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tables/table3.xml" ContentType="application/vnd.openxmlformats-officedocument.spreadsheetml.table+xml"/>
  <Override PartName="/xl/drawings/drawing4.xml" ContentType="application/vnd.openxmlformats-officedocument.drawing+xml"/>
  <Override PartName="/xl/tables/table4.xml" ContentType="application/vnd.openxmlformats-officedocument.spreadsheetml.table+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129"/>
  <workbookPr/>
  <mc:AlternateContent xmlns:mc="http://schemas.openxmlformats.org/markup-compatibility/2006">
    <mc:Choice Requires="x15">
      <x15ac:absPath xmlns:x15ac="http://schemas.microsoft.com/office/spreadsheetml/2010/11/ac" url="V:\Коммерция\Продакт-маркетинг\Описание брендов\Ideal Standard\Прайс-листы и ценовая политика\"/>
    </mc:Choice>
  </mc:AlternateContent>
  <xr:revisionPtr revIDLastSave="0" documentId="8_{43869EC8-0747-4A13-8568-5D47FAE7D5D3}" xr6:coauthVersionLast="47" xr6:coauthVersionMax="47" xr10:uidLastSave="{00000000-0000-0000-0000-000000000000}"/>
  <bookViews>
    <workbookView xWindow="-120" yWindow="-120" windowWidth="29040" windowHeight="15840" tabRatio="708" xr2:uid="{00000000-000D-0000-FFFF-FFFF00000000}"/>
  </bookViews>
  <sheets>
    <sheet name="Смесители" sheetId="13" r:id="rId1"/>
    <sheet name="Аксессуары" sheetId="14" r:id="rId2"/>
    <sheet name="Инсталляции и панели смыва" sheetId="11" r:id="rId3"/>
    <sheet name="Унитазы" sheetId="8" r:id="rId4"/>
    <sheet name="Промо-сеты" sheetId="16" r:id="rId5"/>
  </sheets>
  <externalReferences>
    <externalReference r:id="rId6"/>
    <externalReference r:id="rId7"/>
    <externalReference r:id="rId8"/>
    <externalReference r:id="rId9"/>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s>
  <definedNames>
    <definedName name="\1" localSheetId="4">#REF!</definedName>
    <definedName name="\1">#REF!</definedName>
    <definedName name="\2" localSheetId="4">#REF!</definedName>
    <definedName name="\2">#REF!</definedName>
    <definedName name="\3" localSheetId="4">#REF!</definedName>
    <definedName name="\3">#REF!</definedName>
    <definedName name="\4" localSheetId="4">#REF!</definedName>
    <definedName name="\4">#REF!</definedName>
    <definedName name="\a" localSheetId="4">#REF!</definedName>
    <definedName name="\a">#REF!</definedName>
    <definedName name="\B" localSheetId="4">#REF!</definedName>
    <definedName name="\B">#REF!</definedName>
    <definedName name="\C" localSheetId="4">#REF!</definedName>
    <definedName name="\C">#REF!</definedName>
    <definedName name="\D" localSheetId="4">#REF!</definedName>
    <definedName name="\D">#REF!</definedName>
    <definedName name="\F" localSheetId="4">#REF!</definedName>
    <definedName name="\F">#REF!</definedName>
    <definedName name="\G" localSheetId="4">#REF!</definedName>
    <definedName name="\G">#REF!</definedName>
    <definedName name="\O" localSheetId="4">#REF!</definedName>
    <definedName name="\O">#REF!</definedName>
    <definedName name="\P" localSheetId="4">#REF!</definedName>
    <definedName name="\P">#REF!</definedName>
    <definedName name="\Q" localSheetId="4">#REF!</definedName>
    <definedName name="\Q">#REF!</definedName>
    <definedName name="\R" localSheetId="4">#REF!</definedName>
    <definedName name="\R">#REF!</definedName>
    <definedName name="\T" localSheetId="4">#REF!</definedName>
    <definedName name="\T">#REF!</definedName>
    <definedName name="\W" localSheetId="4">#REF!</definedName>
    <definedName name="\W">#REF!</definedName>
    <definedName name="_____aa1" localSheetId="4" hidden="1">{"Folie 3",#N/A,FALSE,"Jahresums?tze";"Folie 4",#N/A,FALSE,"Jahresums?tze";"Folie 5",#N/A,FALSE,"Jahresums?tze";"Folie 6",#N/A,FALSE,"Jahresums?tze";"Folie 7",#N/A,FALSE,"Jahresums?tze";"Folie 8",#N/A,FALSE,"Jahresums?tze"}</definedName>
    <definedName name="_____aa1" hidden="1">{"Folie 3",#N/A,FALSE,"Jahresums?tze";"Folie 4",#N/A,FALSE,"Jahresums?tze";"Folie 5",#N/A,FALSE,"Jahresums?tze";"Folie 6",#N/A,FALSE,"Jahresums?tze";"Folie 7",#N/A,FALSE,"Jahresums?tze";"Folie 8",#N/A,FALSE,"Jahresums?tze"}</definedName>
    <definedName name="_____aa2" localSheetId="4" hidden="1">{"Folie 3",#N/A,FALSE,"Jahresums?tze";"Folie 4",#N/A,FALSE,"Jahresums?tze";"Folie 5",#N/A,FALSE,"Jahresums?tze";"Folie 6",#N/A,FALSE,"Jahresums?tze";"Folie 7",#N/A,FALSE,"Jahresums?tze";"Folie 8",#N/A,FALSE,"Jahresums?tze"}</definedName>
    <definedName name="_____aa2" hidden="1">{"Folie 3",#N/A,FALSE,"Jahresums?tze";"Folie 4",#N/A,FALSE,"Jahresums?tze";"Folie 5",#N/A,FALSE,"Jahresums?tze";"Folie 6",#N/A,FALSE,"Jahresums?tze";"Folie 7",#N/A,FALSE,"Jahresums?tze";"Folie 8",#N/A,FALSE,"Jahresums?tze"}</definedName>
    <definedName name="_____DAT1" localSheetId="4">#REF!</definedName>
    <definedName name="_____DAT1">#REF!</definedName>
    <definedName name="_____DAT10" localSheetId="4">#REF!</definedName>
    <definedName name="_____DAT10">#REF!</definedName>
    <definedName name="_____DAT11" localSheetId="4">#REF!</definedName>
    <definedName name="_____DAT11">#REF!</definedName>
    <definedName name="_____DAT12" localSheetId="4">#REF!</definedName>
    <definedName name="_____DAT12">#REF!</definedName>
    <definedName name="_____DAT13" localSheetId="4">#REF!</definedName>
    <definedName name="_____DAT13">#REF!</definedName>
    <definedName name="_____DAT14" localSheetId="4">#REF!</definedName>
    <definedName name="_____DAT14">#REF!</definedName>
    <definedName name="_____DAT2" localSheetId="4">#REF!</definedName>
    <definedName name="_____DAT2">#REF!</definedName>
    <definedName name="_____DAT3" localSheetId="4">#REF!</definedName>
    <definedName name="_____DAT3">#REF!</definedName>
    <definedName name="_____DAT4" localSheetId="4">#REF!</definedName>
    <definedName name="_____DAT4">#REF!</definedName>
    <definedName name="_____DAT5" localSheetId="4">#REF!</definedName>
    <definedName name="_____DAT5">#REF!</definedName>
    <definedName name="_____DAT6" localSheetId="4">#REF!</definedName>
    <definedName name="_____DAT6">#REF!</definedName>
    <definedName name="_____DAT7" localSheetId="4">#REF!</definedName>
    <definedName name="_____DAT7">#REF!</definedName>
    <definedName name="_____DAT8" localSheetId="4">#REF!</definedName>
    <definedName name="_____DAT8">#REF!</definedName>
    <definedName name="_____DAT9" localSheetId="4">#REF!</definedName>
    <definedName name="_____DAT9">#REF!</definedName>
    <definedName name="_____GRE2" localSheetId="4" hidden="1">{"Folie 3",#N/A,FALSE,"Jahresums?tze";"Folie 4",#N/A,FALSE,"Jahresums?tze";"Folie 5",#N/A,FALSE,"Jahresums?tze";"Folie 6",#N/A,FALSE,"Jahresums?tze";"Folie 7",#N/A,FALSE,"Jahresums?tze";"Folie 8",#N/A,FALSE,"Jahresums?tze"}</definedName>
    <definedName name="_____GRE2" hidden="1">{"Folie 3",#N/A,FALSE,"Jahresums?tze";"Folie 4",#N/A,FALSE,"Jahresums?tze";"Folie 5",#N/A,FALSE,"Jahresums?tze";"Folie 6",#N/A,FALSE,"Jahresums?tze";"Folie 7",#N/A,FALSE,"Jahresums?tze";"Folie 8",#N/A,FALSE,"Jahresums?tze"}</definedName>
    <definedName name="____DAT1" localSheetId="4">#REF!</definedName>
    <definedName name="____DAT1">#REF!</definedName>
    <definedName name="____DAT10" localSheetId="4">#REF!</definedName>
    <definedName name="____DAT10">#REF!</definedName>
    <definedName name="____DAT11" localSheetId="4">#REF!</definedName>
    <definedName name="____DAT11">#REF!</definedName>
    <definedName name="____DAT12" localSheetId="4">#REF!</definedName>
    <definedName name="____DAT12">#REF!</definedName>
    <definedName name="____DAT13" localSheetId="4">#REF!</definedName>
    <definedName name="____DAT13">#REF!</definedName>
    <definedName name="____DAT14" localSheetId="4">#REF!</definedName>
    <definedName name="____DAT14">#REF!</definedName>
    <definedName name="____DAT2" localSheetId="4">#REF!</definedName>
    <definedName name="____DAT2">#REF!</definedName>
    <definedName name="____DAT3" localSheetId="4">#REF!</definedName>
    <definedName name="____DAT3">#REF!</definedName>
    <definedName name="____DAT4" localSheetId="4">#REF!</definedName>
    <definedName name="____DAT4">#REF!</definedName>
    <definedName name="____DAT5" localSheetId="4">#REF!</definedName>
    <definedName name="____DAT5">#REF!</definedName>
    <definedName name="____DAT6" localSheetId="4">#REF!</definedName>
    <definedName name="____DAT6">#REF!</definedName>
    <definedName name="____DAT7" localSheetId="4">#REF!</definedName>
    <definedName name="____DAT7">#REF!</definedName>
    <definedName name="____DAT8" localSheetId="4">#REF!</definedName>
    <definedName name="____DAT8">#REF!</definedName>
    <definedName name="____DAT9" localSheetId="4">#REF!</definedName>
    <definedName name="____DAT9">#REF!</definedName>
    <definedName name="___aa1" localSheetId="4" hidden="1">{"Folie 3",#N/A,FALSE,"Jahresums?tze";"Folie 4",#N/A,FALSE,"Jahresums?tze";"Folie 5",#N/A,FALSE,"Jahresums?tze";"Folie 6",#N/A,FALSE,"Jahresums?tze";"Folie 7",#N/A,FALSE,"Jahresums?tze";"Folie 8",#N/A,FALSE,"Jahresums?tze"}</definedName>
    <definedName name="___aa1" hidden="1">{"Folie 3",#N/A,FALSE,"Jahresums?tze";"Folie 4",#N/A,FALSE,"Jahresums?tze";"Folie 5",#N/A,FALSE,"Jahresums?tze";"Folie 6",#N/A,FALSE,"Jahresums?tze";"Folie 7",#N/A,FALSE,"Jahresums?tze";"Folie 8",#N/A,FALSE,"Jahresums?tze"}</definedName>
    <definedName name="___aa2" localSheetId="4" hidden="1">{"Folie 3",#N/A,FALSE,"Jahresums?tze";"Folie 4",#N/A,FALSE,"Jahresums?tze";"Folie 5",#N/A,FALSE,"Jahresums?tze";"Folie 6",#N/A,FALSE,"Jahresums?tze";"Folie 7",#N/A,FALSE,"Jahresums?tze";"Folie 8",#N/A,FALSE,"Jahresums?tze"}</definedName>
    <definedName name="___aa2" hidden="1">{"Folie 3",#N/A,FALSE,"Jahresums?tze";"Folie 4",#N/A,FALSE,"Jahresums?tze";"Folie 5",#N/A,FALSE,"Jahresums?tze";"Folie 6",#N/A,FALSE,"Jahresums?tze";"Folie 7",#N/A,FALSE,"Jahresums?tze";"Folie 8",#N/A,FALSE,"Jahresums?tze"}</definedName>
    <definedName name="___AML74" localSheetId="4">[1]Sadler!#REF!</definedName>
    <definedName name="___AML74">[2]Sadler!#REF!</definedName>
    <definedName name="___DAT1" localSheetId="4">#REF!</definedName>
    <definedName name="___DAT1">#REF!</definedName>
    <definedName name="___DAT10" localSheetId="4">#REF!</definedName>
    <definedName name="___DAT10">#REF!</definedName>
    <definedName name="___DAT11" localSheetId="4">#REF!</definedName>
    <definedName name="___DAT11">#REF!</definedName>
    <definedName name="___DAT12" localSheetId="4">#REF!</definedName>
    <definedName name="___DAT12">#REF!</definedName>
    <definedName name="___DAT13" localSheetId="4">#REF!</definedName>
    <definedName name="___DAT13">#REF!</definedName>
    <definedName name="___DAT14" localSheetId="4">#REF!</definedName>
    <definedName name="___DAT14">#REF!</definedName>
    <definedName name="___DAT15" localSheetId="4">#REF!</definedName>
    <definedName name="___DAT15">#REF!</definedName>
    <definedName name="___DAT16" localSheetId="4">#REF!</definedName>
    <definedName name="___DAT16">#REF!</definedName>
    <definedName name="___DAT17" localSheetId="4">#REF!</definedName>
    <definedName name="___DAT17">#REF!</definedName>
    <definedName name="___DAT18" localSheetId="4">#REF!</definedName>
    <definedName name="___DAT18">#REF!</definedName>
    <definedName name="___DAT19" localSheetId="4">#REF!</definedName>
    <definedName name="___DAT19">#REF!</definedName>
    <definedName name="___DAT2" localSheetId="4">#REF!</definedName>
    <definedName name="___DAT2">#REF!</definedName>
    <definedName name="___DAT20" localSheetId="4">#REF!</definedName>
    <definedName name="___DAT20">#REF!</definedName>
    <definedName name="___DAT21" localSheetId="4">#REF!</definedName>
    <definedName name="___DAT21">#REF!</definedName>
    <definedName name="___DAT22" localSheetId="4">#REF!</definedName>
    <definedName name="___DAT22">#REF!</definedName>
    <definedName name="___DAT23" localSheetId="4">#REF!</definedName>
    <definedName name="___DAT23">#REF!</definedName>
    <definedName name="___DAT24" localSheetId="4">#REF!</definedName>
    <definedName name="___DAT24">#REF!</definedName>
    <definedName name="___DAT25" localSheetId="4">#REF!</definedName>
    <definedName name="___DAT25">#REF!</definedName>
    <definedName name="___DAT26" localSheetId="4">#REF!</definedName>
    <definedName name="___DAT26">#REF!</definedName>
    <definedName name="___DAT27" localSheetId="4">#REF!</definedName>
    <definedName name="___DAT27">#REF!</definedName>
    <definedName name="___DAT28" localSheetId="4">#REF!</definedName>
    <definedName name="___DAT28">#REF!</definedName>
    <definedName name="___DAT29" localSheetId="4">#REF!</definedName>
    <definedName name="___DAT29">#REF!</definedName>
    <definedName name="___DAT3" localSheetId="4">#REF!</definedName>
    <definedName name="___DAT3">#REF!</definedName>
    <definedName name="___DAT30" localSheetId="4">#REF!</definedName>
    <definedName name="___DAT30">#REF!</definedName>
    <definedName name="___DAT31" localSheetId="4">#REF!</definedName>
    <definedName name="___DAT31">#REF!</definedName>
    <definedName name="___DAT32" localSheetId="4">#REF!</definedName>
    <definedName name="___DAT32">#REF!</definedName>
    <definedName name="___DAT33" localSheetId="4">#REF!</definedName>
    <definedName name="___DAT33">#REF!</definedName>
    <definedName name="___DAT34" localSheetId="4">#REF!</definedName>
    <definedName name="___DAT34">#REF!</definedName>
    <definedName name="___DAT35" localSheetId="4">#REF!</definedName>
    <definedName name="___DAT35">#REF!</definedName>
    <definedName name="___DAT36" localSheetId="4">#REF!</definedName>
    <definedName name="___DAT36">#REF!</definedName>
    <definedName name="___DAT37" localSheetId="4">#REF!</definedName>
    <definedName name="___DAT37">#REF!</definedName>
    <definedName name="___DAT38" localSheetId="4">#REF!</definedName>
    <definedName name="___DAT38">#REF!</definedName>
    <definedName name="___DAT39" localSheetId="4">#REF!</definedName>
    <definedName name="___DAT39">#REF!</definedName>
    <definedName name="___DAT4" localSheetId="4">#REF!</definedName>
    <definedName name="___DAT4">#REF!</definedName>
    <definedName name="___DAT40" localSheetId="4">#REF!</definedName>
    <definedName name="___DAT40">#REF!</definedName>
    <definedName name="___DAT41" localSheetId="4">#REF!</definedName>
    <definedName name="___DAT41">#REF!</definedName>
    <definedName name="___DAT42" localSheetId="4">#REF!</definedName>
    <definedName name="___DAT42">#REF!</definedName>
    <definedName name="___DAT43" localSheetId="4">#REF!</definedName>
    <definedName name="___DAT43">#REF!</definedName>
    <definedName name="___DAT44" localSheetId="4">#REF!</definedName>
    <definedName name="___DAT44">#REF!</definedName>
    <definedName name="___DAT45" localSheetId="4">#REF!</definedName>
    <definedName name="___DAT45">#REF!</definedName>
    <definedName name="___DAT46" localSheetId="4">#REF!</definedName>
    <definedName name="___DAT46">#REF!</definedName>
    <definedName name="___DAT47" localSheetId="4">#REF!</definedName>
    <definedName name="___DAT47">#REF!</definedName>
    <definedName name="___DAT48" localSheetId="4">#REF!</definedName>
    <definedName name="___DAT48">#REF!</definedName>
    <definedName name="___DAT49" localSheetId="4">#REF!</definedName>
    <definedName name="___DAT49">#REF!</definedName>
    <definedName name="___DAT5" localSheetId="4">#REF!</definedName>
    <definedName name="___DAT5">#REF!</definedName>
    <definedName name="___DAT50" localSheetId="4">#REF!</definedName>
    <definedName name="___DAT50">#REF!</definedName>
    <definedName name="___DAT51" localSheetId="4">#REF!</definedName>
    <definedName name="___DAT51">#REF!</definedName>
    <definedName name="___DAT52" localSheetId="4">#REF!</definedName>
    <definedName name="___DAT52">#REF!</definedName>
    <definedName name="___DAT53" localSheetId="4">#REF!</definedName>
    <definedName name="___DAT53">#REF!</definedName>
    <definedName name="___DAT54" localSheetId="4">#REF!</definedName>
    <definedName name="___DAT54">#REF!</definedName>
    <definedName name="___DAT6" localSheetId="4">#REF!</definedName>
    <definedName name="___DAT6">#REF!</definedName>
    <definedName name="___DAT7" localSheetId="4">#REF!</definedName>
    <definedName name="___DAT7">#REF!</definedName>
    <definedName name="___DAT8" localSheetId="4">#REF!</definedName>
    <definedName name="___DAT8">#REF!</definedName>
    <definedName name="___DAT9" localSheetId="4">#REF!</definedName>
    <definedName name="___DAT9">#REF!</definedName>
    <definedName name="___ETI2" localSheetId="4">[3]PITUFOS!#REF!</definedName>
    <definedName name="___ETI2">[4]PITUFOS!#REF!</definedName>
    <definedName name="___GRE2" localSheetId="4" hidden="1">{"Folie 3",#N/A,FALSE,"Jahresums?tze";"Folie 4",#N/A,FALSE,"Jahresums?tze";"Folie 5",#N/A,FALSE,"Jahresums?tze";"Folie 6",#N/A,FALSE,"Jahresums?tze";"Folie 7",#N/A,FALSE,"Jahresums?tze";"Folie 8",#N/A,FALSE,"Jahresums?tze"}</definedName>
    <definedName name="___GRE2" hidden="1">{"Folie 3",#N/A,FALSE,"Jahresums?tze";"Folie 4",#N/A,FALSE,"Jahresums?tze";"Folie 5",#N/A,FALSE,"Jahresums?tze";"Folie 6",#N/A,FALSE,"Jahresums?tze";"Folie 7",#N/A,FALSE,"Jahresums?tze";"Folie 8",#N/A,FALSE,"Jahresums?tze"}</definedName>
    <definedName name="___MAT1" localSheetId="4">'[5]Gas Data'!$A$44:$N$61</definedName>
    <definedName name="___MAT1">'[6]Gas Data'!$A$44:$N$61</definedName>
    <definedName name="___MAT2" localSheetId="4">'[5]Energy Data'!$A$44:$N$61</definedName>
    <definedName name="___MAT2">'[6]Energy Data'!$A$44:$N$61</definedName>
    <definedName name="___sas1" localSheetId="4">[7]original!$AH$5</definedName>
    <definedName name="___sas1">[8]original!$AH$5</definedName>
    <definedName name="___sas2" localSheetId="4">[7]original!$AJ$5</definedName>
    <definedName name="___sas2">[8]original!$AJ$5</definedName>
    <definedName name="__123Graph_A" localSheetId="4" hidden="1">#REF!</definedName>
    <definedName name="__123Graph_A" hidden="1">#REF!</definedName>
    <definedName name="__123Graph_AVIDIMA" localSheetId="4" hidden="1">#REF!</definedName>
    <definedName name="__123Graph_AVIDIMA" hidden="1">#REF!</definedName>
    <definedName name="__123Graph_B" localSheetId="4" hidden="1">#REF!</definedName>
    <definedName name="__123Graph_B" hidden="1">#REF!</definedName>
    <definedName name="__123Graph_BVIDIMA" localSheetId="4" hidden="1">#REF!</definedName>
    <definedName name="__123Graph_BVIDIMA" hidden="1">#REF!</definedName>
    <definedName name="__123Graph_LBL_A" localSheetId="4" hidden="1">#REF!</definedName>
    <definedName name="__123Graph_LBL_A" hidden="1">#REF!</definedName>
    <definedName name="__123Graph_LBL_AVIDIMA" localSheetId="4" hidden="1">#REF!</definedName>
    <definedName name="__123Graph_LBL_AVIDIMA" hidden="1">#REF!</definedName>
    <definedName name="__123Graph_LBL_B" localSheetId="4" hidden="1">#REF!</definedName>
    <definedName name="__123Graph_LBL_B" hidden="1">#REF!</definedName>
    <definedName name="__123Graph_LBL_BVIDIMA" localSheetId="4" hidden="1">#REF!</definedName>
    <definedName name="__123Graph_LBL_BVIDIMA" hidden="1">#REF!</definedName>
    <definedName name="__123Graph_LBL_C" localSheetId="4" hidden="1">#REF!</definedName>
    <definedName name="__123Graph_LBL_C" hidden="1">#REF!</definedName>
    <definedName name="__123Graph_LBL_D" localSheetId="4" hidden="1">#REF!</definedName>
    <definedName name="__123Graph_LBL_D" hidden="1">#REF!</definedName>
    <definedName name="__123Graph_LBL_E" localSheetId="4" hidden="1">#REF!</definedName>
    <definedName name="__123Graph_LBL_E" hidden="1">#REF!</definedName>
    <definedName name="__123Graph_LBL_F" localSheetId="4" hidden="1">#REF!</definedName>
    <definedName name="__123Graph_LBL_F" hidden="1">#REF!</definedName>
    <definedName name="__123Graph_X" localSheetId="4" hidden="1">#REF!</definedName>
    <definedName name="__123Graph_X" hidden="1">#REF!</definedName>
    <definedName name="__123Graph_XVIDIMA" localSheetId="4" hidden="1">#REF!</definedName>
    <definedName name="__123Graph_XVIDIMA" hidden="1">#REF!</definedName>
    <definedName name="__aa1" localSheetId="4" hidden="1">{"Folie 3",#N/A,FALSE,"Jahresums?tze";"Folie 4",#N/A,FALSE,"Jahresums?tze";"Folie 5",#N/A,FALSE,"Jahresums?tze";"Folie 6",#N/A,FALSE,"Jahresums?tze";"Folie 7",#N/A,FALSE,"Jahresums?tze";"Folie 8",#N/A,FALSE,"Jahresums?tze"}</definedName>
    <definedName name="__aa1" hidden="1">{"Folie 3",#N/A,FALSE,"Jahresums?tze";"Folie 4",#N/A,FALSE,"Jahresums?tze";"Folie 5",#N/A,FALSE,"Jahresums?tze";"Folie 6",#N/A,FALSE,"Jahresums?tze";"Folie 7",#N/A,FALSE,"Jahresums?tze";"Folie 8",#N/A,FALSE,"Jahresums?tze"}</definedName>
    <definedName name="__DAT1" localSheetId="4">#REF!</definedName>
    <definedName name="__DAT1">#REF!</definedName>
    <definedName name="__DAT10" localSheetId="4">#REF!</definedName>
    <definedName name="__DAT10">#REF!</definedName>
    <definedName name="__DAT11" localSheetId="4">#REF!</definedName>
    <definedName name="__DAT11">#REF!</definedName>
    <definedName name="__DAT12" localSheetId="4">#REF!</definedName>
    <definedName name="__DAT12">#REF!</definedName>
    <definedName name="__DAT13" localSheetId="4">#REF!</definedName>
    <definedName name="__DAT13">#REF!</definedName>
    <definedName name="__DAT14" localSheetId="4">#REF!</definedName>
    <definedName name="__DAT14">#REF!</definedName>
    <definedName name="__DAT15" localSheetId="4">[9]weights!#REF!</definedName>
    <definedName name="__DAT15">[10]weights!#REF!</definedName>
    <definedName name="__DAT16" localSheetId="4">[9]weights!#REF!</definedName>
    <definedName name="__DAT16">[10]weights!#REF!</definedName>
    <definedName name="__DAT17" localSheetId="4">[9]weights!#REF!</definedName>
    <definedName name="__DAT17">[10]weights!#REF!</definedName>
    <definedName name="__DAT18" localSheetId="4">[9]weights!#REF!</definedName>
    <definedName name="__DAT18">[10]weights!#REF!</definedName>
    <definedName name="__DAT19" localSheetId="4">[9]weights!#REF!</definedName>
    <definedName name="__DAT19">[10]weights!#REF!</definedName>
    <definedName name="__DAT2" localSheetId="4">#REF!</definedName>
    <definedName name="__DAT2">#REF!</definedName>
    <definedName name="__DAT20" localSheetId="4">[9]weights!#REF!</definedName>
    <definedName name="__DAT20">[10]weights!#REF!</definedName>
    <definedName name="__DAT21" localSheetId="4">[9]weights!#REF!</definedName>
    <definedName name="__DAT21">[10]weights!#REF!</definedName>
    <definedName name="__DAT22" localSheetId="4">[9]weights!#REF!</definedName>
    <definedName name="__DAT22">[10]weights!#REF!</definedName>
    <definedName name="__DAT23" localSheetId="4">[9]weights!#REF!</definedName>
    <definedName name="__DAT23">[10]weights!#REF!</definedName>
    <definedName name="__DAT24" localSheetId="4">[9]weights!#REF!</definedName>
    <definedName name="__DAT24">[10]weights!#REF!</definedName>
    <definedName name="__DAT25" localSheetId="4">[9]weights!#REF!</definedName>
    <definedName name="__DAT25">[10]weights!#REF!</definedName>
    <definedName name="__DAT26" localSheetId="4">[9]weights!#REF!</definedName>
    <definedName name="__DAT26">[10]weights!#REF!</definedName>
    <definedName name="__DAT27" localSheetId="4">[9]weights!#REF!</definedName>
    <definedName name="__DAT27">[10]weights!#REF!</definedName>
    <definedName name="__DAT28" localSheetId="4">[9]weights!#REF!</definedName>
    <definedName name="__DAT28">[10]weights!#REF!</definedName>
    <definedName name="__DAT29" localSheetId="4">[9]weights!#REF!</definedName>
    <definedName name="__DAT29">[10]weights!#REF!</definedName>
    <definedName name="__DAT3" localSheetId="4">#REF!</definedName>
    <definedName name="__DAT3">#REF!</definedName>
    <definedName name="__DAT30" localSheetId="4">[9]weights!#REF!</definedName>
    <definedName name="__DAT30">[10]weights!#REF!</definedName>
    <definedName name="__DAT31" localSheetId="4">[9]weights!#REF!</definedName>
    <definedName name="__DAT31">[10]weights!#REF!</definedName>
    <definedName name="__DAT32" localSheetId="4">[9]weights!#REF!</definedName>
    <definedName name="__DAT32">[10]weights!#REF!</definedName>
    <definedName name="__DAT33" localSheetId="4">[9]weights!#REF!</definedName>
    <definedName name="__DAT33">[10]weights!#REF!</definedName>
    <definedName name="__DAT34" localSheetId="4">[9]weights!#REF!</definedName>
    <definedName name="__DAT34">[10]weights!#REF!</definedName>
    <definedName name="__DAT35" localSheetId="4">[9]weights!#REF!</definedName>
    <definedName name="__DAT35">[10]weights!#REF!</definedName>
    <definedName name="__DAT36" localSheetId="4">[9]weights!#REF!</definedName>
    <definedName name="__DAT36">[10]weights!#REF!</definedName>
    <definedName name="__DAT37" localSheetId="4">[9]weights!#REF!</definedName>
    <definedName name="__DAT37">[10]weights!#REF!</definedName>
    <definedName name="__DAT38" localSheetId="4">[9]weights!#REF!</definedName>
    <definedName name="__DAT38">[10]weights!#REF!</definedName>
    <definedName name="__DAT39" localSheetId="4">[9]weights!#REF!</definedName>
    <definedName name="__DAT39">[10]weights!#REF!</definedName>
    <definedName name="__DAT4" localSheetId="4">#REF!</definedName>
    <definedName name="__DAT4">#REF!</definedName>
    <definedName name="__DAT40" localSheetId="4">[9]weights!#REF!</definedName>
    <definedName name="__DAT40">[10]weights!#REF!</definedName>
    <definedName name="__DAT41" localSheetId="4">[9]weights!#REF!</definedName>
    <definedName name="__DAT41">[10]weights!#REF!</definedName>
    <definedName name="__DAT42" localSheetId="4">[9]weights!#REF!</definedName>
    <definedName name="__DAT42">[10]weights!#REF!</definedName>
    <definedName name="__DAT43" localSheetId="4">#REF!</definedName>
    <definedName name="__DAT43">#REF!</definedName>
    <definedName name="__DAT44" localSheetId="4">#REF!</definedName>
    <definedName name="__DAT44">#REF!</definedName>
    <definedName name="__DAT45" localSheetId="4">#REF!</definedName>
    <definedName name="__DAT45">#REF!</definedName>
    <definedName name="__DAT46" localSheetId="4">#REF!</definedName>
    <definedName name="__DAT46">#REF!</definedName>
    <definedName name="__DAT47" localSheetId="4">#REF!</definedName>
    <definedName name="__DAT47">#REF!</definedName>
    <definedName name="__DAT48" localSheetId="4">#REF!</definedName>
    <definedName name="__DAT48">#REF!</definedName>
    <definedName name="__DAT49" localSheetId="4">#REF!</definedName>
    <definedName name="__DAT49">#REF!</definedName>
    <definedName name="__DAT5" localSheetId="4">#REF!</definedName>
    <definedName name="__DAT5">#REF!</definedName>
    <definedName name="__DAT50" localSheetId="4">#REF!</definedName>
    <definedName name="__DAT50">#REF!</definedName>
    <definedName name="__DAT51" localSheetId="4">#REF!</definedName>
    <definedName name="__DAT51">#REF!</definedName>
    <definedName name="__DAT52" localSheetId="4">#REF!</definedName>
    <definedName name="__DAT52">#REF!</definedName>
    <definedName name="__DAT53" localSheetId="4">#REF!</definedName>
    <definedName name="__DAT53">#REF!</definedName>
    <definedName name="__DAT54" localSheetId="4">#REF!</definedName>
    <definedName name="__DAT54">#REF!</definedName>
    <definedName name="__DAT6" localSheetId="4">#REF!</definedName>
    <definedName name="__DAT6">#REF!</definedName>
    <definedName name="__DAT7" localSheetId="4">#REF!</definedName>
    <definedName name="__DAT7">#REF!</definedName>
    <definedName name="__DAT8" localSheetId="4">#REF!</definedName>
    <definedName name="__DAT8">#REF!</definedName>
    <definedName name="__DAT9" localSheetId="4">#REF!</definedName>
    <definedName name="__DAT9">#REF!</definedName>
    <definedName name="__ETI2" localSheetId="4">[3]PITUFOS!#REF!</definedName>
    <definedName name="__ETI2">[4]PITUFOS!#REF!</definedName>
    <definedName name="__GRE2" localSheetId="4" hidden="1">{"Folie 3",#N/A,FALSE,"Jahresums?tze";"Folie 4",#N/A,FALSE,"Jahresums?tze";"Folie 5",#N/A,FALSE,"Jahresums?tze";"Folie 6",#N/A,FALSE,"Jahresums?tze";"Folie 7",#N/A,FALSE,"Jahresums?tze";"Folie 8",#N/A,FALSE,"Jahresums?tze"}</definedName>
    <definedName name="__GRE2" hidden="1">{"Folie 3",#N/A,FALSE,"Jahresums?tze";"Folie 4",#N/A,FALSE,"Jahresums?tze";"Folie 5",#N/A,FALSE,"Jahresums?tze";"Folie 6",#N/A,FALSE,"Jahresums?tze";"Folie 7",#N/A,FALSE,"Jahresums?tze";"Folie 8",#N/A,FALSE,"Jahresums?tze"}</definedName>
    <definedName name="__MAT1" localSheetId="4">'[5]Gas Data'!$A$44:$N$61</definedName>
    <definedName name="__MAT1">'[6]Gas Data'!$A$44:$N$61</definedName>
    <definedName name="__MAT2" localSheetId="4">'[5]Energy Data'!$A$44:$N$61</definedName>
    <definedName name="__MAT2">'[6]Energy Data'!$A$44:$N$61</definedName>
    <definedName name="__sas1" localSheetId="4">[7]original!$AH$5</definedName>
    <definedName name="__sas1">[8]original!$AH$5</definedName>
    <definedName name="__sas2" localSheetId="4">[7]original!$AJ$5</definedName>
    <definedName name="__sas2">[8]original!$AJ$5</definedName>
    <definedName name="_0085" localSheetId="4">[11]en2001p!#REF!</definedName>
    <definedName name="_0085">[11]en2001p!#REF!</definedName>
    <definedName name="_1000" localSheetId="4">#REF!</definedName>
    <definedName name="_1000">#REF!</definedName>
    <definedName name="_11" localSheetId="4">#REF!</definedName>
    <definedName name="_11">#REF!</definedName>
    <definedName name="_2000" localSheetId="4">#REF!</definedName>
    <definedName name="_2000">#REF!</definedName>
    <definedName name="_2030" localSheetId="4">#REF!</definedName>
    <definedName name="_2030">#REF!</definedName>
    <definedName name="_2110" localSheetId="4">#REF!</definedName>
    <definedName name="_2110">#REF!</definedName>
    <definedName name="_2120" localSheetId="4">#REF!</definedName>
    <definedName name="_2120">#REF!</definedName>
    <definedName name="_2130" localSheetId="4">#REF!</definedName>
    <definedName name="_2130">#REF!</definedName>
    <definedName name="_2140" localSheetId="4">[11]en2001p!#REF!</definedName>
    <definedName name="_2140">[11]en2001p!#REF!</definedName>
    <definedName name="_2160" localSheetId="4">#REF!</definedName>
    <definedName name="_2160">#REF!</definedName>
    <definedName name="_3000" localSheetId="4">#REF!</definedName>
    <definedName name="_3000">#REF!</definedName>
    <definedName name="_3020" localSheetId="4">#REF!</definedName>
    <definedName name="_3020">#REF!</definedName>
    <definedName name="_3030" localSheetId="4">#REF!</definedName>
    <definedName name="_3030">#REF!</definedName>
    <definedName name="_3100" localSheetId="4">#REF!</definedName>
    <definedName name="_3100">#REF!</definedName>
    <definedName name="_3110" localSheetId="4">#REF!</definedName>
    <definedName name="_3110">#REF!</definedName>
    <definedName name="_4000" localSheetId="4">#REF!</definedName>
    <definedName name="_4000">#REF!</definedName>
    <definedName name="_4010" localSheetId="4">#REF!</definedName>
    <definedName name="_4010">#REF!</definedName>
    <definedName name="_4020" localSheetId="4">#REF!</definedName>
    <definedName name="_4020">#REF!</definedName>
    <definedName name="_4030" localSheetId="4">[11]en2001p!#REF!</definedName>
    <definedName name="_4030">[11]en2001p!#REF!</definedName>
    <definedName name="_4040" localSheetId="4">[11]en2001p!#REF!</definedName>
    <definedName name="_4040">[11]en2001p!#REF!</definedName>
    <definedName name="_4900" localSheetId="4">#REF!</definedName>
    <definedName name="_4900">#REF!</definedName>
    <definedName name="_4970" localSheetId="4">#REF!</definedName>
    <definedName name="_4970">#REF!</definedName>
    <definedName name="_4980" localSheetId="4">[11]en2001p!#REF!</definedName>
    <definedName name="_4980">[11]en2001p!#REF!</definedName>
    <definedName name="_4990" localSheetId="4">[11]en2001p!#REF!</definedName>
    <definedName name="_4990">[11]en2001p!#REF!</definedName>
    <definedName name="_61" localSheetId="4">#REF!</definedName>
    <definedName name="_61">#REF!</definedName>
    <definedName name="_62" localSheetId="4">#REF!</definedName>
    <definedName name="_62">#REF!</definedName>
    <definedName name="_aa1" localSheetId="4" hidden="1">{"Folie 3",#N/A,FALSE,"Jahresums?tze";"Folie 4",#N/A,FALSE,"Jahresums?tze";"Folie 5",#N/A,FALSE,"Jahresums?tze";"Folie 6",#N/A,FALSE,"Jahresums?tze";"Folie 7",#N/A,FALSE,"Jahresums?tze";"Folie 8",#N/A,FALSE,"Jahresums?tze"}</definedName>
    <definedName name="_aa1" hidden="1">{"Folie 3",#N/A,FALSE,"Jahresums?tze";"Folie 4",#N/A,FALSE,"Jahresums?tze";"Folie 5",#N/A,FALSE,"Jahresums?tze";"Folie 6",#N/A,FALSE,"Jahresums?tze";"Folie 7",#N/A,FALSE,"Jahresums?tze";"Folie 8",#N/A,FALSE,"Jahresums?tze"}</definedName>
    <definedName name="_aa2" localSheetId="4" hidden="1">{"Folie 3",#N/A,FALSE,"Jahresums?tze";"Folie 4",#N/A,FALSE,"Jahresums?tze";"Folie 5",#N/A,FALSE,"Jahresums?tze";"Folie 6",#N/A,FALSE,"Jahresums?tze";"Folie 7",#N/A,FALSE,"Jahresums?tze";"Folie 8",#N/A,FALSE,"Jahresums?tze"}</definedName>
    <definedName name="_aa2" hidden="1">{"Folie 3",#N/A,FALSE,"Jahresums?tze";"Folie 4",#N/A,FALSE,"Jahresums?tze";"Folie 5",#N/A,FALSE,"Jahresums?tze";"Folie 6",#N/A,FALSE,"Jahresums?tze";"Folie 7",#N/A,FALSE,"Jahresums?tze";"Folie 8",#N/A,FALSE,"Jahresums?tze"}</definedName>
    <definedName name="_AML74" localSheetId="4">[12]Sadler!#REF!</definedName>
    <definedName name="_AML74">[13]Sadler!#REF!</definedName>
    <definedName name="_DAT1" localSheetId="4">#REF!</definedName>
    <definedName name="_DAT1">#REF!</definedName>
    <definedName name="_DAT10" localSheetId="4">#REF!</definedName>
    <definedName name="_DAT10">#REF!</definedName>
    <definedName name="_DAT11" localSheetId="4">#REF!</definedName>
    <definedName name="_DAT11">#REF!</definedName>
    <definedName name="_DAT12" localSheetId="4">#REF!</definedName>
    <definedName name="_DAT12">#REF!</definedName>
    <definedName name="_DAT13" localSheetId="4">#REF!</definedName>
    <definedName name="_DAT13">#REF!</definedName>
    <definedName name="_DAT14" localSheetId="4">#REF!</definedName>
    <definedName name="_DAT14">#REF!</definedName>
    <definedName name="_DAT15" localSheetId="4">#REF!</definedName>
    <definedName name="_DAT15">#REF!</definedName>
    <definedName name="_DAT16" localSheetId="4">#REF!</definedName>
    <definedName name="_DAT16">#REF!</definedName>
    <definedName name="_DAT17" localSheetId="4">#REF!</definedName>
    <definedName name="_DAT17">#REF!</definedName>
    <definedName name="_DAT18" localSheetId="4">#REF!</definedName>
    <definedName name="_DAT18">#REF!</definedName>
    <definedName name="_DAT19" localSheetId="4">#REF!</definedName>
    <definedName name="_DAT19">#REF!</definedName>
    <definedName name="_DAT2" localSheetId="4">#REF!</definedName>
    <definedName name="_DAT2">#REF!</definedName>
    <definedName name="_DAT20" localSheetId="4">#REF!</definedName>
    <definedName name="_DAT20">#REF!</definedName>
    <definedName name="_DAT21" localSheetId="4">#REF!</definedName>
    <definedName name="_DAT21">#REF!</definedName>
    <definedName name="_DAT22" localSheetId="4">#REF!</definedName>
    <definedName name="_DAT22">#REF!</definedName>
    <definedName name="_DAT23" localSheetId="4">#REF!</definedName>
    <definedName name="_DAT23">#REF!</definedName>
    <definedName name="_DAT24" localSheetId="4">#REF!</definedName>
    <definedName name="_DAT24">#REF!</definedName>
    <definedName name="_DAT25" localSheetId="4">#REF!</definedName>
    <definedName name="_DAT25">#REF!</definedName>
    <definedName name="_DAT26" localSheetId="4">#REF!</definedName>
    <definedName name="_DAT26">#REF!</definedName>
    <definedName name="_DAT27" localSheetId="4">#REF!</definedName>
    <definedName name="_DAT27">#REF!</definedName>
    <definedName name="_DAT28" localSheetId="4">#REF!</definedName>
    <definedName name="_DAT28">#REF!</definedName>
    <definedName name="_DAT29" localSheetId="4">#REF!</definedName>
    <definedName name="_DAT29">#REF!</definedName>
    <definedName name="_DAT3" localSheetId="4">#REF!</definedName>
    <definedName name="_DAT3">#REF!</definedName>
    <definedName name="_DAT30" localSheetId="4">#REF!</definedName>
    <definedName name="_DAT30">#REF!</definedName>
    <definedName name="_DAT31" localSheetId="4">#REF!</definedName>
    <definedName name="_DAT31">#REF!</definedName>
    <definedName name="_DAT32" localSheetId="4">#REF!</definedName>
    <definedName name="_DAT32">#REF!</definedName>
    <definedName name="_DAT33" localSheetId="4">#REF!</definedName>
    <definedName name="_DAT33">#REF!</definedName>
    <definedName name="_DAT34" localSheetId="4">#REF!</definedName>
    <definedName name="_DAT34">#REF!</definedName>
    <definedName name="_DAT35" localSheetId="4">#REF!</definedName>
    <definedName name="_DAT35">#REF!</definedName>
    <definedName name="_DAT36" localSheetId="4">#REF!</definedName>
    <definedName name="_DAT36">#REF!</definedName>
    <definedName name="_DAT37" localSheetId="4">#REF!</definedName>
    <definedName name="_DAT37">#REF!</definedName>
    <definedName name="_DAT38" localSheetId="4">#REF!</definedName>
    <definedName name="_DAT38">#REF!</definedName>
    <definedName name="_DAT39" localSheetId="4">#REF!</definedName>
    <definedName name="_DAT39">#REF!</definedName>
    <definedName name="_DAT4" localSheetId="4">#REF!</definedName>
    <definedName name="_DAT4">#REF!</definedName>
    <definedName name="_DAT40" localSheetId="4">#REF!</definedName>
    <definedName name="_DAT40">#REF!</definedName>
    <definedName name="_DAT41" localSheetId="4">#REF!</definedName>
    <definedName name="_DAT41">#REF!</definedName>
    <definedName name="_DAT42" localSheetId="4">#REF!</definedName>
    <definedName name="_DAT42">#REF!</definedName>
    <definedName name="_DAT43" localSheetId="4">#REF!</definedName>
    <definedName name="_DAT43">#REF!</definedName>
    <definedName name="_DAT44" localSheetId="4">#REF!</definedName>
    <definedName name="_DAT44">#REF!</definedName>
    <definedName name="_DAT45" localSheetId="4">#REF!</definedName>
    <definedName name="_DAT45">#REF!</definedName>
    <definedName name="_DAT46" localSheetId="4">#REF!</definedName>
    <definedName name="_DAT46">#REF!</definedName>
    <definedName name="_DAT47" localSheetId="4">#REF!</definedName>
    <definedName name="_DAT47">#REF!</definedName>
    <definedName name="_DAT48" localSheetId="4">#REF!</definedName>
    <definedName name="_DAT48">#REF!</definedName>
    <definedName name="_DAT49" localSheetId="4">#REF!</definedName>
    <definedName name="_DAT49">#REF!</definedName>
    <definedName name="_DAT5" localSheetId="4">#REF!</definedName>
    <definedName name="_DAT5">#REF!</definedName>
    <definedName name="_DAT50" localSheetId="4">#REF!</definedName>
    <definedName name="_DAT50">#REF!</definedName>
    <definedName name="_DAT51" localSheetId="4">#REF!</definedName>
    <definedName name="_DAT51">#REF!</definedName>
    <definedName name="_DAT52" localSheetId="4">#REF!</definedName>
    <definedName name="_DAT52">#REF!</definedName>
    <definedName name="_DAT53" localSheetId="4">#REF!</definedName>
    <definedName name="_DAT53">#REF!</definedName>
    <definedName name="_DAT54" localSheetId="4">#REF!</definedName>
    <definedName name="_DAT54">#REF!</definedName>
    <definedName name="_DAT6" localSheetId="4">#REF!</definedName>
    <definedName name="_DAT6">#REF!</definedName>
    <definedName name="_DAT7" localSheetId="4">#REF!</definedName>
    <definedName name="_DAT7">#REF!</definedName>
    <definedName name="_DAT8" localSheetId="4">#REF!</definedName>
    <definedName name="_DAT8">#REF!</definedName>
    <definedName name="_DAT9" localSheetId="4">#REF!</definedName>
    <definedName name="_DAT9">#REF!</definedName>
    <definedName name="_ETI2" localSheetId="4">[3]PITUFOS!#REF!</definedName>
    <definedName name="_ETI2">[4]PITUFOS!#REF!</definedName>
    <definedName name="_Fill" localSheetId="4" hidden="1">[14]Sabana!#REF!</definedName>
    <definedName name="_Fill" hidden="1">[14]Sabana!#REF!</definedName>
    <definedName name="_GRE2" localSheetId="4" hidden="1">{"Folie 3",#N/A,FALSE,"Jahresums?tze";"Folie 4",#N/A,FALSE,"Jahresums?tze";"Folie 5",#N/A,FALSE,"Jahresums?tze";"Folie 6",#N/A,FALSE,"Jahresums?tze";"Folie 7",#N/A,FALSE,"Jahresums?tze";"Folie 8",#N/A,FALSE,"Jahresums?tze"}</definedName>
    <definedName name="_GRE2" hidden="1">{"Folie 3",#N/A,FALSE,"Jahresums?tze";"Folie 4",#N/A,FALSE,"Jahresums?tze";"Folie 5",#N/A,FALSE,"Jahresums?tze";"Folie 6",#N/A,FALSE,"Jahresums?tze";"Folie 7",#N/A,FALSE,"Jahresums?tze";"Folie 8",#N/A,FALSE,"Jahresums?tze"}</definedName>
    <definedName name="_Key2" localSheetId="4" hidden="1">[3]PITUFOS!#REF!</definedName>
    <definedName name="_Key2" hidden="1">[3]PITUFOS!#REF!</definedName>
    <definedName name="_MAT1" localSheetId="4">'[5]Gas Data'!$A$44:$N$61</definedName>
    <definedName name="_MAT1">'[6]Gas Data'!$A$44:$N$61</definedName>
    <definedName name="_MAT2" localSheetId="4">'[5]Energy Data'!$A$44:$N$61</definedName>
    <definedName name="_MAT2">'[6]Energy Data'!$A$44:$N$61</definedName>
    <definedName name="_Num3">'[15]Pick-Lists'!$D$3:$D$5</definedName>
    <definedName name="_Num5">'[15]Pick-Lists'!$D$3:$D$7</definedName>
    <definedName name="_Num6">'[15]Pick-Lists'!$D$3:$D$8</definedName>
    <definedName name="_Order1" hidden="1">255</definedName>
    <definedName name="_Order2" hidden="1">255</definedName>
    <definedName name="_sas1" localSheetId="4">[7]original!$AH$5</definedName>
    <definedName name="_sas1">[8]original!$AH$5</definedName>
    <definedName name="_sas2" localSheetId="4">[7]original!$AJ$5</definedName>
    <definedName name="_sas2">[8]original!$AJ$5</definedName>
    <definedName name="_Sort" localSheetId="4" hidden="1">[14]Sabana!#REF!</definedName>
    <definedName name="_Sort" hidden="1">[14]Sabana!#REF!</definedName>
    <definedName name="_xlnm._FilterDatabase" localSheetId="4" hidden="1">'Промо-сеты'!$A$2:$H$115</definedName>
    <definedName name="a" localSheetId="4" hidden="1">{"Folie 3",#N/A,FALSE,"Jahresums?tze";"Folie 4",#N/A,FALSE,"Jahresums?tze";"Folie 5",#N/A,FALSE,"Jahresums?tze";"Folie 6",#N/A,FALSE,"Jahresums?tze";"Folie 7",#N/A,FALSE,"Jahresums?tze";"Folie 8",#N/A,FALSE,"Jahresums?tze"}</definedName>
    <definedName name="a" hidden="1">{"Folie 3",#N/A,FALSE,"Jahresums?tze";"Folie 4",#N/A,FALSE,"Jahresums?tze";"Folie 5",#N/A,FALSE,"Jahresums?tze";"Folie 6",#N/A,FALSE,"Jahresums?tze";"Folie 7",#N/A,FALSE,"Jahresums?tze";"Folie 8",#N/A,FALSE,"Jahresums?tze"}</definedName>
    <definedName name="aa">'[16]do not delete'!$H$2:$H$60</definedName>
    <definedName name="aaa" localSheetId="4" hidden="1">{"Folie 3",#N/A,FALSE,"Jahresums?tze";"Folie 4",#N/A,FALSE,"Jahresums?tze";"Folie 5",#N/A,FALSE,"Jahresums?tze";"Folie 6",#N/A,FALSE,"Jahresums?tze";"Folie 7",#N/A,FALSE,"Jahresums?tze";"Folie 8",#N/A,FALSE,"Jahresums?tze"}</definedName>
    <definedName name="aaa" hidden="1">{"Folie 3",#N/A,FALSE,"Jahresums?tze";"Folie 4",#N/A,FALSE,"Jahresums?tze";"Folie 5",#N/A,FALSE,"Jahresums?tze";"Folie 6",#N/A,FALSE,"Jahresums?tze";"Folie 7",#N/A,FALSE,"Jahresums?tze";"Folie 8",#N/A,FALSE,"Jahresums?tze"}</definedName>
    <definedName name="aaaaaaaa" localSheetId="4" hidden="1">{"Folie 3",#N/A,FALSE,"Jahresums?tze";"Folie 4",#N/A,FALSE,"Jahresums?tze";"Folie 5",#N/A,FALSE,"Jahresums?tze";"Folie 6",#N/A,FALSE,"Jahresums?tze";"Folie 7",#N/A,FALSE,"Jahresums?tze";"Folie 8",#N/A,FALSE,"Jahresums?tze"}</definedName>
    <definedName name="aaaaaaaa" hidden="1">{"Folie 3",#N/A,FALSE,"Jahresums?tze";"Folie 4",#N/A,FALSE,"Jahresums?tze";"Folie 5",#N/A,FALSE,"Jahresums?tze";"Folie 6",#N/A,FALSE,"Jahresums?tze";"Folie 7",#N/A,FALSE,"Jahresums?tze";"Folie 8",#N/A,FALSE,"Jahresums?tze"}</definedName>
    <definedName name="aaaaaaaaa" localSheetId="4" hidden="1">{"Folie 3",#N/A,FALSE,"Jahresums?tze";"Folie 4",#N/A,FALSE,"Jahresums?tze";"Folie 5",#N/A,FALSE,"Jahresums?tze";"Folie 6",#N/A,FALSE,"Jahresums?tze";"Folie 7",#N/A,FALSE,"Jahresums?tze";"Folie 8",#N/A,FALSE,"Jahresums?tze"}</definedName>
    <definedName name="aaaaaaaaa" hidden="1">{"Folie 3",#N/A,FALSE,"Jahresums?tze";"Folie 4",#N/A,FALSE,"Jahresums?tze";"Folie 5",#N/A,FALSE,"Jahresums?tze";"Folie 6",#N/A,FALSE,"Jahresums?tze";"Folie 7",#N/A,FALSE,"Jahresums?tze";"Folie 8",#N/A,FALSE,"Jahresums?tze"}</definedName>
    <definedName name="aaaaaaaaaaaa" localSheetId="4" hidden="1">{"'Actual'!$A$1:$F$25"}</definedName>
    <definedName name="aaaaaaaaaaaa" hidden="1">{"'Actual'!$A$1:$F$25"}</definedName>
    <definedName name="AC" localSheetId="4" hidden="1">{"'Actual'!$A$1:$F$25"}</definedName>
    <definedName name="AC" hidden="1">{"'Actual'!$A$1:$F$25"}</definedName>
    <definedName name="Activity" localSheetId="4">#REF!</definedName>
    <definedName name="Activity">#REF!</definedName>
    <definedName name="actpl" localSheetId="4">[17]Actual!#REF!</definedName>
    <definedName name="actpl">[18]Actual!#REF!</definedName>
    <definedName name="adsa" localSheetId="4" hidden="1">{"'Actual'!$A$1:$F$25"}</definedName>
    <definedName name="adsa" hidden="1">{"'Actual'!$A$1:$F$25"}</definedName>
    <definedName name="afdads" localSheetId="4" hidden="1">{"Folie 3",#N/A,FALSE,"Jahresums?tze";"Folie 4",#N/A,FALSE,"Jahresums?tze";"Folie 5",#N/A,FALSE,"Jahresums?tze";"Folie 6",#N/A,FALSE,"Jahresums?tze";"Folie 7",#N/A,FALSE,"Jahresums?tze";"Folie 8",#N/A,FALSE,"Jahresums?tze"}</definedName>
    <definedName name="afdads" hidden="1">{"Folie 3",#N/A,FALSE,"Jahresums?tze";"Folie 4",#N/A,FALSE,"Jahresums?tze";"Folie 5",#N/A,FALSE,"Jahresums?tze";"Folie 6",#N/A,FALSE,"Jahresums?tze";"Folie 7",#N/A,FALSE,"Jahresums?tze";"Folie 8",#N/A,FALSE,"Jahresums?tze"}</definedName>
    <definedName name="all" localSheetId="4">#REF!</definedName>
    <definedName name="all">#REF!</definedName>
    <definedName name="alpha" localSheetId="4">#REF!</definedName>
    <definedName name="alpha">#REF!</definedName>
    <definedName name="AlternativeClientName">[19]BMS2!$E$57</definedName>
    <definedName name="anna" localSheetId="4" hidden="1">{"Folie 3",#N/A,FALSE,"Jahresums?tze";"Folie 4",#N/A,FALSE,"Jahresums?tze";"Folie 5",#N/A,FALSE,"Jahresums?tze";"Folie 6",#N/A,FALSE,"Jahresums?tze";"Folie 7",#N/A,FALSE,"Jahresums?tze";"Folie 8",#N/A,FALSE,"Jahresums?tze"}</definedName>
    <definedName name="anna" hidden="1">{"Folie 3",#N/A,FALSE,"Jahresums?tze";"Folie 4",#N/A,FALSE,"Jahresums?tze";"Folie 5",#N/A,FALSE,"Jahresums?tze";"Folie 6",#N/A,FALSE,"Jahresums?tze";"Folie 7",#N/A,FALSE,"Jahresums?tze";"Folie 8",#N/A,FALSE,"Jahresums?tze"}</definedName>
    <definedName name="Annual28RangeTitles">[19]BMS2!$B$96:$B$99</definedName>
    <definedName name="AnnualCounterM">[19]BMS2!$F$43:$IU$43</definedName>
    <definedName name="AnnualCounterM28">[19]BMS2!$F$107:$IU$107</definedName>
    <definedName name="AnnualCounterM445">[19]BMS2!$F$150:$IU$150</definedName>
    <definedName name="AnnualCounterQ">[19]BMS2!$F$31:$IU$31</definedName>
    <definedName name="AnnualCounterQ445">[19]BMS2!$F$139:$IU$139</definedName>
    <definedName name="AnnualCounterS">[19]BMS2!$F$20:$IU$20</definedName>
    <definedName name="AnnualRangeTitles">[19]BMS2!$B$6:$B$9</definedName>
    <definedName name="anscount" hidden="1">1</definedName>
    <definedName name="AP" localSheetId="4">#REF!</definedName>
    <definedName name="AP">#REF!</definedName>
    <definedName name="APnotes" localSheetId="4">#REF!</definedName>
    <definedName name="APnotes">#REF!</definedName>
    <definedName name="Approvalstatus" localSheetId="4">#REF!</definedName>
    <definedName name="Approvalstatus">#REF!</definedName>
    <definedName name="Apr" localSheetId="4">'[20]trend BS accounts'!$G$3</definedName>
    <definedName name="Apr">'[21]trend BS accounts'!$G$3</definedName>
    <definedName name="aq" localSheetId="4" hidden="1">{"'Actual'!$A$1:$F$25"}</definedName>
    <definedName name="aq" hidden="1">{"'Actual'!$A$1:$F$25"}</definedName>
    <definedName name="AR" localSheetId="4">#REF!</definedName>
    <definedName name="AR">#REF!</definedName>
    <definedName name="Area_stampa_MI" localSheetId="4">#REF!</definedName>
    <definedName name="Area_stampa_MI">#REF!</definedName>
    <definedName name="ARnotes" localSheetId="4">#REF!</definedName>
    <definedName name="ARnotes">#REF!</definedName>
    <definedName name="as" localSheetId="4" hidden="1">{"Folie 3",#N/A,FALSE,"Jahresums?tze";"Folie 4",#N/A,FALSE,"Jahresums?tze";"Folie 5",#N/A,FALSE,"Jahresums?tze";"Folie 6",#N/A,FALSE,"Jahresums?tze";"Folie 7",#N/A,FALSE,"Jahresums?tze";"Folie 8",#N/A,FALSE,"Jahresums?tze"}</definedName>
    <definedName name="as" hidden="1">{"Folie 3",#N/A,FALSE,"Jahresums?tze";"Folie 4",#N/A,FALSE,"Jahresums?tze";"Folie 5",#N/A,FALSE,"Jahresums?tze";"Folie 6",#N/A,FALSE,"Jahresums?tze";"Folie 7",#N/A,FALSE,"Jahresums?tze";"Folie 8",#N/A,FALSE,"Jahresums?tze"}</definedName>
    <definedName name="AS2DocOpenMode" hidden="1">"AS2DocumentEdit"</definedName>
    <definedName name="asd" localSheetId="4" hidden="1">{"Folie 3",#N/A,FALSE,"Jahresums?tze";"Folie 4",#N/A,FALSE,"Jahresums?tze";"Folie 5",#N/A,FALSE,"Jahresums?tze";"Folie 6",#N/A,FALSE,"Jahresums?tze";"Folie 7",#N/A,FALSE,"Jahresums?tze";"Folie 8",#N/A,FALSE,"Jahresums?tze"}</definedName>
    <definedName name="asd" hidden="1">{"Folie 3",#N/A,FALSE,"Jahresums?tze";"Folie 4",#N/A,FALSE,"Jahresums?tze";"Folie 5",#N/A,FALSE,"Jahresums?tze";"Folie 6",#N/A,FALSE,"Jahresums?tze";"Folie 7",#N/A,FALSE,"Jahresums?tze";"Folie 8",#N/A,FALSE,"Jahresums?tze"}</definedName>
    <definedName name="aseeeeeeeeee" localSheetId="4" hidden="1">{"'Actual'!$A$1:$F$25"}</definedName>
    <definedName name="aseeeeeeeeee" hidden="1">{"'Actual'!$A$1:$F$25"}</definedName>
    <definedName name="Aug" localSheetId="4">'[20]trend BS accounts'!$K$3</definedName>
    <definedName name="Aug">'[21]trend BS accounts'!$K$3</definedName>
    <definedName name="B" localSheetId="4">{"Folie 3",#N/A,FALSE,"Jahresums?tze";"Folie 4",#N/A,FALSE,"Jahresums?tze";"Folie 5",#N/A,FALSE,"Jahresums?tze";"Folie 6",#N/A,FALSE,"Jahresums?tze";"Folie 7",#N/A,FALSE,"Jahresums?tze";"Folie 8",#N/A,FALSE,"Jahresums?tze"}</definedName>
    <definedName name="B">{"Folie 3",#N/A,FALSE,"Jahresums?tze";"Folie 4",#N/A,FALSE,"Jahresums?tze";"Folie 5",#N/A,FALSE,"Jahresums?tze";"Folie 6",#N/A,FALSE,"Jahresums?tze";"Folie 7",#N/A,FALSE,"Jahresums?tze";"Folie 8",#N/A,FALSE,"Jahresums?tze"}</definedName>
    <definedName name="B_AM_act" localSheetId="4">#REF!</definedName>
    <definedName name="B_AM_act">#REF!</definedName>
    <definedName name="B_AM_plan" localSheetId="4">#REF!</definedName>
    <definedName name="B_AM_plan">#REF!</definedName>
    <definedName name="B_AS_act" localSheetId="4">#REF!</definedName>
    <definedName name="B_AS_act">#REF!</definedName>
    <definedName name="B_AS_plan" localSheetId="4">#REF!</definedName>
    <definedName name="B_AS_plan">#REF!</definedName>
    <definedName name="B_EU_act" localSheetId="4">#REF!</definedName>
    <definedName name="B_EU_act">#REF!</definedName>
    <definedName name="B_EU_plan" localSheetId="4">#REF!</definedName>
    <definedName name="B_EU_plan">#REF!</definedName>
    <definedName name="bb" localSheetId="4" hidden="1">{"Folie 3",#N/A,FALSE,"Jahresums?tze";"Folie 4",#N/A,FALSE,"Jahresums?tze";"Folie 5",#N/A,FALSE,"Jahresums?tze";"Folie 6",#N/A,FALSE,"Jahresums?tze";"Folie 7",#N/A,FALSE,"Jahresums?tze";"Folie 8",#N/A,FALSE,"Jahresums?tze"}</definedName>
    <definedName name="bb" hidden="1">{"Folie 3",#N/A,FALSE,"Jahresums?tze";"Folie 4",#N/A,FALSE,"Jahresums?tze";"Folie 5",#N/A,FALSE,"Jahresums?tze";"Folie 6",#N/A,FALSE,"Jahresums?tze";"Folie 7",#N/A,FALSE,"Jahresums?tze";"Folie 8",#N/A,FALSE,"Jahresums?tze"}</definedName>
    <definedName name="bbb" localSheetId="4" hidden="1">{"Folie 3",#N/A,FALSE,"Jahresums?tze";"Folie 4",#N/A,FALSE,"Jahresums?tze";"Folie 5",#N/A,FALSE,"Jahresums?tze";"Folie 6",#N/A,FALSE,"Jahresums?tze";"Folie 7",#N/A,FALSE,"Jahresums?tze";"Folie 8",#N/A,FALSE,"Jahresums?tze"}</definedName>
    <definedName name="bbb" hidden="1">{"Folie 3",#N/A,FALSE,"Jahresums?tze";"Folie 4",#N/A,FALSE,"Jahresums?tze";"Folie 5",#N/A,FALSE,"Jahresums?tze";"Folie 6",#N/A,FALSE,"Jahresums?tze";"Folie 7",#N/A,FALSE,"Jahresums?tze";"Folie 8",#N/A,FALSE,"Jahresums?tze"}</definedName>
    <definedName name="bbbb" localSheetId="4" hidden="1">{"Folie 3",#N/A,FALSE,"Jahresums?tze";"Folie 4",#N/A,FALSE,"Jahresums?tze";"Folie 5",#N/A,FALSE,"Jahresums?tze";"Folie 6",#N/A,FALSE,"Jahresums?tze";"Folie 7",#N/A,FALSE,"Jahresums?tze";"Folie 8",#N/A,FALSE,"Jahresums?tze"}</definedName>
    <definedName name="bbbb" hidden="1">{"Folie 3",#N/A,FALSE,"Jahresums?tze";"Folie 4",#N/A,FALSE,"Jahresums?tze";"Folie 5",#N/A,FALSE,"Jahresums?tze";"Folie 6",#N/A,FALSE,"Jahresums?tze";"Folie 7",#N/A,FALSE,"Jahresums?tze";"Folie 8",#N/A,FALSE,"Jahresums?tze"}</definedName>
    <definedName name="bbbbb" localSheetId="4" hidden="1">{"Folie 3",#N/A,FALSE,"Jahresums?tze";"Folie 4",#N/A,FALSE,"Jahresums?tze";"Folie 5",#N/A,FALSE,"Jahresums?tze";"Folie 6",#N/A,FALSE,"Jahresums?tze";"Folie 7",#N/A,FALSE,"Jahresums?tze";"Folie 8",#N/A,FALSE,"Jahresums?tze"}</definedName>
    <definedName name="bbbbb" hidden="1">{"Folie 3",#N/A,FALSE,"Jahresums?tze";"Folie 4",#N/A,FALSE,"Jahresums?tze";"Folie 5",#N/A,FALSE,"Jahresums?tze";"Folie 6",#N/A,FALSE,"Jahresums?tze";"Folie 7",#N/A,FALSE,"Jahresums?tze";"Folie 8",#N/A,FALSE,"Jahresums?tze"}</definedName>
    <definedName name="bbbbbb" localSheetId="4" hidden="1">{"Folie 3",#N/A,FALSE,"Jahresums?tze";"Folie 4",#N/A,FALSE,"Jahresums?tze";"Folie 5",#N/A,FALSE,"Jahresums?tze";"Folie 6",#N/A,FALSE,"Jahresums?tze";"Folie 7",#N/A,FALSE,"Jahresums?tze";"Folie 8",#N/A,FALSE,"Jahresums?tze"}</definedName>
    <definedName name="bbbbbb" hidden="1">{"Folie 3",#N/A,FALSE,"Jahresums?tze";"Folie 4",#N/A,FALSE,"Jahresums?tze";"Folie 5",#N/A,FALSE,"Jahresums?tze";"Folie 6",#N/A,FALSE,"Jahresums?tze";"Folie 7",#N/A,FALSE,"Jahresums?tze";"Folie 8",#N/A,FALSE,"Jahresums?tze"}</definedName>
    <definedName name="bbbbbbb" localSheetId="4" hidden="1">{"Folie 3",#N/A,FALSE,"Jahresums?tze";"Folie 4",#N/A,FALSE,"Jahresums?tze";"Folie 5",#N/A,FALSE,"Jahresums?tze";"Folie 6",#N/A,FALSE,"Jahresums?tze";"Folie 7",#N/A,FALSE,"Jahresums?tze";"Folie 8",#N/A,FALSE,"Jahresums?tze"}</definedName>
    <definedName name="bbbbbbb" hidden="1">{"Folie 3",#N/A,FALSE,"Jahresums?tze";"Folie 4",#N/A,FALSE,"Jahresums?tze";"Folie 5",#N/A,FALSE,"Jahresums?tze";"Folie 6",#N/A,FALSE,"Jahresums?tze";"Folie 7",#N/A,FALSE,"Jahresums?tze";"Folie 8",#N/A,FALSE,"Jahresums?tze"}</definedName>
    <definedName name="bbbbbbbbb" localSheetId="4" hidden="1">{"Folie 3",#N/A,FALSE,"Jahresums?tze";"Folie 4",#N/A,FALSE,"Jahresums?tze";"Folie 5",#N/A,FALSE,"Jahresums?tze";"Folie 6",#N/A,FALSE,"Jahresums?tze";"Folie 7",#N/A,FALSE,"Jahresums?tze";"Folie 8",#N/A,FALSE,"Jahresums?tze"}</definedName>
    <definedName name="bbbbbbbbb" hidden="1">{"Folie 3",#N/A,FALSE,"Jahresums?tze";"Folie 4",#N/A,FALSE,"Jahresums?tze";"Folie 5",#N/A,FALSE,"Jahresums?tze";"Folie 6",#N/A,FALSE,"Jahresums?tze";"Folie 7",#N/A,FALSE,"Jahresums?tze";"Folie 8",#N/A,FALSE,"Jahresums?tze"}</definedName>
    <definedName name="bbbbbbbbbbbb" localSheetId="4" hidden="1">{"Folie 3",#N/A,FALSE,"Jahresums?tze";"Folie 4",#N/A,FALSE,"Jahresums?tze";"Folie 5",#N/A,FALSE,"Jahresums?tze";"Folie 6",#N/A,FALSE,"Jahresums?tze";"Folie 7",#N/A,FALSE,"Jahresums?tze";"Folie 8",#N/A,FALSE,"Jahresums?tze"}</definedName>
    <definedName name="bbbbbbbbbbbb" hidden="1">{"Folie 3",#N/A,FALSE,"Jahresums?tze";"Folie 4",#N/A,FALSE,"Jahresums?tze";"Folie 5",#N/A,FALSE,"Jahresums?tze";"Folie 6",#N/A,FALSE,"Jahresums?tze";"Folie 7",#N/A,FALSE,"Jahresums?tze";"Folie 8",#N/A,FALSE,"Jahresums?tze"}</definedName>
    <definedName name="BLOCK" localSheetId="4">#REF!</definedName>
    <definedName name="BLOCK">#REF!</definedName>
    <definedName name="BMSDateFormatIn">[19]BMS2!$F$75</definedName>
    <definedName name="bn" localSheetId="4" hidden="1">{"Folie 3",#N/A,FALSE,"Jahresums?tze";"Folie 4",#N/A,FALSE,"Jahresums?tze";"Folie 5",#N/A,FALSE,"Jahresums?tze";"Folie 6",#N/A,FALSE,"Jahresums?tze";"Folie 7",#N/A,FALSE,"Jahresums?tze";"Folie 8",#N/A,FALSE,"Jahresums?tze"}</definedName>
    <definedName name="bn" hidden="1">{"Folie 3",#N/A,FALSE,"Jahresums?tze";"Folie 4",#N/A,FALSE,"Jahresums?tze";"Folie 5",#N/A,FALSE,"Jahresums?tze";"Folie 6",#N/A,FALSE,"Jahresums?tze";"Folie 7",#N/A,FALSE,"Jahresums?tze";"Folie 8",#N/A,FALSE,"Jahresums?tze"}</definedName>
    <definedName name="bonus.RATE" localSheetId="4">[22]mm!$B$1</definedName>
    <definedName name="bonus.RATE">[23]mm!$B$1</definedName>
    <definedName name="Brand_Names">'[24]do not delete'!$B$3:$B$17</definedName>
    <definedName name="BS" localSheetId="4">#REF!</definedName>
    <definedName name="BS">#REF!</definedName>
    <definedName name="BSim_01_01" localSheetId="4">#REF!</definedName>
    <definedName name="BSim_01_01">#REF!</definedName>
    <definedName name="BSim_02_01" localSheetId="4">#REF!</definedName>
    <definedName name="BSim_02_01">#REF!</definedName>
    <definedName name="BSim_02_02_Seats" localSheetId="4">#REF!</definedName>
    <definedName name="BSim_02_02_Seats">#REF!</definedName>
    <definedName name="BSim_03_01" localSheetId="4">#REF!</definedName>
    <definedName name="BSim_03_01">#REF!</definedName>
    <definedName name="BSim_03_02_Raw" localSheetId="4">#REF!</definedName>
    <definedName name="BSim_03_02_Raw">#REF!</definedName>
    <definedName name="BSim_04_02_Raw" localSheetId="4">#REF!</definedName>
    <definedName name="BSim_04_02_Raw">#REF!</definedName>
    <definedName name="BSim_04_02_Seats" localSheetId="4">#REF!</definedName>
    <definedName name="BSim_04_02_Seats">#REF!</definedName>
    <definedName name="BSim_07_02_Raw" localSheetId="4">#REF!</definedName>
    <definedName name="BSim_07_02_Raw">#REF!</definedName>
    <definedName name="Bsim_07_02_raw1" localSheetId="4">#REF!</definedName>
    <definedName name="Bsim_07_02_raw1">#REF!</definedName>
    <definedName name="BSim_07_02_Seats" localSheetId="4">#REF!</definedName>
    <definedName name="BSim_07_02_Seats">#REF!</definedName>
    <definedName name="BSim_08_02" localSheetId="4">#REF!</definedName>
    <definedName name="BSim_08_02">#REF!</definedName>
    <definedName name="Capex" localSheetId="4" hidden="1">{"Folie 3",#N/A,FALSE,"Jahresums?tze";"Folie 4",#N/A,FALSE,"Jahresums?tze";"Folie 5",#N/A,FALSE,"Jahresums?tze";"Folie 6",#N/A,FALSE,"Jahresums?tze";"Folie 7",#N/A,FALSE,"Jahresums?tze";"Folie 8",#N/A,FALSE,"Jahresums?tze"}</definedName>
    <definedName name="Capex" hidden="1">{"Folie 3",#N/A,FALSE,"Jahresums?tze";"Folie 4",#N/A,FALSE,"Jahresums?tze";"Folie 5",#N/A,FALSE,"Jahresums?tze";"Folie 6",#N/A,FALSE,"Jahresums?tze";"Folie 7",#N/A,FALSE,"Jahresums?tze";"Folie 8",#N/A,FALSE,"Jahresums?tze"}</definedName>
    <definedName name="CapexCorn" localSheetId="4" hidden="1">{"Folie 3",#N/A,FALSE,"Jahresums?tze";"Folie 4",#N/A,FALSE,"Jahresums?tze";"Folie 5",#N/A,FALSE,"Jahresums?tze";"Folie 6",#N/A,FALSE,"Jahresums?tze";"Folie 7",#N/A,FALSE,"Jahresums?tze";"Folie 8",#N/A,FALSE,"Jahresums?tze"}</definedName>
    <definedName name="CapexCorn" hidden="1">{"Folie 3",#N/A,FALSE,"Jahresums?tze";"Folie 4",#N/A,FALSE,"Jahresums?tze";"Folie 5",#N/A,FALSE,"Jahresums?tze";"Folie 6",#N/A,FALSE,"Jahresums?tze";"Folie 7",#N/A,FALSE,"Jahresums?tze";"Folie 8",#N/A,FALSE,"Jahresums?tze"}</definedName>
    <definedName name="cashflowstatemt" localSheetId="4">'[25]CF (new policy)'!$A$1:$N$150</definedName>
    <definedName name="cashflowstatemt">'[26]CF (new policy)'!$A$1:$N$150</definedName>
    <definedName name="Casting_Wip1" localSheetId="4">#REF!</definedName>
    <definedName name="Casting_Wip1">#REF!</definedName>
    <definedName name="CAUSAL" localSheetId="4">[17]GoTo!$A$1</definedName>
    <definedName name="CAUSAL">[18]GoTo!$A$1</definedName>
    <definedName name="cc" localSheetId="4" hidden="1">{"Folie 3",#N/A,FALSE,"Jahresums?tze";"Folie 4",#N/A,FALSE,"Jahresums?tze";"Folie 5",#N/A,FALSE,"Jahresums?tze";"Folie 6",#N/A,FALSE,"Jahresums?tze";"Folie 7",#N/A,FALSE,"Jahresums?tze";"Folie 8",#N/A,FALSE,"Jahresums?tze"}</definedName>
    <definedName name="cc" hidden="1">{"Folie 3",#N/A,FALSE,"Jahresums?tze";"Folie 4",#N/A,FALSE,"Jahresums?tze";"Folie 5",#N/A,FALSE,"Jahresums?tze";"Folie 6",#N/A,FALSE,"Jahresums?tze";"Folie 7",#N/A,FALSE,"Jahresums?tze";"Folie 8",#N/A,FALSE,"Jahresums?tze"}</definedName>
    <definedName name="ccc" localSheetId="4" hidden="1">{"Folie 3",#N/A,FALSE,"Jahresums?tze";"Folie 4",#N/A,FALSE,"Jahresums?tze";"Folie 5",#N/A,FALSE,"Jahresums?tze";"Folie 6",#N/A,FALSE,"Jahresums?tze";"Folie 7",#N/A,FALSE,"Jahresums?tze";"Folie 8",#N/A,FALSE,"Jahresums?tze"}</definedName>
    <definedName name="ccc" hidden="1">{"Folie 3",#N/A,FALSE,"Jahresums?tze";"Folie 4",#N/A,FALSE,"Jahresums?tze";"Folie 5",#N/A,FALSE,"Jahresums?tze";"Folie 6",#N/A,FALSE,"Jahresums?tze";"Folie 7",#N/A,FALSE,"Jahresums?tze";"Folie 8",#N/A,FALSE,"Jahresums?tze"}</definedName>
    <definedName name="cccc" localSheetId="4" hidden="1">{"Folie 3",#N/A,FALSE,"Jahresums?tze";"Folie 4",#N/A,FALSE,"Jahresums?tze";"Folie 5",#N/A,FALSE,"Jahresums?tze";"Folie 6",#N/A,FALSE,"Jahresums?tze";"Folie 7",#N/A,FALSE,"Jahresums?tze";"Folie 8",#N/A,FALSE,"Jahresums?tze"}</definedName>
    <definedName name="cccc" hidden="1">{"Folie 3",#N/A,FALSE,"Jahresums?tze";"Folie 4",#N/A,FALSE,"Jahresums?tze";"Folie 5",#N/A,FALSE,"Jahresums?tze";"Folie 6",#N/A,FALSE,"Jahresums?tze";"Folie 7",#N/A,FALSE,"Jahresums?tze";"Folie 8",#N/A,FALSE,"Jahresums?tze"}</definedName>
    <definedName name="ccccc" localSheetId="4" hidden="1">{"Folie 3",#N/A,FALSE,"Jahresums?tze";"Folie 4",#N/A,FALSE,"Jahresums?tze";"Folie 5",#N/A,FALSE,"Jahresums?tze";"Folie 6",#N/A,FALSE,"Jahresums?tze";"Folie 7",#N/A,FALSE,"Jahresums?tze";"Folie 8",#N/A,FALSE,"Jahresums?tze"}</definedName>
    <definedName name="ccccc" hidden="1">{"Folie 3",#N/A,FALSE,"Jahresums?tze";"Folie 4",#N/A,FALSE,"Jahresums?tze";"Folie 5",#N/A,FALSE,"Jahresums?tze";"Folie 6",#N/A,FALSE,"Jahresums?tze";"Folie 7",#N/A,FALSE,"Jahresums?tze";"Folie 8",#N/A,FALSE,"Jahresums?tze"}</definedName>
    <definedName name="cccccccccccccccccccccccccccccccccccccccccccc" localSheetId="4" hidden="1">{"Folie 3",#N/A,FALSE,"Jahresums?tze";"Folie 4",#N/A,FALSE,"Jahresums?tze";"Folie 5",#N/A,FALSE,"Jahresums?tze";"Folie 6",#N/A,FALSE,"Jahresums?tze";"Folie 7",#N/A,FALSE,"Jahresums?tze";"Folie 8",#N/A,FALSE,"Jahresums?tze"}</definedName>
    <definedName name="cccccccccccccccccccccccccccccccccccccccccccc" hidden="1">{"Folie 3",#N/A,FALSE,"Jahresums?tze";"Folie 4",#N/A,FALSE,"Jahresums?tze";"Folie 5",#N/A,FALSE,"Jahresums?tze";"Folie 6",#N/A,FALSE,"Jahresums?tze";"Folie 7",#N/A,FALSE,"Jahresums?tze";"Folie 8",#N/A,FALSE,"Jahresums?tze"}</definedName>
    <definedName name="cccccccccccccccccccccccccccccccccccccccccccccccccc" localSheetId="4" hidden="1">{"Folie 3",#N/A,FALSE,"Jahresums?tze";"Folie 4",#N/A,FALSE,"Jahresums?tze";"Folie 5",#N/A,FALSE,"Jahresums?tze";"Folie 6",#N/A,FALSE,"Jahresums?tze";"Folie 7",#N/A,FALSE,"Jahresums?tze";"Folie 8",#N/A,FALSE,"Jahresums?tze"}</definedName>
    <definedName name="cccccccccccccccccccccccccccccccccccccccccccccccccc" hidden="1">{"Folie 3",#N/A,FALSE,"Jahresums?tze";"Folie 4",#N/A,FALSE,"Jahresums?tze";"Folie 5",#N/A,FALSE,"Jahresums?tze";"Folie 6",#N/A,FALSE,"Jahresums?tze";"Folie 7",#N/A,FALSE,"Jahresums?tze";"Folie 8",#N/A,FALSE,"Jahresums?tze"}</definedName>
    <definedName name="cccccddddd" localSheetId="4" hidden="1">{"Folie 3",#N/A,FALSE,"Jahresums?tze";"Folie 4",#N/A,FALSE,"Jahresums?tze";"Folie 5",#N/A,FALSE,"Jahresums?tze";"Folie 6",#N/A,FALSE,"Jahresums?tze";"Folie 7",#N/A,FALSE,"Jahresums?tze";"Folie 8",#N/A,FALSE,"Jahresums?tze"}</definedName>
    <definedName name="cccccddddd" hidden="1">{"Folie 3",#N/A,FALSE,"Jahresums?tze";"Folie 4",#N/A,FALSE,"Jahresums?tze";"Folie 5",#N/A,FALSE,"Jahresums?tze";"Folie 6",#N/A,FALSE,"Jahresums?tze";"Folie 7",#N/A,FALSE,"Jahresums?tze";"Folie 8",#N/A,FALSE,"Jahresums?tze"}</definedName>
    <definedName name="ChartLabel" localSheetId="4">OFFSET('[27]Launch KPI Summary'!$U$22,0,0,'[27]Launch KPI Summary'!$AF$22,1)</definedName>
    <definedName name="ChartLabel">OFFSET('[28]Launch KPI Summary'!$U$22,0,0,'[28]Launch KPI Summary'!$AF$22,1)</definedName>
    <definedName name="ChartLabels" localSheetId="4">OFFSET([29]Data!$A$11,0,0,[29]Data!$O$15,1)</definedName>
    <definedName name="ChartLabels">OFFSET([30]Data!$A$11,0,0,[30]Data!$O$15,1)</definedName>
    <definedName name="ChartTargetMarker" localSheetId="4">OFFSET('Промо-сеты'!ChartLabels,0,7)</definedName>
    <definedName name="ChartTargetMarker">OFFSET(ChartLabels,0,7)</definedName>
    <definedName name="ChartValueANSP" localSheetId="4">OFFSET('Промо-сеты'!ChartLabels,0,10)</definedName>
    <definedName name="ChartValueANSP">OFFSET(ChartLabels,0,10)</definedName>
    <definedName name="ChartValueAverage" localSheetId="4">OFFSET('Промо-сеты'!ChartLabels,0,8)</definedName>
    <definedName name="ChartValueAverage">OFFSET(ChartLabels,0,8)</definedName>
    <definedName name="ChartValueBET" localSheetId="4">OFFSET('Промо-сеты'!ChartLabel,0,8)</definedName>
    <definedName name="ChartValueBET">OFFSET(ChartLabel,0,8)</definedName>
    <definedName name="ChartValueMargin" localSheetId="4">OFFSET('Промо-сеты'!ChartLabels,0,4)</definedName>
    <definedName name="ChartValueMargin">OFFSET(ChartLabels,0,4)</definedName>
    <definedName name="ChartValueMonths" localSheetId="4">OFFSET('Промо-сеты'!ChartLabel,0,4)</definedName>
    <definedName name="ChartValueMonths">OFFSET(ChartLabel,0,4)</definedName>
    <definedName name="ChartValueSAP" localSheetId="4">OFFSET('Промо-сеты'!ChartLabel,0,9)</definedName>
    <definedName name="ChartValueSAP">OFFSET(ChartLabel,0,9)</definedName>
    <definedName name="ChartValueTarget" localSheetId="4">OFFSET('Промо-сеты'!ChartLabels,0,5)</definedName>
    <definedName name="ChartValueTarget">OFFSET(ChartLabels,0,5)</definedName>
    <definedName name="ChartValueTargetUnbranded" localSheetId="4">OFFSET('Промо-сеты'!ChartLabels,0,6)</definedName>
    <definedName name="ChartValueTargetUnbranded">OFFSET(ChartLabels,0,6)</definedName>
    <definedName name="ChartValueVolume" localSheetId="4">OFFSET('Промо-сеты'!ChartLabels,0,3)</definedName>
    <definedName name="ChartValueVolume">OFFSET(ChartLabels,0,3)</definedName>
    <definedName name="ClientName">[19]BMS2!$E$56</definedName>
    <definedName name="Colour1">[19]Settings!$G$2</definedName>
    <definedName name="Colour2">[19]Settings!$G$3</definedName>
    <definedName name="Colour3">[19]Settings!$G$4</definedName>
    <definedName name="Colour4">[19]Settings!$G$5</definedName>
    <definedName name="Colour5">[19]Settings!$G$6</definedName>
    <definedName name="Colour6">[19]Settings!$G$7</definedName>
    <definedName name="Colour6DB">[19]Settings!$B$2:$B$16</definedName>
    <definedName name="Colour7">[19]Settings!$G$8</definedName>
    <definedName name="Colour7DB">[19]Settings!$D$2:$D$16</definedName>
    <definedName name="CommenDataSource" localSheetId="4">#REF!</definedName>
    <definedName name="CommenDataSource">#REF!</definedName>
    <definedName name="comp" localSheetId="4" hidden="1">{"Folie 3",#N/A,FALSE,"Jahresums?tze";"Folie 4",#N/A,FALSE,"Jahresums?tze";"Folie 5",#N/A,FALSE,"Jahresums?tze";"Folie 6",#N/A,FALSE,"Jahresums?tze";"Folie 7",#N/A,FALSE,"Jahresums?tze";"Folie 8",#N/A,FALSE,"Jahresums?tze"}</definedName>
    <definedName name="comp" hidden="1">{"Folie 3",#N/A,FALSE,"Jahresums?tze";"Folie 4",#N/A,FALSE,"Jahresums?tze";"Folie 5",#N/A,FALSE,"Jahresums?tze";"Folie 6",#N/A,FALSE,"Jahresums?tze";"Folie 7",#N/A,FALSE,"Jahresums?tze";"Folie 8",#N/A,FALSE,"Jahresums?tze"}</definedName>
    <definedName name="compnew" localSheetId="4" hidden="1">{"Folie 3",#N/A,FALSE,"Jahresums?tze";"Folie 4",#N/A,FALSE,"Jahresums?tze";"Folie 5",#N/A,FALSE,"Jahresums?tze";"Folie 6",#N/A,FALSE,"Jahresums?tze";"Folie 7",#N/A,FALSE,"Jahresums?tze";"Folie 8",#N/A,FALSE,"Jahresums?tze"}</definedName>
    <definedName name="compnew" hidden="1">{"Folie 3",#N/A,FALSE,"Jahresums?tze";"Folie 4",#N/A,FALSE,"Jahresums?tze";"Folie 5",#N/A,FALSE,"Jahresums?tze";"Folie 6",#N/A,FALSE,"Jahresums?tze";"Folie 7",#N/A,FALSE,"Jahresums?tze";"Folie 8",#N/A,FALSE,"Jahresums?tze"}</definedName>
    <definedName name="compOutlk" localSheetId="4" hidden="1">{"Folie 3",#N/A,FALSE,"Jahresums?tze";"Folie 4",#N/A,FALSE,"Jahresums?tze";"Folie 5",#N/A,FALSE,"Jahresums?tze";"Folie 6",#N/A,FALSE,"Jahresums?tze";"Folie 7",#N/A,FALSE,"Jahresums?tze";"Folie 8",#N/A,FALSE,"Jahresums?tze"}</definedName>
    <definedName name="compOutlk" hidden="1">{"Folie 3",#N/A,FALSE,"Jahresums?tze";"Folie 4",#N/A,FALSE,"Jahresums?tze";"Folie 5",#N/A,FALSE,"Jahresums?tze";"Folie 6",#N/A,FALSE,"Jahresums?tze";"Folie 7",#N/A,FALSE,"Jahresums?tze";"Folie 8",#N/A,FALSE,"Jahresums?tze"}</definedName>
    <definedName name="Cost" localSheetId="4">#REF!</definedName>
    <definedName name="Cost">#REF!</definedName>
    <definedName name="cs" localSheetId="4">'[31]Retrieve 2 NEW'!$A$8:$GS$105</definedName>
    <definedName name="cs">'[32]Retrieve 2 NEW'!$A$8:$GS$105</definedName>
    <definedName name="Current_Qtr" localSheetId="4">#REF!</definedName>
    <definedName name="Current_Qtr">#REF!</definedName>
    <definedName name="d" localSheetId="4" hidden="1">{"Folie 3",#N/A,FALSE,"Jahresums?tze";"Folie 4",#N/A,FALSE,"Jahresums?tze";"Folie 5",#N/A,FALSE,"Jahresums?tze";"Folie 6",#N/A,FALSE,"Jahresums?tze";"Folie 7",#N/A,FALSE,"Jahresums?tze";"Folie 8",#N/A,FALSE,"Jahresums?tze"}</definedName>
    <definedName name="d" hidden="1">{"Folie 3",#N/A,FALSE,"Jahresums?tze";"Folie 4",#N/A,FALSE,"Jahresums?tze";"Folie 5",#N/A,FALSE,"Jahresums?tze";"Folie 6",#N/A,FALSE,"Jahresums?tze";"Folie 7",#N/A,FALSE,"Jahresums?tze";"Folie 8",#N/A,FALSE,"Jahresums?tze"}</definedName>
    <definedName name="dad" localSheetId="4" hidden="1">{"Folie 3",#N/A,FALSE,"Jahresums?tze";"Folie 4",#N/A,FALSE,"Jahresums?tze";"Folie 5",#N/A,FALSE,"Jahresums?tze";"Folie 6",#N/A,FALSE,"Jahresums?tze";"Folie 7",#N/A,FALSE,"Jahresums?tze";"Folie 8",#N/A,FALSE,"Jahresums?tze"}</definedName>
    <definedName name="dad" hidden="1">{"Folie 3",#N/A,FALSE,"Jahresums?tze";"Folie 4",#N/A,FALSE,"Jahresums?tze";"Folie 5",#N/A,FALSE,"Jahresums?tze";"Folie 6",#N/A,FALSE,"Jahresums?tze";"Folie 7",#N/A,FALSE,"Jahresums?tze";"Folie 8",#N/A,FALSE,"Jahresums?tze"}</definedName>
    <definedName name="data" localSheetId="4" hidden="1">{"Folie 3",#N/A,FALSE,"Jahresums?tze";"Folie 4",#N/A,FALSE,"Jahresums?tze";"Folie 5",#N/A,FALSE,"Jahresums?tze";"Folie 6",#N/A,FALSE,"Jahresums?tze";"Folie 7",#N/A,FALSE,"Jahresums?tze";"Folie 8",#N/A,FALSE,"Jahresums?tze"}</definedName>
    <definedName name="data" hidden="1">{"Folie 3",#N/A,FALSE,"Jahresums?tze";"Folie 4",#N/A,FALSE,"Jahresums?tze";"Folie 5",#N/A,FALSE,"Jahresums?tze";"Folie 6",#N/A,FALSE,"Jahresums?tze";"Folie 7",#N/A,FALSE,"Jahresums?tze";"Folie 8",#N/A,FALSE,"Jahresums?tze"}</definedName>
    <definedName name="DataBookLocation">[19]BMS2!$E$58</definedName>
    <definedName name="dataFolder" localSheetId="4">#REF!</definedName>
    <definedName name="dataFolder">#REF!</definedName>
    <definedName name="DataSource" localSheetId="4">#REF!</definedName>
    <definedName name="DataSource">#REF!</definedName>
    <definedName name="DateModelEndIn">[19]BMS2!$F$63</definedName>
    <definedName name="DateModelStartIn">[19]BMS2!$F$60</definedName>
    <definedName name="DaysInPeriodA">[19]BMS2!$F$9:$IU$9</definedName>
    <definedName name="DaysInPeriodA28">[19]BMS2!$F$99:$IU$99</definedName>
    <definedName name="DaysInPeriodA445">[19]BMS2!$F$131:$IU$131</definedName>
    <definedName name="DaysInPeriodM">[19]BMS2!$F$45:$IU$45</definedName>
    <definedName name="DaysInPeriodM28">[19]BMS2!$F$109:$IU$109</definedName>
    <definedName name="DaysInPeriodM445">[19]BMS2!$F$152:$IU$152</definedName>
    <definedName name="DaysInPeriodQ">[19]BMS2!$F$33:$IU$33</definedName>
    <definedName name="DaysInPeriodQ445">[19]BMS2!$F$141:$IU$141</definedName>
    <definedName name="DaysInPeriodS">[19]BMS2!$F$22:$IU$22</definedName>
    <definedName name="DaysOffset">[19]BMS2!$F$74</definedName>
    <definedName name="DB_Input_Dol" localSheetId="4">#REF!</definedName>
    <definedName name="DB_Input_Dol">#REF!</definedName>
    <definedName name="dcfg" localSheetId="4" hidden="1">{"'Actual'!$A$1:$F$25"}</definedName>
    <definedName name="dcfg" hidden="1">{"'Actual'!$A$1:$F$25"}</definedName>
    <definedName name="dcfgk" localSheetId="4" hidden="1">{"'Actual'!$A$1:$F$25"}</definedName>
    <definedName name="dcfgk" hidden="1">{"'Actual'!$A$1:$F$25"}</definedName>
    <definedName name="dd" localSheetId="4" hidden="1">{"Folie 3",#N/A,FALSE,"Jahresums?tze";"Folie 4",#N/A,FALSE,"Jahresums?tze";"Folie 5",#N/A,FALSE,"Jahresums?tze";"Folie 6",#N/A,FALSE,"Jahresums?tze";"Folie 7",#N/A,FALSE,"Jahresums?tze";"Folie 8",#N/A,FALSE,"Jahresums?tze"}</definedName>
    <definedName name="dd" hidden="1">{"Folie 3",#N/A,FALSE,"Jahresums?tze";"Folie 4",#N/A,FALSE,"Jahresums?tze";"Folie 5",#N/A,FALSE,"Jahresums?tze";"Folie 6",#N/A,FALSE,"Jahresums?tze";"Folie 7",#N/A,FALSE,"Jahresums?tze";"Folie 8",#N/A,FALSE,"Jahresums?tze"}</definedName>
    <definedName name="dddd" localSheetId="4" hidden="1">{"Folie 3",#N/A,FALSE,"Jahresums?tze";"Folie 4",#N/A,FALSE,"Jahresums?tze";"Folie 5",#N/A,FALSE,"Jahresums?tze";"Folie 6",#N/A,FALSE,"Jahresums?tze";"Folie 7",#N/A,FALSE,"Jahresums?tze";"Folie 8",#N/A,FALSE,"Jahresums?tze"}</definedName>
    <definedName name="dddd" hidden="1">{"Folie 3",#N/A,FALSE,"Jahresums?tze";"Folie 4",#N/A,FALSE,"Jahresums?tze";"Folie 5",#N/A,FALSE,"Jahresums?tze";"Folie 6",#N/A,FALSE,"Jahresums?tze";"Folie 7",#N/A,FALSE,"Jahresums?tze";"Folie 8",#N/A,FALSE,"Jahresums?tze"}</definedName>
    <definedName name="ddddd" localSheetId="4" hidden="1">{"Folie 3",#N/A,FALSE,"Jahresums?tze";"Folie 4",#N/A,FALSE,"Jahresums?tze";"Folie 5",#N/A,FALSE,"Jahresums?tze";"Folie 6",#N/A,FALSE,"Jahresums?tze";"Folie 7",#N/A,FALSE,"Jahresums?tze";"Folie 8",#N/A,FALSE,"Jahresums?tze"}</definedName>
    <definedName name="ddddd" hidden="1">{"Folie 3",#N/A,FALSE,"Jahresums?tze";"Folie 4",#N/A,FALSE,"Jahresums?tze";"Folie 5",#N/A,FALSE,"Jahresums?tze";"Folie 6",#N/A,FALSE,"Jahresums?tze";"Folie 7",#N/A,FALSE,"Jahresums?tze";"Folie 8",#N/A,FALSE,"Jahresums?tze"}</definedName>
    <definedName name="ddddddddddd">'[16]do not delete'!$W$5:$W$25</definedName>
    <definedName name="ddddddddddddddddd" localSheetId="4" hidden="1">{"Folie 3",#N/A,FALSE,"Jahresums?tze";"Folie 4",#N/A,FALSE,"Jahresums?tze";"Folie 5",#N/A,FALSE,"Jahresums?tze";"Folie 6",#N/A,FALSE,"Jahresums?tze";"Folie 7",#N/A,FALSE,"Jahresums?tze";"Folie 8",#N/A,FALSE,"Jahresums?tze"}</definedName>
    <definedName name="ddddddddddddddddd" hidden="1">{"Folie 3",#N/A,FALSE,"Jahresums?tze";"Folie 4",#N/A,FALSE,"Jahresums?tze";"Folie 5",#N/A,FALSE,"Jahresums?tze";"Folie 6",#N/A,FALSE,"Jahresums?tze";"Folie 7",#N/A,FALSE,"Jahresums?tze";"Folie 8",#N/A,FALSE,"Jahresums?tze"}</definedName>
    <definedName name="ddf" localSheetId="4" hidden="1">{"Folie 3",#N/A,FALSE,"Jahresums?tze";"Folie 4",#N/A,FALSE,"Jahresums?tze";"Folie 5",#N/A,FALSE,"Jahresums?tze";"Folie 6",#N/A,FALSE,"Jahresums?tze";"Folie 7",#N/A,FALSE,"Jahresums?tze";"Folie 8",#N/A,FALSE,"Jahresums?tze"}</definedName>
    <definedName name="ddf" hidden="1">{"Folie 3",#N/A,FALSE,"Jahresums?tze";"Folie 4",#N/A,FALSE,"Jahresums?tze";"Folie 5",#N/A,FALSE,"Jahresums?tze";"Folie 6",#N/A,FALSE,"Jahresums?tze";"Folie 7",#N/A,FALSE,"Jahresums?tze";"Folie 8",#N/A,FALSE,"Jahresums?tze"}</definedName>
    <definedName name="ddsds" localSheetId="4" hidden="1">{"'Actual'!$A$1:$F$25"}</definedName>
    <definedName name="ddsds" hidden="1">{"'Actual'!$A$1:$F$25"}</definedName>
    <definedName name="de" localSheetId="4" hidden="1">{"'Actual'!$A$1:$F$25"}</definedName>
    <definedName name="de" hidden="1">{"'Actual'!$A$1:$F$25"}</definedName>
    <definedName name="Dec" localSheetId="4">'[20]trend BS accounts'!$O$3</definedName>
    <definedName name="Dec">'[21]trend BS accounts'!$O$3</definedName>
    <definedName name="Delta_pcs" localSheetId="4">#REF!</definedName>
    <definedName name="Delta_pcs">#REF!</definedName>
    <definedName name="DevelopmentFlag">[19]BMS2!$F$66</definedName>
    <definedName name="df" localSheetId="4" hidden="1">{"'Actual'!$A$1:$F$25"}</definedName>
    <definedName name="df" hidden="1">{"'Actual'!$A$1:$F$25"}</definedName>
    <definedName name="dfa" localSheetId="4" hidden="1">{"Folie 3",#N/A,FALSE,"Jahresums?tze";"Folie 4",#N/A,FALSE,"Jahresums?tze";"Folie 5",#N/A,FALSE,"Jahresums?tze";"Folie 6",#N/A,FALSE,"Jahresums?tze";"Folie 7",#N/A,FALSE,"Jahresums?tze";"Folie 8",#N/A,FALSE,"Jahresums?tze"}</definedName>
    <definedName name="dfa" hidden="1">{"Folie 3",#N/A,FALSE,"Jahresums?tze";"Folie 4",#N/A,FALSE,"Jahresums?tze";"Folie 5",#N/A,FALSE,"Jahresums?tze";"Folie 6",#N/A,FALSE,"Jahresums?tze";"Folie 7",#N/A,FALSE,"Jahresums?tze";"Folie 8",#N/A,FALSE,"Jahresums?tze"}</definedName>
    <definedName name="dfadsf" localSheetId="4" hidden="1">{"Folie 3",#N/A,FALSE,"Jahresums?tze";"Folie 4",#N/A,FALSE,"Jahresums?tze";"Folie 5",#N/A,FALSE,"Jahresums?tze";"Folie 6",#N/A,FALSE,"Jahresums?tze";"Folie 7",#N/A,FALSE,"Jahresums?tze";"Folie 8",#N/A,FALSE,"Jahresums?tze"}</definedName>
    <definedName name="dfadsf" hidden="1">{"Folie 3",#N/A,FALSE,"Jahresums?tze";"Folie 4",#N/A,FALSE,"Jahresums?tze";"Folie 5",#N/A,FALSE,"Jahresums?tze";"Folie 6",#N/A,FALSE,"Jahresums?tze";"Folie 7",#N/A,FALSE,"Jahresums?tze";"Folie 8",#N/A,FALSE,"Jahresums?tze"}</definedName>
    <definedName name="dffg" localSheetId="4" hidden="1">{"'Actual'!$A$1:$F$25"}</definedName>
    <definedName name="dffg" hidden="1">{"'Actual'!$A$1:$F$25"}</definedName>
    <definedName name="dfg" localSheetId="4" hidden="1">{"Folie 3",#N/A,FALSE,"Jahresums?tze";"Folie 4",#N/A,FALSE,"Jahresums?tze";"Folie 5",#N/A,FALSE,"Jahresums?tze";"Folie 6",#N/A,FALSE,"Jahresums?tze";"Folie 7",#N/A,FALSE,"Jahresums?tze";"Folie 8",#N/A,FALSE,"Jahresums?tze"}</definedName>
    <definedName name="dfg" hidden="1">{"Folie 3",#N/A,FALSE,"Jahresums?tze";"Folie 4",#N/A,FALSE,"Jahresums?tze";"Folie 5",#N/A,FALSE,"Jahresums?tze";"Folie 6",#N/A,FALSE,"Jahresums?tze";"Folie 7",#N/A,FALSE,"Jahresums?tze";"Folie 8",#N/A,FALSE,"Jahresums?tze"}</definedName>
    <definedName name="dfgfg" localSheetId="4" hidden="1">{"'Actual'!$A$1:$F$25"}</definedName>
    <definedName name="dfgfg" hidden="1">{"'Actual'!$A$1:$F$25"}</definedName>
    <definedName name="dft" localSheetId="4" hidden="1">{"'Actual'!$A$1:$F$25"}</definedName>
    <definedName name="dft" hidden="1">{"'Actual'!$A$1:$F$25"}</definedName>
    <definedName name="DifficultyDataSource" localSheetId="4">#REF!</definedName>
    <definedName name="DifficultyDataSource">#REF!</definedName>
    <definedName name="Division" localSheetId="4">'[33]50'!#REF!</definedName>
    <definedName name="Division">'[33]50'!#REF!</definedName>
    <definedName name="DOLOMITE">'[34]do not delete'!$B$3:$B$17</definedName>
    <definedName name="DPMO" localSheetId="4">#REF!</definedName>
    <definedName name="DPMO">#REF!</definedName>
    <definedName name="DPO" localSheetId="4">#REF!</definedName>
    <definedName name="DPO">#REF!</definedName>
    <definedName name="DPU" localSheetId="4">#REF!</definedName>
    <definedName name="DPU">#REF!</definedName>
    <definedName name="dwe" localSheetId="4" hidden="1">{"Folie 3",#N/A,FALSE,"Jahresums?tze";"Folie 4",#N/A,FALSE,"Jahresums?tze";"Folie 5",#N/A,FALSE,"Jahresums?tze";"Folie 6",#N/A,FALSE,"Jahresums?tze";"Folie 7",#N/A,FALSE,"Jahresums?tze";"Folie 8",#N/A,FALSE,"Jahresums?tze"}</definedName>
    <definedName name="dwe" hidden="1">{"Folie 3",#N/A,FALSE,"Jahresums?tze";"Folie 4",#N/A,FALSE,"Jahresums?tze";"Folie 5",#N/A,FALSE,"Jahresums?tze";"Folie 6",#N/A,FALSE,"Jahresums?tze";"Folie 7",#N/A,FALSE,"Jahresums?tze";"Folie 8",#N/A,FALSE,"Jahresums?tze"}</definedName>
    <definedName name="ee" localSheetId="4" hidden="1">{"Folie 3",#N/A,FALSE,"Jahresums?tze";"Folie 4",#N/A,FALSE,"Jahresums?tze";"Folie 5",#N/A,FALSE,"Jahresums?tze";"Folie 6",#N/A,FALSE,"Jahresums?tze";"Folie 7",#N/A,FALSE,"Jahresums?tze";"Folie 8",#N/A,FALSE,"Jahresums?tze"}</definedName>
    <definedName name="ee" hidden="1">{"Folie 3",#N/A,FALSE,"Jahresums?tze";"Folie 4",#N/A,FALSE,"Jahresums?tze";"Folie 5",#N/A,FALSE,"Jahresums?tze";"Folie 6",#N/A,FALSE,"Jahresums?tze";"Folie 7",#N/A,FALSE,"Jahresums?tze";"Folie 8",#N/A,FALSE,"Jahresums?tze"}</definedName>
    <definedName name="eeee" localSheetId="4" hidden="1">{"Folie 3",#N/A,FALSE,"Jahresums?tze";"Folie 4",#N/A,FALSE,"Jahresums?tze";"Folie 5",#N/A,FALSE,"Jahresums?tze";"Folie 6",#N/A,FALSE,"Jahresums?tze";"Folie 7",#N/A,FALSE,"Jahresums?tze";"Folie 8",#N/A,FALSE,"Jahresums?tze"}</definedName>
    <definedName name="eeee" hidden="1">{"Folie 3",#N/A,FALSE,"Jahresums?tze";"Folie 4",#N/A,FALSE,"Jahresums?tze";"Folie 5",#N/A,FALSE,"Jahresums?tze";"Folie 6",#N/A,FALSE,"Jahresums?tze";"Folie 7",#N/A,FALSE,"Jahresums?tze";"Folie 8",#N/A,FALSE,"Jahresums?tze"}</definedName>
    <definedName name="EFFETTIVO" localSheetId="4">#REF!</definedName>
    <definedName name="EFFETTIVO">#REF!</definedName>
    <definedName name="emb" localSheetId="4">#REF!</definedName>
    <definedName name="emb">#REF!</definedName>
    <definedName name="epina" localSheetId="4" hidden="1">{"Folie 3",#N/A,FALSE,"Jahresums?tze";"Folie 4",#N/A,FALSE,"Jahresums?tze";"Folie 5",#N/A,FALSE,"Jahresums?tze";"Folie 6",#N/A,FALSE,"Jahresums?tze";"Folie 7",#N/A,FALSE,"Jahresums?tze";"Folie 8",#N/A,FALSE,"Jahresums?tze"}</definedName>
    <definedName name="epina" hidden="1">{"Folie 3",#N/A,FALSE,"Jahresums?tze";"Folie 4",#N/A,FALSE,"Jahresums?tze";"Folie 5",#N/A,FALSE,"Jahresums?tze";"Folie 6",#N/A,FALSE,"Jahresums?tze";"Folie 7",#N/A,FALSE,"Jahresums?tze";"Folie 8",#N/A,FALSE,"Jahresums?tze"}</definedName>
    <definedName name="epinal" localSheetId="4" hidden="1">{"Folie 3",#N/A,FALSE,"Jahresums?tze";"Folie 4",#N/A,FALSE,"Jahresums?tze";"Folie 5",#N/A,FALSE,"Jahresums?tze";"Folie 6",#N/A,FALSE,"Jahresums?tze";"Folie 7",#N/A,FALSE,"Jahresums?tze";"Folie 8",#N/A,FALSE,"Jahresums?tze"}</definedName>
    <definedName name="epinal" hidden="1">{"Folie 3",#N/A,FALSE,"Jahresums?tze";"Folie 4",#N/A,FALSE,"Jahresums?tze";"Folie 5",#N/A,FALSE,"Jahresums?tze";"Folie 6",#N/A,FALSE,"Jahresums?tze";"Folie 7",#N/A,FALSE,"Jahresums?tze";"Folie 8",#N/A,FALSE,"Jahresums?tze"}</definedName>
    <definedName name="err" localSheetId="4" hidden="1">{"Folie 3",#N/A,FALSE,"Jahresums?tze";"Folie 4",#N/A,FALSE,"Jahresums?tze";"Folie 5",#N/A,FALSE,"Jahresums?tze";"Folie 6",#N/A,FALSE,"Jahresums?tze";"Folie 7",#N/A,FALSE,"Jahresums?tze";"Folie 8",#N/A,FALSE,"Jahresums?tze"}</definedName>
    <definedName name="err" hidden="1">{"Folie 3",#N/A,FALSE,"Jahresums?tze";"Folie 4",#N/A,FALSE,"Jahresums?tze";"Folie 5",#N/A,FALSE,"Jahresums?tze";"Folie 6",#N/A,FALSE,"Jahresums?tze";"Folie 7",#N/A,FALSE,"Jahresums?tze";"Folie 8",#N/A,FALSE,"Jahresums?tze"}</definedName>
    <definedName name="ert" localSheetId="4" hidden="1">{"Folie 3",#N/A,FALSE,"Jahresums?tze";"Folie 4",#N/A,FALSE,"Jahresums?tze";"Folie 5",#N/A,FALSE,"Jahresums?tze";"Folie 6",#N/A,FALSE,"Jahresums?tze";"Folie 7",#N/A,FALSE,"Jahresums?tze";"Folie 8",#N/A,FALSE,"Jahresums?tze"}</definedName>
    <definedName name="ert" hidden="1">{"Folie 3",#N/A,FALSE,"Jahresums?tze";"Folie 4",#N/A,FALSE,"Jahresums?tze";"Folie 5",#N/A,FALSE,"Jahresums?tze";"Folie 6",#N/A,FALSE,"Jahresums?tze";"Folie 7",#N/A,FALSE,"Jahresums?tze";"Folie 8",#N/A,FALSE,"Jahresums?tze"}</definedName>
    <definedName name="Ext_factor" localSheetId="4">#REF!</definedName>
    <definedName name="Ext_factor">#REF!</definedName>
    <definedName name="F">[35]Cover!$B$4</definedName>
    <definedName name="fa" localSheetId="4" hidden="1">{"Folie 3",#N/A,FALSE,"Jahresums?tze";"Folie 4",#N/A,FALSE,"Jahresums?tze";"Folie 5",#N/A,FALSE,"Jahresums?tze";"Folie 6",#N/A,FALSE,"Jahresums?tze";"Folie 7",#N/A,FALSE,"Jahresums?tze";"Folie 8",#N/A,FALSE,"Jahresums?tze"}</definedName>
    <definedName name="fa" hidden="1">{"Folie 3",#N/A,FALSE,"Jahresums?tze";"Folie 4",#N/A,FALSE,"Jahresums?tze";"Folie 5",#N/A,FALSE,"Jahresums?tze";"Folie 6",#N/A,FALSE,"Jahresums?tze";"Folie 7",#N/A,FALSE,"Jahresums?tze";"Folie 8",#N/A,FALSE,"Jahresums?tze"}</definedName>
    <definedName name="factor" localSheetId="4">#REF!</definedName>
    <definedName name="factor">#REF!</definedName>
    <definedName name="Fan" localSheetId="4" hidden="1">{"'Actual'!$A$1:$F$25"}</definedName>
    <definedName name="Fan" hidden="1">{"'Actual'!$A$1:$F$25"}</definedName>
    <definedName name="fasa" localSheetId="4" hidden="1">{"Folie 3",#N/A,FALSE,"Jahresums?tze";"Folie 4",#N/A,FALSE,"Jahresums?tze";"Folie 5",#N/A,FALSE,"Jahresums?tze";"Folie 6",#N/A,FALSE,"Jahresums?tze";"Folie 7",#N/A,FALSE,"Jahresums?tze";"Folie 8",#N/A,FALSE,"Jahresums?tze"}</definedName>
    <definedName name="fasa" hidden="1">{"Folie 3",#N/A,FALSE,"Jahresums?tze";"Folie 4",#N/A,FALSE,"Jahresums?tze";"Folie 5",#N/A,FALSE,"Jahresums?tze";"Folie 6",#N/A,FALSE,"Jahresums?tze";"Folie 7",#N/A,FALSE,"Jahresums?tze";"Folie 8",#N/A,FALSE,"Jahresums?tze"}</definedName>
    <definedName name="fd" localSheetId="4" hidden="1">{"'Actual'!$A$1:$F$25"}</definedName>
    <definedName name="fd" hidden="1">{"'Actual'!$A$1:$F$25"}</definedName>
    <definedName name="fdhdt" localSheetId="4" hidden="1">{"Folie 3",#N/A,FALSE,"Jahresums?tze";"Folie 4",#N/A,FALSE,"Jahresums?tze";"Folie 5",#N/A,FALSE,"Jahresums?tze";"Folie 6",#N/A,FALSE,"Jahresums?tze";"Folie 7",#N/A,FALSE,"Jahresums?tze";"Folie 8",#N/A,FALSE,"Jahresums?tze"}</definedName>
    <definedName name="fdhdt" hidden="1">{"Folie 3",#N/A,FALSE,"Jahresums?tze";"Folie 4",#N/A,FALSE,"Jahresums?tze";"Folie 5",#N/A,FALSE,"Jahresums?tze";"Folie 6",#N/A,FALSE,"Jahresums?tze";"Folie 7",#N/A,FALSE,"Jahresums?tze";"Folie 8",#N/A,FALSE,"Jahresums?tze"}</definedName>
    <definedName name="fdhdt1" localSheetId="4" hidden="1">{"Folie 3",#N/A,FALSE,"Jahresums?tze";"Folie 4",#N/A,FALSE,"Jahresums?tze";"Folie 5",#N/A,FALSE,"Jahresums?tze";"Folie 6",#N/A,FALSE,"Jahresums?tze";"Folie 7",#N/A,FALSE,"Jahresums?tze";"Folie 8",#N/A,FALSE,"Jahresums?tze"}</definedName>
    <definedName name="fdhdt1" hidden="1">{"Folie 3",#N/A,FALSE,"Jahresums?tze";"Folie 4",#N/A,FALSE,"Jahresums?tze";"Folie 5",#N/A,FALSE,"Jahresums?tze";"Folie 6",#N/A,FALSE,"Jahresums?tze";"Folie 7",#N/A,FALSE,"Jahresums?tze";"Folie 8",#N/A,FALSE,"Jahresums?tze"}</definedName>
    <definedName name="fdrs" localSheetId="4" hidden="1">{"Folie 3",#N/A,FALSE,"Jahresums?tze";"Folie 4",#N/A,FALSE,"Jahresums?tze";"Folie 5",#N/A,FALSE,"Jahresums?tze";"Folie 6",#N/A,FALSE,"Jahresums?tze";"Folie 7",#N/A,FALSE,"Jahresums?tze";"Folie 8",#N/A,FALSE,"Jahresums?tze"}</definedName>
    <definedName name="fdrs" hidden="1">{"Folie 3",#N/A,FALSE,"Jahresums?tze";"Folie 4",#N/A,FALSE,"Jahresums?tze";"Folie 5",#N/A,FALSE,"Jahresums?tze";"Folie 6",#N/A,FALSE,"Jahresums?tze";"Folie 7",#N/A,FALSE,"Jahresums?tze";"Folie 8",#N/A,FALSE,"Jahresums?tze"}</definedName>
    <definedName name="Feb" localSheetId="4">'[20]trend BS accounts'!$E$3</definedName>
    <definedName name="Feb">'[21]trend BS accounts'!$E$3</definedName>
    <definedName name="ff" localSheetId="4" hidden="1">{"Folie 3",#N/A,FALSE,"Jahresums?tze";"Folie 4",#N/A,FALSE,"Jahresums?tze";"Folie 5",#N/A,FALSE,"Jahresums?tze";"Folie 6",#N/A,FALSE,"Jahresums?tze";"Folie 7",#N/A,FALSE,"Jahresums?tze";"Folie 8",#N/A,FALSE,"Jahresums?tze"}</definedName>
    <definedName name="ff" hidden="1">{"Folie 3",#N/A,FALSE,"Jahresums?tze";"Folie 4",#N/A,FALSE,"Jahresums?tze";"Folie 5",#N/A,FALSE,"Jahresums?tze";"Folie 6",#N/A,FALSE,"Jahresums?tze";"Folie 7",#N/A,FALSE,"Jahresums?tze";"Folie 8",#N/A,FALSE,"Jahresums?tze"}</definedName>
    <definedName name="fff" localSheetId="4" hidden="1">{"Folie 3",#N/A,FALSE,"Jahresums?tze";"Folie 4",#N/A,FALSE,"Jahresums?tze";"Folie 5",#N/A,FALSE,"Jahresums?tze";"Folie 6",#N/A,FALSE,"Jahresums?tze";"Folie 7",#N/A,FALSE,"Jahresums?tze";"Folie 8",#N/A,FALSE,"Jahresums?tze"}</definedName>
    <definedName name="fff" hidden="1">{"Folie 3",#N/A,FALSE,"Jahresums?tze";"Folie 4",#N/A,FALSE,"Jahresums?tze";"Folie 5",#N/A,FALSE,"Jahresums?tze";"Folie 6",#N/A,FALSE,"Jahresums?tze";"Folie 7",#N/A,FALSE,"Jahresums?tze";"Folie 8",#N/A,FALSE,"Jahresums?tze"}</definedName>
    <definedName name="ffff" localSheetId="4" hidden="1">{"Folie 3",#N/A,FALSE,"Jahresums?tze";"Folie 4",#N/A,FALSE,"Jahresums?tze";"Folie 5",#N/A,FALSE,"Jahresums?tze";"Folie 6",#N/A,FALSE,"Jahresums?tze";"Folie 7",#N/A,FALSE,"Jahresums?tze";"Folie 8",#N/A,FALSE,"Jahresums?tze"}</definedName>
    <definedName name="ffff" hidden="1">{"Folie 3",#N/A,FALSE,"Jahresums?tze";"Folie 4",#N/A,FALSE,"Jahresums?tze";"Folie 5",#N/A,FALSE,"Jahresums?tze";"Folie 6",#N/A,FALSE,"Jahresums?tze";"Folie 7",#N/A,FALSE,"Jahresums?tze";"Folie 8",#N/A,FALSE,"Jahresums?tze"}</definedName>
    <definedName name="fffffffffffff" localSheetId="4" hidden="1">{"Folie 3",#N/A,FALSE,"Jahresums?tze";"Folie 4",#N/A,FALSE,"Jahresums?tze";"Folie 5",#N/A,FALSE,"Jahresums?tze";"Folie 6",#N/A,FALSE,"Jahresums?tze";"Folie 7",#N/A,FALSE,"Jahresums?tze";"Folie 8",#N/A,FALSE,"Jahresums?tze"}</definedName>
    <definedName name="fffffffffffff" hidden="1">{"Folie 3",#N/A,FALSE,"Jahresums?tze";"Folie 4",#N/A,FALSE,"Jahresums?tze";"Folie 5",#N/A,FALSE,"Jahresums?tze";"Folie 6",#N/A,FALSE,"Jahresums?tze";"Folie 7",#N/A,FALSE,"Jahresums?tze";"Folie 8",#N/A,FALSE,"Jahresums?tze"}</definedName>
    <definedName name="fgf" localSheetId="4" hidden="1">{"Folie 3",#N/A,FALSE,"Jahresums?tze";"Folie 4",#N/A,FALSE,"Jahresums?tze";"Folie 5",#N/A,FALSE,"Jahresums?tze";"Folie 6",#N/A,FALSE,"Jahresums?tze";"Folie 7",#N/A,FALSE,"Jahresums?tze";"Folie 8",#N/A,FALSE,"Jahresums?tze"}</definedName>
    <definedName name="fgf" hidden="1">{"Folie 3",#N/A,FALSE,"Jahresums?tze";"Folie 4",#N/A,FALSE,"Jahresums?tze";"Folie 5",#N/A,FALSE,"Jahresums?tze";"Folie 6",#N/A,FALSE,"Jahresums?tze";"Folie 7",#N/A,FALSE,"Jahresums?tze";"Folie 8",#N/A,FALSE,"Jahresums?tze"}</definedName>
    <definedName name="fgh" localSheetId="4" hidden="1">{"Folie 3",#N/A,FALSE,"Jahresums?tze";"Folie 4",#N/A,FALSE,"Jahresums?tze";"Folie 5",#N/A,FALSE,"Jahresums?tze";"Folie 6",#N/A,FALSE,"Jahresums?tze";"Folie 7",#N/A,FALSE,"Jahresums?tze";"Folie 8",#N/A,FALSE,"Jahresums?tze"}</definedName>
    <definedName name="fgh" hidden="1">{"Folie 3",#N/A,FALSE,"Jahresums?tze";"Folie 4",#N/A,FALSE,"Jahresums?tze";"Folie 5",#N/A,FALSE,"Jahresums?tze";"Folie 6",#N/A,FALSE,"Jahresums?tze";"Folie 7",#N/A,FALSE,"Jahresums?tze";"Folie 8",#N/A,FALSE,"Jahresums?tze"}</definedName>
    <definedName name="fh" localSheetId="4" hidden="1">{"Folie 3",#N/A,FALSE,"Jahresums?tze";"Folie 4",#N/A,FALSE,"Jahresums?tze";"Folie 5",#N/A,FALSE,"Jahresums?tze";"Folie 6",#N/A,FALSE,"Jahresums?tze";"Folie 7",#N/A,FALSE,"Jahresums?tze";"Folie 8",#N/A,FALSE,"Jahresums?tze"}</definedName>
    <definedName name="fh" hidden="1">{"Folie 3",#N/A,FALSE,"Jahresums?tze";"Folie 4",#N/A,FALSE,"Jahresums?tze";"Folie 5",#N/A,FALSE,"Jahresums?tze";"Folie 6",#N/A,FALSE,"Jahresums?tze";"Folie 7",#N/A,FALSE,"Jahresums?tze";"Folie 8",#N/A,FALSE,"Jahresums?tze"}</definedName>
    <definedName name="Fi">[35]Cover!$B$5</definedName>
    <definedName name="FirstCommentMarker" localSheetId="4">#REF!</definedName>
    <definedName name="FirstCommentMarker">#REF!</definedName>
    <definedName name="FirstDifficultyMarker" localSheetId="4">#REF!</definedName>
    <definedName name="FirstDifficultyMarker">#REF!</definedName>
    <definedName name="FirstGeneralCommenMarker" localSheetId="4">#REF!</definedName>
    <definedName name="FirstGeneralCommenMarker">#REF!</definedName>
    <definedName name="FirstImpactMarker" localSheetId="4">#REF!</definedName>
    <definedName name="FirstImpactMarker">#REF!</definedName>
    <definedName name="FirstRatingMarker" localSheetId="4">#REF!</definedName>
    <definedName name="FirstRatingMarker">#REF!</definedName>
    <definedName name="FourFourFiveFirstWeekYear">[19]BMS2!$F$116</definedName>
    <definedName name="FourFourFivePattern">[19]BMS2!$F$115:$H$115</definedName>
    <definedName name="fr" localSheetId="4" hidden="1">{"Folie 3",#N/A,FALSE,"Jahresums?tze";"Folie 4",#N/A,FALSE,"Jahresums?tze";"Folie 5",#N/A,FALSE,"Jahresums?tze";"Folie 6",#N/A,FALSE,"Jahresums?tze";"Folie 7",#N/A,FALSE,"Jahresums?tze";"Folie 8",#N/A,FALSE,"Jahresums?tze"}</definedName>
    <definedName name="fr" hidden="1">{"Folie 3",#N/A,FALSE,"Jahresums?tze";"Folie 4",#N/A,FALSE,"Jahresums?tze";"Folie 5",#N/A,FALSE,"Jahresums?tze";"Folie 6",#N/A,FALSE,"Jahresums?tze";"Folie 7",#N/A,FALSE,"Jahresums?tze";"Folie 8",#N/A,FALSE,"Jahresums?tze"}</definedName>
    <definedName name="freecf1" localSheetId="4" hidden="1">{"Folie 3",#N/A,FALSE,"Jahresums?tze";"Folie 4",#N/A,FALSE,"Jahresums?tze";"Folie 5",#N/A,FALSE,"Jahresums?tze";"Folie 6",#N/A,FALSE,"Jahresums?tze";"Folie 7",#N/A,FALSE,"Jahresums?tze";"Folie 8",#N/A,FALSE,"Jahresums?tze"}</definedName>
    <definedName name="freecf1" hidden="1">{"Folie 3",#N/A,FALSE,"Jahresums?tze";"Folie 4",#N/A,FALSE,"Jahresums?tze";"Folie 5",#N/A,FALSE,"Jahresums?tze";"Folie 6",#N/A,FALSE,"Jahresums?tze";"Folie 7",#N/A,FALSE,"Jahresums?tze";"Folie 8",#N/A,FALSE,"Jahresums?tze"}</definedName>
    <definedName name="g" localSheetId="4" hidden="1">{"Folie 3",#N/A,FALSE,"Jahresums?tze";"Folie 4",#N/A,FALSE,"Jahresums?tze";"Folie 5",#N/A,FALSE,"Jahresums?tze";"Folie 6",#N/A,FALSE,"Jahresums?tze";"Folie 7",#N/A,FALSE,"Jahresums?tze";"Folie 8",#N/A,FALSE,"Jahresums?tze"}</definedName>
    <definedName name="g" hidden="1">{"Folie 3",#N/A,FALSE,"Jahresums?tze";"Folie 4",#N/A,FALSE,"Jahresums?tze";"Folie 5",#N/A,FALSE,"Jahresums?tze";"Folie 6",#N/A,FALSE,"Jahresums?tze";"Folie 7",#N/A,FALSE,"Jahresums?tze";"Folie 8",#N/A,FALSE,"Jahresums?tze"}</definedName>
    <definedName name="G_L" localSheetId="4">#REF!</definedName>
    <definedName name="G_L">#REF!</definedName>
    <definedName name="G_L_MONT" localSheetId="4">#REF!</definedName>
    <definedName name="G_L_MONT">#REF!</definedName>
    <definedName name="GeneralCommentRange" localSheetId="4">#REF!</definedName>
    <definedName name="GeneralCommentRange">#REF!</definedName>
    <definedName name="gg" localSheetId="4" hidden="1">{"Folie 3",#N/A,FALSE,"Jahresums?tze";"Folie 4",#N/A,FALSE,"Jahresums?tze";"Folie 5",#N/A,FALSE,"Jahresums?tze";"Folie 6",#N/A,FALSE,"Jahresums?tze";"Folie 7",#N/A,FALSE,"Jahresums?tze";"Folie 8",#N/A,FALSE,"Jahresums?tze"}</definedName>
    <definedName name="gg" hidden="1">{"Folie 3",#N/A,FALSE,"Jahresums?tze";"Folie 4",#N/A,FALSE,"Jahresums?tze";"Folie 5",#N/A,FALSE,"Jahresums?tze";"Folie 6",#N/A,FALSE,"Jahresums?tze";"Folie 7",#N/A,FALSE,"Jahresums?tze";"Folie 8",#N/A,FALSE,"Jahresums?tze"}</definedName>
    <definedName name="gggg" localSheetId="4" hidden="1">{#N/A,#N/A,TRUE,"Causal Short";#N/A,#N/A,TRUE,"Cost Improv&amp;Incr";#N/A,#N/A,TRUE,"Prod Index";#N/A,#N/A,TRUE,"Productivity";#N/A,#N/A,TRUE,"Exp Trends";#N/A,#N/A,TRUE,"Exp Anal";#N/A,#N/A,TRUE,"Market";#N/A,#N/A,TRUE,"Finsum";#N/A,#N/A,TRUE,"Caus Summ";#N/A,#N/A,TRUE,"Causal";#N/A,#N/A,TRUE,"Reductions";#N/A,#N/A,TRUE,"New Prod";#N/A,#N/A,TRUE,"Carryover ";#N/A,#N/A,TRUE,"New Capex ";#N/A,#N/A,TRUE,"Investmts ";#N/A,#N/A,TRUE,"Qtrly"}</definedName>
    <definedName name="gggg" hidden="1">{#N/A,#N/A,TRUE,"Causal Short";#N/A,#N/A,TRUE,"Cost Improv&amp;Incr";#N/A,#N/A,TRUE,"Prod Index";#N/A,#N/A,TRUE,"Productivity";#N/A,#N/A,TRUE,"Exp Trends";#N/A,#N/A,TRUE,"Exp Anal";#N/A,#N/A,TRUE,"Market";#N/A,#N/A,TRUE,"Finsum";#N/A,#N/A,TRUE,"Caus Summ";#N/A,#N/A,TRUE,"Causal";#N/A,#N/A,TRUE,"Reductions";#N/A,#N/A,TRUE,"New Prod";#N/A,#N/A,TRUE,"Carryover ";#N/A,#N/A,TRUE,"New Capex ";#N/A,#N/A,TRUE,"Investmts ";#N/A,#N/A,TRUE,"Qtrly"}</definedName>
    <definedName name="gggggg" localSheetId="4" hidden="1">{"Folie 3",#N/A,FALSE,"Jahresums?tze";"Folie 4",#N/A,FALSE,"Jahresums?tze";"Folie 5",#N/A,FALSE,"Jahresums?tze";"Folie 6",#N/A,FALSE,"Jahresums?tze";"Folie 7",#N/A,FALSE,"Jahresums?tze";"Folie 8",#N/A,FALSE,"Jahresums?tze"}</definedName>
    <definedName name="gggggg" hidden="1">{"Folie 3",#N/A,FALSE,"Jahresums?tze";"Folie 4",#N/A,FALSE,"Jahresums?tze";"Folie 5",#N/A,FALSE,"Jahresums?tze";"Folie 6",#N/A,FALSE,"Jahresums?tze";"Folie 7",#N/A,FALSE,"Jahresums?tze";"Folie 8",#N/A,FALSE,"Jahresums?tze"}</definedName>
    <definedName name="gggggggggggg" localSheetId="4" hidden="1">{"Folie 3",#N/A,FALSE,"Jahresums?tze";"Folie 4",#N/A,FALSE,"Jahresums?tze";"Folie 5",#N/A,FALSE,"Jahresums?tze";"Folie 6",#N/A,FALSE,"Jahresums?tze";"Folie 7",#N/A,FALSE,"Jahresums?tze";"Folie 8",#N/A,FALSE,"Jahresums?tze"}</definedName>
    <definedName name="gggggggggggg" hidden="1">{"Folie 3",#N/A,FALSE,"Jahresums?tze";"Folie 4",#N/A,FALSE,"Jahresums?tze";"Folie 5",#N/A,FALSE,"Jahresums?tze";"Folie 6",#N/A,FALSE,"Jahresums?tze";"Folie 7",#N/A,FALSE,"Jahresums?tze";"Folie 8",#N/A,FALSE,"Jahresums?tze"}</definedName>
    <definedName name="ghhhh" localSheetId="4" hidden="1">{"Folie 3",#N/A,FALSE,"Jahresums?tze";"Folie 4",#N/A,FALSE,"Jahresums?tze";"Folie 5",#N/A,FALSE,"Jahresums?tze";"Folie 6",#N/A,FALSE,"Jahresums?tze";"Folie 7",#N/A,FALSE,"Jahresums?tze";"Folie 8",#N/A,FALSE,"Jahresums?tze"}</definedName>
    <definedName name="ghhhh" hidden="1">{"Folie 3",#N/A,FALSE,"Jahresums?tze";"Folie 4",#N/A,FALSE,"Jahresums?tze";"Folie 5",#N/A,FALSE,"Jahresums?tze";"Folie 6",#N/A,FALSE,"Jahresums?tze";"Folie 7",#N/A,FALSE,"Jahresums?tze";"Folie 8",#N/A,FALSE,"Jahresums?tze"}</definedName>
    <definedName name="ghj" localSheetId="4" hidden="1">{"Folie 3",#N/A,FALSE,"Jahresums?tze";"Folie 4",#N/A,FALSE,"Jahresums?tze";"Folie 5",#N/A,FALSE,"Jahresums?tze";"Folie 6",#N/A,FALSE,"Jahresums?tze";"Folie 7",#N/A,FALSE,"Jahresums?tze";"Folie 8",#N/A,FALSE,"Jahresums?tze"}</definedName>
    <definedName name="ghj" hidden="1">{"Folie 3",#N/A,FALSE,"Jahresums?tze";"Folie 4",#N/A,FALSE,"Jahresums?tze";"Folie 5",#N/A,FALSE,"Jahresums?tze";"Folie 6",#N/A,FALSE,"Jahresums?tze";"Folie 7",#N/A,FALSE,"Jahresums?tze";"Folie 8",#N/A,FALSE,"Jahresums?tze"}</definedName>
    <definedName name="GROUP_MASTER" localSheetId="4">#REF!</definedName>
    <definedName name="GROUP_MASTER">#REF!</definedName>
    <definedName name="gsd" localSheetId="4" hidden="1">{"Folie 3",#N/A,FALSE,"Jahresums?tze";"Folie 4",#N/A,FALSE,"Jahresums?tze";"Folie 5",#N/A,FALSE,"Jahresums?tze";"Folie 6",#N/A,FALSE,"Jahresums?tze";"Folie 7",#N/A,FALSE,"Jahresums?tze";"Folie 8",#N/A,FALSE,"Jahresums?tze"}</definedName>
    <definedName name="gsd" hidden="1">{"Folie 3",#N/A,FALSE,"Jahresums?tze";"Folie 4",#N/A,FALSE,"Jahresums?tze";"Folie 5",#N/A,FALSE,"Jahresums?tze";"Folie 6",#N/A,FALSE,"Jahresums?tze";"Folie 7",#N/A,FALSE,"Jahresums?tze";"Folie 8",#N/A,FALSE,"Jahresums?tze"}</definedName>
    <definedName name="h" localSheetId="4" hidden="1">{"Folie 3",#N/A,FALSE,"Jahresums?tze";"Folie 4",#N/A,FALSE,"Jahresums?tze";"Folie 5",#N/A,FALSE,"Jahresums?tze";"Folie 6",#N/A,FALSE,"Jahresums?tze";"Folie 7",#N/A,FALSE,"Jahresums?tze";"Folie 8",#N/A,FALSE,"Jahresums?tze"}</definedName>
    <definedName name="h" hidden="1">{"Folie 3",#N/A,FALSE,"Jahresums?tze";"Folie 4",#N/A,FALSE,"Jahresums?tze";"Folie 5",#N/A,FALSE,"Jahresums?tze";"Folie 6",#N/A,FALSE,"Jahresums?tze";"Folie 7",#N/A,FALSE,"Jahresums?tze";"Folie 8",#N/A,FALSE,"Jahresums?tze"}</definedName>
    <definedName name="hdhdhdh" localSheetId="4" hidden="1">{"Folie 3",#N/A,FALSE,"Jahresums?tze";"Folie 4",#N/A,FALSE,"Jahresums?tze";"Folie 5",#N/A,FALSE,"Jahresums?tze";"Folie 6",#N/A,FALSE,"Jahresums?tze";"Folie 7",#N/A,FALSE,"Jahresums?tze";"Folie 8",#N/A,FALSE,"Jahresums?tze"}</definedName>
    <definedName name="hdhdhdh" hidden="1">{"Folie 3",#N/A,FALSE,"Jahresums?tze";"Folie 4",#N/A,FALSE,"Jahresums?tze";"Folie 5",#N/A,FALSE,"Jahresums?tze";"Folie 6",#N/A,FALSE,"Jahresums?tze";"Folie 7",#N/A,FALSE,"Jahresums?tze";"Folie 8",#N/A,FALSE,"Jahresums?tze"}</definedName>
    <definedName name="hh" localSheetId="4" hidden="1">{"'Actual'!$A$1:$F$25"}</definedName>
    <definedName name="hh" hidden="1">{"'Actual'!$A$1:$F$25"}</definedName>
    <definedName name="hhh" localSheetId="4" hidden="1">{"Folie 3",#N/A,FALSE,"Jahresums?tze";"Folie 4",#N/A,FALSE,"Jahresums?tze";"Folie 5",#N/A,FALSE,"Jahresums?tze";"Folie 6",#N/A,FALSE,"Jahresums?tze";"Folie 7",#N/A,FALSE,"Jahresums?tze";"Folie 8",#N/A,FALSE,"Jahresums?tze"}</definedName>
    <definedName name="hhh" hidden="1">{"Folie 3",#N/A,FALSE,"Jahresums?tze";"Folie 4",#N/A,FALSE,"Jahresums?tze";"Folie 5",#N/A,FALSE,"Jahresums?tze";"Folie 6",#N/A,FALSE,"Jahresums?tze";"Folie 7",#N/A,FALSE,"Jahresums?tze";"Folie 8",#N/A,FALSE,"Jahresums?tze"}</definedName>
    <definedName name="hj" localSheetId="4" hidden="1">{"Folie 3",#N/A,FALSE,"Jahresums?tze";"Folie 4",#N/A,FALSE,"Jahresums?tze";"Folie 5",#N/A,FALSE,"Jahresums?tze";"Folie 6",#N/A,FALSE,"Jahresums?tze";"Folie 7",#N/A,FALSE,"Jahresums?tze";"Folie 8",#N/A,FALSE,"Jahresums?tze"}</definedName>
    <definedName name="hj" hidden="1">{"Folie 3",#N/A,FALSE,"Jahresums?tze";"Folie 4",#N/A,FALSE,"Jahresums?tze";"Folie 5",#N/A,FALSE,"Jahresums?tze";"Folie 6",#N/A,FALSE,"Jahresums?tze";"Folie 7",#N/A,FALSE,"Jahresums?tze";"Folie 8",#N/A,FALSE,"Jahresums?tze"}</definedName>
    <definedName name="Hoang" localSheetId="4" hidden="1">{"Folie 3",#N/A,FALSE,"Jahresums?tze";"Folie 4",#N/A,FALSE,"Jahresums?tze";"Folie 5",#N/A,FALSE,"Jahresums?tze";"Folie 6",#N/A,FALSE,"Jahresums?tze";"Folie 7",#N/A,FALSE,"Jahresums?tze";"Folie 8",#N/A,FALSE,"Jahresums?tze"}</definedName>
    <definedName name="Hoang" hidden="1">{"Folie 3",#N/A,FALSE,"Jahresums?tze";"Folie 4",#N/A,FALSE,"Jahresums?tze";"Folie 5",#N/A,FALSE,"Jahresums?tze";"Folie 6",#N/A,FALSE,"Jahresums?tze";"Folie 7",#N/A,FALSE,"Jahresums?tze";"Folie 8",#N/A,FALSE,"Jahresums?tze"}</definedName>
    <definedName name="Hours" localSheetId="4">#REF!</definedName>
    <definedName name="Hours">#REF!</definedName>
    <definedName name="HRLYDTL" localSheetId="4">#REF!</definedName>
    <definedName name="HRLYDTL">#REF!</definedName>
    <definedName name="hrthrtde" localSheetId="4" hidden="1">{"Folie 3",#N/A,FALSE,"Jahresums?tze";"Folie 4",#N/A,FALSE,"Jahresums?tze";"Folie 5",#N/A,FALSE,"Jahresums?tze";"Folie 6",#N/A,FALSE,"Jahresums?tze";"Folie 7",#N/A,FALSE,"Jahresums?tze";"Folie 8",#N/A,FALSE,"Jahresums?tze"}</definedName>
    <definedName name="hrthrtde" hidden="1">{"Folie 3",#N/A,FALSE,"Jahresums?tze";"Folie 4",#N/A,FALSE,"Jahresums?tze";"Folie 5",#N/A,FALSE,"Jahresums?tze";"Folie 6",#N/A,FALSE,"Jahresums?tze";"Folie 7",#N/A,FALSE,"Jahresums?tze";"Folie 8",#N/A,FALSE,"Jahresums?tze"}</definedName>
    <definedName name="HTML_CodePage" hidden="1">1252</definedName>
    <definedName name="HTML_Control" localSheetId="4" hidden="1">{"'Actual'!$A$1:$F$25"}</definedName>
    <definedName name="HTML_Control" hidden="1">{"'Actual'!$A$1:$F$25"}</definedName>
    <definedName name="HtML_Controlb" localSheetId="4" hidden="1">{"'Actual'!$A$1:$F$25"}</definedName>
    <definedName name="HtML_Controlb" hidden="1">{"'Actual'!$A$1:$F$25"}</definedName>
    <definedName name="HTML_Description" hidden="1">""</definedName>
    <definedName name="HTML_Email" hidden="1">""</definedName>
    <definedName name="HTML_Greg" localSheetId="4" hidden="1">{"'Actual'!$A$1:$F$25"}</definedName>
    <definedName name="HTML_Greg" hidden="1">{"'Actual'!$A$1:$F$25"}</definedName>
    <definedName name="HTML_Header" hidden="1">"Actual"</definedName>
    <definedName name="HTML_LastUpdate" hidden="1">"3/31/00"</definedName>
    <definedName name="HTML_LineAfter" hidden="1">FALSE</definedName>
    <definedName name="HTML_LineBefore" hidden="1">FALSE</definedName>
    <definedName name="HTML_Name" hidden="1">"Steve"</definedName>
    <definedName name="HTML_OBDlg2" hidden="1">TRUE</definedName>
    <definedName name="HTML_OBDlg3" hidden="1">TRUE</definedName>
    <definedName name="HTML_OBDlg4" hidden="1">TRUE</definedName>
    <definedName name="HTML_OS" hidden="1">0</definedName>
    <definedName name="HTML_PathFile" hidden="1">"c:\testgrid.htm"</definedName>
    <definedName name="HTML_PathTemplate" hidden="1">"Z:\2000 seasonalized\htmlfiles\TESTBORDER.HTM"</definedName>
    <definedName name="HTML_Title" hidden="1">"HQ20002"</definedName>
    <definedName name="ii" localSheetId="4" hidden="1">{"Folie 3",#N/A,FALSE,"Jahresums?tze";"Folie 4",#N/A,FALSE,"Jahresums?tze";"Folie 5",#N/A,FALSE,"Jahresums?tze";"Folie 6",#N/A,FALSE,"Jahresums?tze";"Folie 7",#N/A,FALSE,"Jahresums?tze";"Folie 8",#N/A,FALSE,"Jahresums?tze"}</definedName>
    <definedName name="ii" hidden="1">{"Folie 3",#N/A,FALSE,"Jahresums?tze";"Folie 4",#N/A,FALSE,"Jahresums?tze";"Folie 5",#N/A,FALSE,"Jahresums?tze";"Folie 6",#N/A,FALSE,"Jahresums?tze";"Folie 7",#N/A,FALSE,"Jahresums?tze";"Folie 8",#N/A,FALSE,"Jahresums?tze"}</definedName>
    <definedName name="Impact">'[15]Pick-Lists'!$E$3:$E$12</definedName>
    <definedName name="ImpactDataSource" localSheetId="4">#REF!</definedName>
    <definedName name="ImpactDataSource">#REF!</definedName>
    <definedName name="IncludeNavigation">[19]BMS2!$E$71</definedName>
    <definedName name="IncludePrinter">[19]BMS2!$E$70</definedName>
    <definedName name="INITIAL" localSheetId="4">#REF!</definedName>
    <definedName name="INITIAL">#REF!</definedName>
    <definedName name="InterimRelease">[19]BMS2!$E$76</definedName>
    <definedName name="j" localSheetId="4" hidden="1">{"Folie 3",#N/A,FALSE,"Jahresums?tze";"Folie 4",#N/A,FALSE,"Jahresums?tze";"Folie 5",#N/A,FALSE,"Jahresums?tze";"Folie 6",#N/A,FALSE,"Jahresums?tze";"Folie 7",#N/A,FALSE,"Jahresums?tze";"Folie 8",#N/A,FALSE,"Jahresums?tze"}</definedName>
    <definedName name="j" hidden="1">{"Folie 3",#N/A,FALSE,"Jahresums?tze";"Folie 4",#N/A,FALSE,"Jahresums?tze";"Folie 5",#N/A,FALSE,"Jahresums?tze";"Folie 6",#N/A,FALSE,"Jahresums?tze";"Folie 7",#N/A,FALSE,"Jahresums?tze";"Folie 8",#N/A,FALSE,"Jahresums?tze"}</definedName>
    <definedName name="Jan" localSheetId="4">'[20]trend BS accounts'!$D$3</definedName>
    <definedName name="Jan">'[21]trend BS accounts'!$D$3</definedName>
    <definedName name="jjjjj" localSheetId="4" hidden="1">{"Folie 3",#N/A,FALSE,"Jahresums?tze";"Folie 4",#N/A,FALSE,"Jahresums?tze";"Folie 5",#N/A,FALSE,"Jahresums?tze";"Folie 6",#N/A,FALSE,"Jahresums?tze";"Folie 7",#N/A,FALSE,"Jahresums?tze";"Folie 8",#N/A,FALSE,"Jahresums?tze"}</definedName>
    <definedName name="jjjjj" hidden="1">{"Folie 3",#N/A,FALSE,"Jahresums?tze";"Folie 4",#N/A,FALSE,"Jahresums?tze";"Folie 5",#N/A,FALSE,"Jahresums?tze";"Folie 6",#N/A,FALSE,"Jahresums?tze";"Folie 7",#N/A,FALSE,"Jahresums?tze";"Folie 8",#N/A,FALSE,"Jahresums?tze"}</definedName>
    <definedName name="jkdaksjfkal" localSheetId="4" hidden="1">{"'Actual'!$A$1:$F$25"}</definedName>
    <definedName name="jkdaksjfkal" hidden="1">{"'Actual'!$A$1:$F$25"}</definedName>
    <definedName name="josecf" localSheetId="4" hidden="1">{"Folie 3",#N/A,FALSE,"Jahresums?tze";"Folie 4",#N/A,FALSE,"Jahresums?tze";"Folie 5",#N/A,FALSE,"Jahresums?tze";"Folie 6",#N/A,FALSE,"Jahresums?tze";"Folie 7",#N/A,FALSE,"Jahresums?tze";"Folie 8",#N/A,FALSE,"Jahresums?tze"}</definedName>
    <definedName name="josecf" hidden="1">{"Folie 3",#N/A,FALSE,"Jahresums?tze";"Folie 4",#N/A,FALSE,"Jahresums?tze";"Folie 5",#N/A,FALSE,"Jahresums?tze";"Folie 6",#N/A,FALSE,"Jahresums?tze";"Folie 7",#N/A,FALSE,"Jahresums?tze";"Folie 8",#N/A,FALSE,"Jahresums?tze"}</definedName>
    <definedName name="Jul" localSheetId="4">'[20]trend BS accounts'!$J$3</definedName>
    <definedName name="Jul">'[21]trend BS accounts'!$J$3</definedName>
    <definedName name="Jun" localSheetId="4">'[20]trend BS accounts'!$I$3</definedName>
    <definedName name="Jun">'[21]trend BS accounts'!$I$3</definedName>
    <definedName name="KA_1" localSheetId="4">#REF!</definedName>
    <definedName name="KA_1">#REF!</definedName>
    <definedName name="KA_2" localSheetId="4">#REF!</definedName>
    <definedName name="KA_2">#REF!</definedName>
    <definedName name="keycust" localSheetId="4" hidden="1">{"Folie 3",#N/A,FALSE,"Jahresums?tze";"Folie 4",#N/A,FALSE,"Jahresums?tze";"Folie 5",#N/A,FALSE,"Jahresums?tze";"Folie 6",#N/A,FALSE,"Jahresums?tze";"Folie 7",#N/A,FALSE,"Jahresums?tze";"Folie 8",#N/A,FALSE,"Jahresums?tze"}</definedName>
    <definedName name="keycust" hidden="1">{"Folie 3",#N/A,FALSE,"Jahresums?tze";"Folie 4",#N/A,FALSE,"Jahresums?tze";"Folie 5",#N/A,FALSE,"Jahresums?tze";"Folie 6",#N/A,FALSE,"Jahresums?tze";"Folie 7",#N/A,FALSE,"Jahresums?tze";"Folie 8",#N/A,FALSE,"Jahresums?tze"}</definedName>
    <definedName name="KFiring_Yield_All" localSheetId="4">#REF!</definedName>
    <definedName name="KFiring_Yield_All">#REF!</definedName>
    <definedName name="KG___PC" localSheetId="4">'[36]MPR 6+6'!$A$44:$N$61</definedName>
    <definedName name="KG___PC">'[37]MPR 6+6'!$A$44:$N$61</definedName>
    <definedName name="kk" localSheetId="4" hidden="1">{"Folie 3",#N/A,FALSE,"Jahresums?tze";"Folie 4",#N/A,FALSE,"Jahresums?tze";"Folie 5",#N/A,FALSE,"Jahresums?tze";"Folie 6",#N/A,FALSE,"Jahresums?tze";"Folie 7",#N/A,FALSE,"Jahresums?tze";"Folie 8",#N/A,FALSE,"Jahresums?tze"}</definedName>
    <definedName name="kk" hidden="1">{"Folie 3",#N/A,FALSE,"Jahresums?tze";"Folie 4",#N/A,FALSE,"Jahresums?tze";"Folie 5",#N/A,FALSE,"Jahresums?tze";"Folie 6",#N/A,FALSE,"Jahresums?tze";"Folie 7",#N/A,FALSE,"Jahresums?tze";"Folie 8",#N/A,FALSE,"Jahresums?tze"}</definedName>
    <definedName name="L" localSheetId="4">#REF!</definedName>
    <definedName name="L">#REF!</definedName>
    <definedName name="L.T._Z_value" localSheetId="4">#REF!</definedName>
    <definedName name="L.T._Z_value">#REF!</definedName>
    <definedName name="L_AM_act" localSheetId="4">#REF!</definedName>
    <definedName name="L_AM_act">#REF!</definedName>
    <definedName name="L_AM_plan" localSheetId="4">#REF!</definedName>
    <definedName name="L_AM_plan">#REF!</definedName>
    <definedName name="L_AS_act" localSheetId="4">#REF!</definedName>
    <definedName name="L_AS_act">#REF!</definedName>
    <definedName name="L_AS_plan" localSheetId="4">#REF!</definedName>
    <definedName name="L_AS_plan">#REF!</definedName>
    <definedName name="L_EU_act" localSheetId="4">#REF!</definedName>
    <definedName name="L_EU_act">#REF!</definedName>
    <definedName name="L_EU_plan" localSheetId="4">#REF!</definedName>
    <definedName name="L_EU_plan">#REF!</definedName>
    <definedName name="LDPO" localSheetId="4">#REF!</definedName>
    <definedName name="LDPO">#REF!</definedName>
    <definedName name="list" localSheetId="4" hidden="1">{"Folie 3",#N/A,FALSE,"Jahresums?tze";"Folie 4",#N/A,FALSE,"Jahresums?tze";"Folie 5",#N/A,FALSE,"Jahresums?tze";"Folie 6",#N/A,FALSE,"Jahresums?tze";"Folie 7",#N/A,FALSE,"Jahresums?tze";"Folie 8",#N/A,FALSE,"Jahresums?tze"}</definedName>
    <definedName name="list" hidden="1">{"Folie 3",#N/A,FALSE,"Jahresums?tze";"Folie 4",#N/A,FALSE,"Jahresums?tze";"Folie 5",#N/A,FALSE,"Jahresums?tze";"Folie 6",#N/A,FALSE,"Jahresums?tze";"Folie 7",#N/A,FALSE,"Jahresums?tze";"Folie 8",#N/A,FALSE,"Jahresums?tze"}</definedName>
    <definedName name="listHML" localSheetId="4">#REF!</definedName>
    <definedName name="listHML">#REF!</definedName>
    <definedName name="lk" localSheetId="4" hidden="1">{"Folie 3",#N/A,FALSE,"Jahresums?tze";"Folie 4",#N/A,FALSE,"Jahresums?tze";"Folie 5",#N/A,FALSE,"Jahresums?tze";"Folie 6",#N/A,FALSE,"Jahresums?tze";"Folie 7",#N/A,FALSE,"Jahresums?tze";"Folie 8",#N/A,FALSE,"Jahresums?tze"}</definedName>
    <definedName name="lk" hidden="1">{"Folie 3",#N/A,FALSE,"Jahresums?tze";"Folie 4",#N/A,FALSE,"Jahresums?tze";"Folie 5",#N/A,FALSE,"Jahresums?tze";"Folie 6",#N/A,FALSE,"Jahresums?tze";"Folie 7",#N/A,FALSE,"Jahresums?tze";"Folie 8",#N/A,FALSE,"Jahresums?tze"}</definedName>
    <definedName name="lllll" localSheetId="4" hidden="1">{"Folie 3",#N/A,FALSE,"Jahresums?tze";"Folie 4",#N/A,FALSE,"Jahresums?tze";"Folie 5",#N/A,FALSE,"Jahresums?tze";"Folie 6",#N/A,FALSE,"Jahresums?tze";"Folie 7",#N/A,FALSE,"Jahresums?tze";"Folie 8",#N/A,FALSE,"Jahresums?tze"}</definedName>
    <definedName name="lllll" hidden="1">{"Folie 3",#N/A,FALSE,"Jahresums?tze";"Folie 4",#N/A,FALSE,"Jahresums?tze";"Folie 5",#N/A,FALSE,"Jahresums?tze";"Folie 6",#N/A,FALSE,"Jahresums?tze";"Folie 7",#N/A,FALSE,"Jahresums?tze";"Folie 8",#N/A,FALSE,"Jahresums?tze"}</definedName>
    <definedName name="location2">'[24]do not delete'!$N$5:$N$41</definedName>
    <definedName name="lois" localSheetId="4" hidden="1">{"'Actual'!$A$1:$F$25"}</definedName>
    <definedName name="lois" hidden="1">{"'Actual'!$A$1:$F$25"}</definedName>
    <definedName name="LOis_Greg" localSheetId="4" hidden="1">{"'Actual'!$A$1:$F$25"}</definedName>
    <definedName name="LOis_Greg" hidden="1">{"'Actual'!$A$1:$F$25"}</definedName>
    <definedName name="Losses" localSheetId="4">#REF!</definedName>
    <definedName name="Losses">#REF!</definedName>
    <definedName name="Lsigmal" localSheetId="4">#REF!</definedName>
    <definedName name="Lsigmal">#REF!</definedName>
    <definedName name="luca" localSheetId="4" hidden="1">{"Folie 3",#N/A,FALSE,"Jahresums?tze";"Folie 4",#N/A,FALSE,"Jahresums?tze";"Folie 5",#N/A,FALSE,"Jahresums?tze";"Folie 6",#N/A,FALSE,"Jahresums?tze";"Folie 7",#N/A,FALSE,"Jahresums?tze";"Folie 8",#N/A,FALSE,"Jahresums?tze"}</definedName>
    <definedName name="luca" hidden="1">{"Folie 3",#N/A,FALSE,"Jahresums?tze";"Folie 4",#N/A,FALSE,"Jahresums?tze";"Folie 5",#N/A,FALSE,"Jahresums?tze";"Folie 6",#N/A,FALSE,"Jahresums?tze";"Folie 7",#N/A,FALSE,"Jahresums?tze";"Folie 8",#N/A,FALSE,"Jahresums?tze"}</definedName>
    <definedName name="LUCIDO" localSheetId="4">#REF!</definedName>
    <definedName name="LUCIDO">#REF!</definedName>
    <definedName name="M" localSheetId="4">#REF!</definedName>
    <definedName name="M">#REF!</definedName>
    <definedName name="MacrosOn">[19]BMS2!$F$68</definedName>
    <definedName name="Mar" localSheetId="4">'[20]trend BS accounts'!$F$3</definedName>
    <definedName name="Mar">'[21]trend BS accounts'!$F$3</definedName>
    <definedName name="maren" localSheetId="4">#REF!</definedName>
    <definedName name="maren">#REF!</definedName>
    <definedName name="MAT" localSheetId="4">#REF!</definedName>
    <definedName name="MAT">#REF!</definedName>
    <definedName name="Material2.0">'[24]do not delete'!$W$5:$W$25</definedName>
    <definedName name="matgrp" localSheetId="4">'[33]50'!#REF!</definedName>
    <definedName name="matgrp">'[33]50'!#REF!</definedName>
    <definedName name="matl" localSheetId="4">'[33]50'!#REF!</definedName>
    <definedName name="matl">'[33]50'!#REF!</definedName>
    <definedName name="May" localSheetId="4">'[20]trend BS accounts'!$H$3</definedName>
    <definedName name="May">'[21]trend BS accounts'!$H$3</definedName>
    <definedName name="mbmbmbm" localSheetId="4" hidden="1">{"Folie 3",#N/A,FALSE,"Jahresums?tze";"Folie 4",#N/A,FALSE,"Jahresums?tze";"Folie 5",#N/A,FALSE,"Jahresums?tze";"Folie 6",#N/A,FALSE,"Jahresums?tze";"Folie 7",#N/A,FALSE,"Jahresums?tze";"Folie 8",#N/A,FALSE,"Jahresums?tze"}</definedName>
    <definedName name="mbmbmbm" hidden="1">{"Folie 3",#N/A,FALSE,"Jahresums?tze";"Folie 4",#N/A,FALSE,"Jahresums?tze";"Folie 5",#N/A,FALSE,"Jahresums?tze";"Folie 6",#N/A,FALSE,"Jahresums?tze";"Folie 7",#N/A,FALSE,"Jahresums?tze";"Folie 8",#N/A,FALSE,"Jahresums?tze"}</definedName>
    <definedName name="MFS">[19]BMS2!$E$68</definedName>
    <definedName name="mkkkk" localSheetId="4">#REF!</definedName>
    <definedName name="mkkkk">#REF!</definedName>
    <definedName name="mktng" localSheetId="4" hidden="1">{"Folie 3",#N/A,FALSE,"Jahresums?tze";"Folie 4",#N/A,FALSE,"Jahresums?tze";"Folie 5",#N/A,FALSE,"Jahresums?tze";"Folie 6",#N/A,FALSE,"Jahresums?tze";"Folie 7",#N/A,FALSE,"Jahresums?tze";"Folie 8",#N/A,FALSE,"Jahresums?tze"}</definedName>
    <definedName name="mktng" hidden="1">{"Folie 3",#N/A,FALSE,"Jahresums?tze";"Folie 4",#N/A,FALSE,"Jahresums?tze";"Folie 5",#N/A,FALSE,"Jahresums?tze";"Folie 6",#N/A,FALSE,"Jahresums?tze";"Folie 7",#N/A,FALSE,"Jahresums?tze";"Folie 8",#N/A,FALSE,"Jahresums?tze"}</definedName>
    <definedName name="mktsgmt" localSheetId="4">'[33]50'!#REF!</definedName>
    <definedName name="mktsgmt">'[33]50'!#REF!</definedName>
    <definedName name="mmmmm" localSheetId="4" hidden="1">{"Folie 3",#N/A,FALSE,"Jahresums?tze";"Folie 4",#N/A,FALSE,"Jahresums?tze";"Folie 5",#N/A,FALSE,"Jahresums?tze";"Folie 6",#N/A,FALSE,"Jahresums?tze";"Folie 7",#N/A,FALSE,"Jahresums?tze";"Folie 8",#N/A,FALSE,"Jahresums?tze"}</definedName>
    <definedName name="mmmmm" hidden="1">{"Folie 3",#N/A,FALSE,"Jahresums?tze";"Folie 4",#N/A,FALSE,"Jahresums?tze";"Folie 5",#N/A,FALSE,"Jahresums?tze";"Folie 6",#N/A,FALSE,"Jahresums?tze";"Folie 7",#N/A,FALSE,"Jahresums?tze";"Folie 8",#N/A,FALSE,"Jahresums?tze"}</definedName>
    <definedName name="ModelName">[19]BMS2!$E$55</definedName>
    <definedName name="Models" localSheetId="4">#REF!</definedName>
    <definedName name="Models">#REF!</definedName>
    <definedName name="ModelStatusIn">[19]BMS2!$E$81</definedName>
    <definedName name="ModelYearEndIn">[19]BMS2!$F$64</definedName>
    <definedName name="mon" localSheetId="4">#REF!</definedName>
    <definedName name="mon">#REF!</definedName>
    <definedName name="Monthly28RangeTitles">[19]BMS2!$B$104:$B$109</definedName>
    <definedName name="MonthlylRangeTitles">[19]BMS2!$B$39:$B$45</definedName>
    <definedName name="MonthsModelLife">[19]BMS2!$F$62</definedName>
    <definedName name="MonthsOffset">[19]BMS2!$F$77</definedName>
    <definedName name="Mould_Type">'[24]do not delete'!$AG$2:$AG$5</definedName>
    <definedName name="NameMarker" localSheetId="4">#REF!</definedName>
    <definedName name="NameMarker">#REF!</definedName>
    <definedName name="NavCategoryListCheck">'[19]NavToolbar Settings'!$D$35:$D$42</definedName>
    <definedName name="NavCategoryListIn">'[19]NavToolbar Settings'!$C$35:$C$42</definedName>
    <definedName name="NavCodeNameEnd">'[19]NavToolbar Settings'!$E$53</definedName>
    <definedName name="NavCodeNameStart">'[19]NavToolbar Settings'!$E$53</definedName>
    <definedName name="NavIncludeDeleteFlag">'[19]NavToolbar Settings'!$D$21</definedName>
    <definedName name="NavIncludeHiddenFlag">'[19]NavToolbar Settings'!$D$10</definedName>
    <definedName name="NavIncludeHomeFlag">'[19]NavToolbar Settings'!$D$23</definedName>
    <definedName name="NavIncludeLastVisitedFlag">'[19]NavToolbar Settings'!$D$24</definedName>
    <definedName name="NavIncludeRefreshFlag">'[19]NavToolbar Settings'!$D$22</definedName>
    <definedName name="NavIncludeSheetEnd">'[19]NavToolbar Settings'!$B$53</definedName>
    <definedName name="NavIncludeSheetStart">'[19]NavToolbar Settings'!$B$53</definedName>
    <definedName name="NavIncludeThisSheetFlag">'[19]NavToolbar Settings'!$D$9</definedName>
    <definedName name="NavPermToolbarFlag">'[19]NavToolbar Settings'!$D$25</definedName>
    <definedName name="NavRedoCategoryFlag">'[19]NavToolbar Settings'!$D$11</definedName>
    <definedName name="NavRedoInclusionFlag">'[19]NavToolbar Settings'!$D$12</definedName>
    <definedName name="NavSheetCategoryEnd">'[19]NavToolbar Settings'!$D$53</definedName>
    <definedName name="NavSheetCategoryStart">'[19]NavToolbar Settings'!$D$53</definedName>
    <definedName name="NavSheetNameEnd">'[19]NavToolbar Settings'!$C$53</definedName>
    <definedName name="NavSheetNameStart">'[19]NavToolbar Settings'!$C$53</definedName>
    <definedName name="NavToolbarNewName">'[19]NavToolbar Settings'!$D$27</definedName>
    <definedName name="NavToolbarOldName">'[19]NavToolbar Settings'!$D$28</definedName>
    <definedName name="NavToolbarOnFlag">'[19]NavToolbar Settings'!$D$19</definedName>
    <definedName name="ncq" localSheetId="4" hidden="1">{"Folie 3",#N/A,FALSE,"Jahresums?tze";"Folie 4",#N/A,FALSE,"Jahresums?tze";"Folie 5",#N/A,FALSE,"Jahresums?tze";"Folie 6",#N/A,FALSE,"Jahresums?tze";"Folie 7",#N/A,FALSE,"Jahresums?tze";"Folie 8",#N/A,FALSE,"Jahresums?tze"}</definedName>
    <definedName name="ncq" hidden="1">{"Folie 3",#N/A,FALSE,"Jahresums?tze";"Folie 4",#N/A,FALSE,"Jahresums?tze";"Folie 5",#N/A,FALSE,"Jahresums?tze";"Folie 6",#N/A,FALSE,"Jahresums?tze";"Folie 7",#N/A,FALSE,"Jahresums?tze";"Folie 8",#N/A,FALSE,"Jahresums?tze"}</definedName>
    <definedName name="NN" localSheetId="4" hidden="1">{"Folie 3",#N/A,FALSE,"Jahresums?tze";"Folie 4",#N/A,FALSE,"Jahresums?tze";"Folie 5",#N/A,FALSE,"Jahresums?tze";"Folie 6",#N/A,FALSE,"Jahresums?tze";"Folie 7",#N/A,FALSE,"Jahresums?tze";"Folie 8",#N/A,FALSE,"Jahresums?tze"}</definedName>
    <definedName name="NN" hidden="1">{"Folie 3",#N/A,FALSE,"Jahresums?tze";"Folie 4",#N/A,FALSE,"Jahresums?tze";"Folie 5",#N/A,FALSE,"Jahresums?tze";"Folie 6",#N/A,FALSE,"Jahresums?tze";"Folie 7",#N/A,FALSE,"Jahresums?tze";"Folie 8",#N/A,FALSE,"Jahresums?tze"}</definedName>
    <definedName name="nnmnm" localSheetId="4" hidden="1">{"Folie 3",#N/A,FALSE,"Jahresums?tze";"Folie 4",#N/A,FALSE,"Jahresums?tze";"Folie 5",#N/A,FALSE,"Jahresums?tze";"Folie 6",#N/A,FALSE,"Jahresums?tze";"Folie 7",#N/A,FALSE,"Jahresums?tze";"Folie 8",#N/A,FALSE,"Jahresums?tze"}</definedName>
    <definedName name="nnmnm" hidden="1">{"Folie 3",#N/A,FALSE,"Jahresums?tze";"Folie 4",#N/A,FALSE,"Jahresums?tze";"Folie 5",#N/A,FALSE,"Jahresums?tze";"Folie 6",#N/A,FALSE,"Jahresums?tze";"Folie 7",#N/A,FALSE,"Jahresums?tze";"Folie 8",#N/A,FALSE,"Jahresums?tze"}</definedName>
    <definedName name="nnnn" localSheetId="4" hidden="1">{"Folie 3",#N/A,FALSE,"Jahresums?tze";"Folie 4",#N/A,FALSE,"Jahresums?tze";"Folie 5",#N/A,FALSE,"Jahresums?tze";"Folie 6",#N/A,FALSE,"Jahresums?tze";"Folie 7",#N/A,FALSE,"Jahresums?tze";"Folie 8",#N/A,FALSE,"Jahresums?tze"}</definedName>
    <definedName name="nnnn" hidden="1">{"Folie 3",#N/A,FALSE,"Jahresums?tze";"Folie 4",#N/A,FALSE,"Jahresums?tze";"Folie 5",#N/A,FALSE,"Jahresums?tze";"Folie 6",#N/A,FALSE,"Jahresums?tze";"Folie 7",#N/A,FALSE,"Jahresums?tze";"Folie 8",#N/A,FALSE,"Jahresums?tze"}</definedName>
    <definedName name="nnnnn" localSheetId="4" hidden="1">{"Folie 3",#N/A,FALSE,"Jahresums?tze";"Folie 4",#N/A,FALSE,"Jahresums?tze";"Folie 5",#N/A,FALSE,"Jahresums?tze";"Folie 6",#N/A,FALSE,"Jahresums?tze";"Folie 7",#N/A,FALSE,"Jahresums?tze";"Folie 8",#N/A,FALSE,"Jahresums?tze"}</definedName>
    <definedName name="nnnnn" hidden="1">{"Folie 3",#N/A,FALSE,"Jahresums?tze";"Folie 4",#N/A,FALSE,"Jahresums?tze";"Folie 5",#N/A,FALSE,"Jahresums?tze";"Folie 6",#N/A,FALSE,"Jahresums?tze";"Folie 7",#N/A,FALSE,"Jahresums?tze";"Folie 8",#N/A,FALSE,"Jahresums?tze"}</definedName>
    <definedName name="Nov" localSheetId="4">'[20]trend BS accounts'!$N$3</definedName>
    <definedName name="Nov">'[21]trend BS accounts'!$N$3</definedName>
    <definedName name="nre" localSheetId="4" hidden="1">{"Folie 3",#N/A,FALSE,"Jahresums?tze";"Folie 4",#N/A,FALSE,"Jahresums?tze";"Folie 5",#N/A,FALSE,"Jahresums?tze";"Folie 6",#N/A,FALSE,"Jahresums?tze";"Folie 7",#N/A,FALSE,"Jahresums?tze";"Folie 8",#N/A,FALSE,"Jahresums?tze"}</definedName>
    <definedName name="nre" hidden="1">{"Folie 3",#N/A,FALSE,"Jahresums?tze";"Folie 4",#N/A,FALSE,"Jahresums?tze";"Folie 5",#N/A,FALSE,"Jahresums?tze";"Folie 6",#N/A,FALSE,"Jahresums?tze";"Folie 7",#N/A,FALSE,"Jahresums?tze";"Folie 8",#N/A,FALSE,"Jahresums?tze"}</definedName>
    <definedName name="NumberOfRespondents" localSheetId="4">#REF!</definedName>
    <definedName name="NumberOfRespondents">#REF!</definedName>
    <definedName name="O1_2" localSheetId="4">#REF!</definedName>
    <definedName name="O1_2">#REF!</definedName>
    <definedName name="O1_2_1" localSheetId="4">#REF!</definedName>
    <definedName name="O1_2_1">#REF!</definedName>
    <definedName name="Oct" localSheetId="4">'[20]trend BS accounts'!$M$3</definedName>
    <definedName name="Oct">'[21]trend BS accounts'!$M$3</definedName>
    <definedName name="old" localSheetId="4">#REF!</definedName>
    <definedName name="old">#REF!</definedName>
    <definedName name="OldMenuName">[19]BMS2!$E$54</definedName>
    <definedName name="OneP_AM_act" localSheetId="4">#REF!</definedName>
    <definedName name="OneP_AM_act">#REF!</definedName>
    <definedName name="OneP_AM_plan" localSheetId="4">#REF!</definedName>
    <definedName name="OneP_AM_plan">#REF!</definedName>
    <definedName name="OneP_AS_act" localSheetId="4">#REF!</definedName>
    <definedName name="OneP_AS_act">#REF!</definedName>
    <definedName name="OneP_AS_plan" localSheetId="4">#REF!</definedName>
    <definedName name="OneP_AS_plan">#REF!</definedName>
    <definedName name="OneP_EU_act" localSheetId="4">#REF!</definedName>
    <definedName name="OneP_EU_act">#REF!</definedName>
    <definedName name="OneP_EU_plan" localSheetId="4">#REF!</definedName>
    <definedName name="OneP_EU_plan">#REF!</definedName>
    <definedName name="OP" localSheetId="4">#REF!</definedName>
    <definedName name="OP">#REF!</definedName>
    <definedName name="Option1">[19]Settings!$I$2:$K$2</definedName>
    <definedName name="Option2">[19]Settings!$I$3:$K$3</definedName>
    <definedName name="Option3">[19]Settings!$I$4:$K$4</definedName>
    <definedName name="Option4">[19]Settings!$I$5:$K$5</definedName>
    <definedName name="Option5">[19]Settings!$I$6:$K$6</definedName>
    <definedName name="Option6">[19]Settings!$I$7:$K$7</definedName>
    <definedName name="Option7">[19]Settings!$I$8:$K$8</definedName>
    <definedName name="OrganisationMarker" localSheetId="4">#REF!</definedName>
    <definedName name="OrganisationMarker">#REF!</definedName>
    <definedName name="Organisations">[38]Lists!$A$126:$A$133</definedName>
    <definedName name="P" localSheetId="4">#REF!</definedName>
    <definedName name="P">#REF!</definedName>
    <definedName name="PAGE2" localSheetId="4">#REF!</definedName>
    <definedName name="PAGE2">#REF!</definedName>
    <definedName name="PasswordIn">[19]BMS2!$F$67</definedName>
    <definedName name="Performance" localSheetId="4">#REF!</definedName>
    <definedName name="Performance">#REF!</definedName>
    <definedName name="period" localSheetId="4">'[25]CF (new policy)'!$C$3:$N$3</definedName>
    <definedName name="period">'[26]CF (new policy)'!$C$3:$N$3</definedName>
    <definedName name="PeriodEndM">[19]BMS2!$F$44:$IU$44</definedName>
    <definedName name="PeriodEndM28">[19]BMS2!$F$108:$IU$108</definedName>
    <definedName name="PeriodEndM445">[19]BMS2!$F$151:$IU$151</definedName>
    <definedName name="PeriodEndQ">[19]BMS2!$F$32:$IU$32</definedName>
    <definedName name="PeriodEndQ445">[19]BMS2!$F$140:$IU$140</definedName>
    <definedName name="PeriodEndS">[19]BMS2!$F$21:$IU$21</definedName>
    <definedName name="PeriodFromA">[19]BMS2!$F$6:$IU$6</definedName>
    <definedName name="PeriodFromA28">[19]BMS2!$F$96:$IU$96</definedName>
    <definedName name="PeriodFromA445">[19]BMS2!$F$128:$IU$128</definedName>
    <definedName name="PeriodFromM">[19]BMS2!$F$39:$IU$39</definedName>
    <definedName name="PeriodFromM28">[19]BMS2!$F$104:$IU$104</definedName>
    <definedName name="PeriodFromM445">[19]BMS2!$F$144:$IU$144</definedName>
    <definedName name="PeriodFromQ">[19]BMS2!$F$28:$IU$28</definedName>
    <definedName name="PeriodFromQ445">[19]BMS2!$F$134:$IU$134</definedName>
    <definedName name="PeriodFromS">[19]BMS2!$F$17:$IU$17</definedName>
    <definedName name="PeriodNumberA">[19]BMS2!$F$8:$IU$8</definedName>
    <definedName name="PeriodNumberA28">[19]BMS2!$F$98:$IU$98</definedName>
    <definedName name="PeriodNumberA445">[19]BMS2!$F$130:$IU$130</definedName>
    <definedName name="PeriodNumberM">[19]BMS2!$F$41:$IU$41</definedName>
    <definedName name="PeriodNumberM28">[19]BMS2!$F$106:$IU$106</definedName>
    <definedName name="PeriodNumberM445">[19]BMS2!$F$148:$IU$148</definedName>
    <definedName name="PeriodNumberQ">[19]BMS2!$F$30:$IU$30</definedName>
    <definedName name="PeriodNumberQ445">[19]BMS2!$F$138:$IU$138</definedName>
    <definedName name="PeriodNumberS">[19]BMS2!$F$19:$IU$19</definedName>
    <definedName name="PeriodStartNumber">[19]BMS2!$F$65</definedName>
    <definedName name="PeriodToA">[19]BMS2!$F$7:$IU$7</definedName>
    <definedName name="PeriodToA28">[19]BMS2!$F$97:$IU$97</definedName>
    <definedName name="PeriodToA445">[19]BMS2!$F$129:$IU$129</definedName>
    <definedName name="PeriodToM">[19]BMS2!$F$40:$IU$40</definedName>
    <definedName name="PeriodToM28">[19]BMS2!$F$105:$IU$105</definedName>
    <definedName name="PeriodToM445">[19]BMS2!$F$147:$IU$147</definedName>
    <definedName name="PeriodToQ">[19]BMS2!$F$29:$IU$29</definedName>
    <definedName name="PeriodToQ445">[19]BMS2!$F$137:$IU$137</definedName>
    <definedName name="PeriodToS">[19]BMS2!$F$18:$IU$18</definedName>
    <definedName name="PersonalDetailsRange" localSheetId="4">#REF!</definedName>
    <definedName name="PersonalDetailsRange">#REF!</definedName>
    <definedName name="PfcstQtr" localSheetId="4">#REF!</definedName>
    <definedName name="PfcstQtr">#REF!</definedName>
    <definedName name="pippo" localSheetId="4" hidden="1">{"Folie 3",#N/A,FALSE,"Jahresums?tze";"Folie 4",#N/A,FALSE,"Jahresums?tze";"Folie 5",#N/A,FALSE,"Jahresums?tze";"Folie 6",#N/A,FALSE,"Jahresums?tze";"Folie 7",#N/A,FALSE,"Jahresums?tze";"Folie 8",#N/A,FALSE,"Jahresums?tze"}</definedName>
    <definedName name="pippo" hidden="1">{"Folie 3",#N/A,FALSE,"Jahresums?tze";"Folie 4",#N/A,FALSE,"Jahresums?tze";"Folie 5",#N/A,FALSE,"Jahresums?tze";"Folie 6",#N/A,FALSE,"Jahresums?tze";"Folie 7",#N/A,FALSE,"Jahresums?tze";"Folie 8",#N/A,FALSE,"Jahresums?tze"}</definedName>
    <definedName name="PL" localSheetId="4">#REF!</definedName>
    <definedName name="PL">#REF!</definedName>
    <definedName name="planmonthly" localSheetId="4">[17]GoTo!$A$3</definedName>
    <definedName name="planmonthly">[18]GoTo!$A$3</definedName>
    <definedName name="planqtr" localSheetId="4">[17]GoTo!$A$443</definedName>
    <definedName name="planqtr">[18]GoTo!$A$443</definedName>
    <definedName name="PLaudited" localSheetId="4">#REF!</definedName>
    <definedName name="PLaudited">#REF!</definedName>
    <definedName name="pli" localSheetId="4">[29]Data!$C$18:$C$21,[29]Data!$C$26:$C$29</definedName>
    <definedName name="pli">[30]Data!$C$18:$C$21,[30]Data!$C$26:$C$29</definedName>
    <definedName name="PLopening" localSheetId="4">#REF!</definedName>
    <definedName name="PLopening">#REF!</definedName>
    <definedName name="PopUpWindow">[19]BMS2!$E$52</definedName>
    <definedName name="PopUpWindowEnabled">[19]BMS2!$E$53</definedName>
    <definedName name="prdcat" localSheetId="4">'[33]50'!#REF!</definedName>
    <definedName name="prdcat">'[33]50'!#REF!</definedName>
    <definedName name="PRINT1" localSheetId="4">#REF!</definedName>
    <definedName name="PRINT1">#REF!</definedName>
    <definedName name="PRINT2" localSheetId="4">#REF!</definedName>
    <definedName name="PRINT2">#REF!</definedName>
    <definedName name="PRINT3" localSheetId="4">#REF!</definedName>
    <definedName name="PRINT3">#REF!</definedName>
    <definedName name="product_type">'[24]do not delete'!$U$5:$U$22</definedName>
    <definedName name="ProSys_Rimless_v2" localSheetId="4">#REF!</definedName>
    <definedName name="ProSys_Rimless_v2">#REF!</definedName>
    <definedName name="PYQtr_prod" localSheetId="4">#REF!</definedName>
    <definedName name="PYQtr_prod">#REF!</definedName>
    <definedName name="q" localSheetId="4" hidden="1">{"Folie 3",#N/A,FALSE,"Jahresums?tze";"Folie 4",#N/A,FALSE,"Jahresums?tze";"Folie 5",#N/A,FALSE,"Jahresums?tze";"Folie 6",#N/A,FALSE,"Jahresums?tze";"Folie 7",#N/A,FALSE,"Jahresums?tze";"Folie 8",#N/A,FALSE,"Jahresums?tze"}</definedName>
    <definedName name="q" hidden="1">{"Folie 3",#N/A,FALSE,"Jahresums?tze";"Folie 4",#N/A,FALSE,"Jahresums?tze";"Folie 5",#N/A,FALSE,"Jahresums?tze";"Folie 6",#N/A,FALSE,"Jahresums?tze";"Folie 7",#N/A,FALSE,"Jahresums?tze";"Folie 8",#N/A,FALSE,"Jahresums?tze"}</definedName>
    <definedName name="qq" localSheetId="4" hidden="1">{"Folie 3",#N/A,FALSE,"Jahresums?tze";"Folie 4",#N/A,FALSE,"Jahresums?tze";"Folie 5",#N/A,FALSE,"Jahresums?tze";"Folie 6",#N/A,FALSE,"Jahresums?tze";"Folie 7",#N/A,FALSE,"Jahresums?tze";"Folie 8",#N/A,FALSE,"Jahresums?tze"}</definedName>
    <definedName name="qq" hidden="1">{"Folie 3",#N/A,FALSE,"Jahresums?tze";"Folie 4",#N/A,FALSE,"Jahresums?tze";"Folie 5",#N/A,FALSE,"Jahresums?tze";"Folie 6",#N/A,FALSE,"Jahresums?tze";"Folie 7",#N/A,FALSE,"Jahresums?tze";"Folie 8",#N/A,FALSE,"Jahresums?tze"}</definedName>
    <definedName name="QuarterEndM">[19]BMS2!$F$48:$IU$48</definedName>
    <definedName name="QuarterlyCounterM">[19]BMS2!$F$42:$IU$42</definedName>
    <definedName name="QuarterlyCounterM445">[19]BMS2!$F$149:$IU$149</definedName>
    <definedName name="QuarterlyRangeTitles">[19]BMS2!$B$28:$B$33</definedName>
    <definedName name="RATE" localSheetId="4">#REF!</definedName>
    <definedName name="RATE">#REF!</definedName>
    <definedName name="rate2">[35]Cover!$E$3</definedName>
    <definedName name="rate3">[35]Cover!$E$1</definedName>
    <definedName name="rate4">[35]Cover!$E$6</definedName>
    <definedName name="Rating">[39]Sheet1!$A$4:$A$10</definedName>
    <definedName name="RATIOD" localSheetId="4">[17]GoTo!$A$1</definedName>
    <definedName name="RATIOD">[18]GoTo!$A$1</definedName>
    <definedName name="RDD">'[15]Pick-Lists'!$A$3:$A$49</definedName>
    <definedName name="reeks" localSheetId="4">#REF!</definedName>
    <definedName name="reeks">#REF!</definedName>
    <definedName name="reportingOptions">[19]BMS2!$B$155:$B$156</definedName>
    <definedName name="RMCOptions">"*100000000000000"</definedName>
    <definedName name="RootDirectory" localSheetId="4">#REF!</definedName>
    <definedName name="RootDirectory">#REF!</definedName>
    <definedName name="rr" localSheetId="4" hidden="1">{"Folie 3",#N/A,FALSE,"Jahresums?tze";"Folie 4",#N/A,FALSE,"Jahresums?tze";"Folie 5",#N/A,FALSE,"Jahresums?tze";"Folie 6",#N/A,FALSE,"Jahresums?tze";"Folie 7",#N/A,FALSE,"Jahresums?tze";"Folie 8",#N/A,FALSE,"Jahresums?tze"}</definedName>
    <definedName name="rr" hidden="1">{"Folie 3",#N/A,FALSE,"Jahresums?tze";"Folie 4",#N/A,FALSE,"Jahresums?tze";"Folie 5",#N/A,FALSE,"Jahresums?tze";"Folie 6",#N/A,FALSE,"Jahresums?tze";"Folie 7",#N/A,FALSE,"Jahresums?tze";"Folie 8",#N/A,FALSE,"Jahresums?tze"}</definedName>
    <definedName name="rz" localSheetId="4" hidden="1">{"Folie 3",#N/A,FALSE,"Jahresums?tze";"Folie 4",#N/A,FALSE,"Jahresums?tze";"Folie 5",#N/A,FALSE,"Jahresums?tze";"Folie 6",#N/A,FALSE,"Jahresums?tze";"Folie 7",#N/A,FALSE,"Jahresums?tze";"Folie 8",#N/A,FALSE,"Jahresums?tze"}</definedName>
    <definedName name="rz" hidden="1">{"Folie 3",#N/A,FALSE,"Jahresums?tze";"Folie 4",#N/A,FALSE,"Jahresums?tze";"Folie 5",#N/A,FALSE,"Jahresums?tze";"Folie 6",#N/A,FALSE,"Jahresums?tze";"Folie 7",#N/A,FALSE,"Jahresums?tze";"Folie 8",#N/A,FALSE,"Jahresums?tze"}</definedName>
    <definedName name="s" localSheetId="4">{"Folie 3",#N/A,FALSE,"Jahresums?tze";"Folie 4",#N/A,FALSE,"Jahresums?tze";"Folie 5",#N/A,FALSE,"Jahresums?tze";"Folie 6",#N/A,FALSE,"Jahresums?tze";"Folie 7",#N/A,FALSE,"Jahresums?tze";"Folie 8",#N/A,FALSE,"Jahresums?tze"}</definedName>
    <definedName name="s">{"Folie 3",#N/A,FALSE,"Jahresums?tze";"Folie 4",#N/A,FALSE,"Jahresums?tze";"Folie 5",#N/A,FALSE,"Jahresums?tze";"Folie 6",#N/A,FALSE,"Jahresums?tze";"Folie 7",#N/A,FALSE,"Jahresums?tze";"Folie 8",#N/A,FALSE,"Jahresums?tze"}</definedName>
    <definedName name="Safety1" localSheetId="4" hidden="1">{"'Actual'!$A$1:$F$25"}</definedName>
    <definedName name="Safety1" hidden="1">{"'Actual'!$A$1:$F$25"}</definedName>
    <definedName name="salesOrg" localSheetId="4">'[33]50'!#REF!</definedName>
    <definedName name="salesOrg">'[33]50'!#REF!</definedName>
    <definedName name="SAPBEXdnldView" localSheetId="4" hidden="1">"3XT70GAQT4PCNB4WPY64HDV63"</definedName>
    <definedName name="SAPBEXdnldView" hidden="1">"XLS_BM62MTI3GUJS5T35BO7PCF93N"</definedName>
    <definedName name="SAPBEXsysID" localSheetId="4" hidden="1">"B10"</definedName>
    <definedName name="SAPBEXsysID" hidden="1">"B11"</definedName>
    <definedName name="SAS" localSheetId="4">[7]original!$AI$5</definedName>
    <definedName name="SAS">[8]original!$AI$5</definedName>
    <definedName name="sd" localSheetId="4" hidden="1">{"Folie 3",#N/A,FALSE,"Jahresums?tze";"Folie 4",#N/A,FALSE,"Jahresums?tze";"Folie 5",#N/A,FALSE,"Jahresums?tze";"Folie 6",#N/A,FALSE,"Jahresums?tze";"Folie 7",#N/A,FALSE,"Jahresums?tze";"Folie 8",#N/A,FALSE,"Jahresums?tze"}</definedName>
    <definedName name="sd" hidden="1">{"Folie 3",#N/A,FALSE,"Jahresums?tze";"Folie 4",#N/A,FALSE,"Jahresums?tze";"Folie 5",#N/A,FALSE,"Jahresums?tze";"Folie 6",#N/A,FALSE,"Jahresums?tze";"Folie 7",#N/A,FALSE,"Jahresums?tze";"Folie 8",#N/A,FALSE,"Jahresums?tze"}</definedName>
    <definedName name="sdfg" localSheetId="4" hidden="1">{"Folie 3",#N/A,FALSE,"Jahresums?tze";"Folie 4",#N/A,FALSE,"Jahresums?tze";"Folie 5",#N/A,FALSE,"Jahresums?tze";"Folie 6",#N/A,FALSE,"Jahresums?tze";"Folie 7",#N/A,FALSE,"Jahresums?tze";"Folie 8",#N/A,FALSE,"Jahresums?tze"}</definedName>
    <definedName name="sdfg" hidden="1">{"Folie 3",#N/A,FALSE,"Jahresums?tze";"Folie 4",#N/A,FALSE,"Jahresums?tze";"Folie 5",#N/A,FALSE,"Jahresums?tze";"Folie 6",#N/A,FALSE,"Jahresums?tze";"Folie 7",#N/A,FALSE,"Jahresums?tze";"Folie 8",#N/A,FALSE,"Jahresums?tze"}</definedName>
    <definedName name="sdfs" localSheetId="4" hidden="1">{"Folie 3",#N/A,FALSE,"Jahresums?tze";"Folie 4",#N/A,FALSE,"Jahresums?tze";"Folie 5",#N/A,FALSE,"Jahresums?tze";"Folie 6",#N/A,FALSE,"Jahresums?tze";"Folie 7",#N/A,FALSE,"Jahresums?tze";"Folie 8",#N/A,FALSE,"Jahresums?tze"}</definedName>
    <definedName name="sdfs" hidden="1">{"Folie 3",#N/A,FALSE,"Jahresums?tze";"Folie 4",#N/A,FALSE,"Jahresums?tze";"Folie 5",#N/A,FALSE,"Jahresums?tze";"Folie 6",#N/A,FALSE,"Jahresums?tze";"Folie 7",#N/A,FALSE,"Jahresums?tze";"Folie 8",#N/A,FALSE,"Jahresums?tze"}</definedName>
    <definedName name="sdr" localSheetId="4" hidden="1">{"Folie 3",#N/A,FALSE,"Jahresums?tze";"Folie 4",#N/A,FALSE,"Jahresums?tze";"Folie 5",#N/A,FALSE,"Jahresums?tze";"Folie 6",#N/A,FALSE,"Jahresums?tze";"Folie 7",#N/A,FALSE,"Jahresums?tze";"Folie 8",#N/A,FALSE,"Jahresums?tze"}</definedName>
    <definedName name="sdr" hidden="1">{"Folie 3",#N/A,FALSE,"Jahresums?tze";"Folie 4",#N/A,FALSE,"Jahresums?tze";"Folie 5",#N/A,FALSE,"Jahresums?tze";"Folie 6",#N/A,FALSE,"Jahresums?tze";"Folie 7",#N/A,FALSE,"Jahresums?tze";"Folie 8",#N/A,FALSE,"Jahresums?tze"}</definedName>
    <definedName name="sdsfsdffdf" localSheetId="4" hidden="1">{"Folie 3",#N/A,FALSE,"Jahresums?tze";"Folie 4",#N/A,FALSE,"Jahresums?tze";"Folie 5",#N/A,FALSE,"Jahresums?tze";"Folie 6",#N/A,FALSE,"Jahresums?tze";"Folie 7",#N/A,FALSE,"Jahresums?tze";"Folie 8",#N/A,FALSE,"Jahresums?tze"}</definedName>
    <definedName name="sdsfsdffdf" hidden="1">{"Folie 3",#N/A,FALSE,"Jahresums?tze";"Folie 4",#N/A,FALSE,"Jahresums?tze";"Folie 5",#N/A,FALSE,"Jahresums?tze";"Folie 6",#N/A,FALSE,"Jahresums?tze";"Folie 7",#N/A,FALSE,"Jahresums?tze";"Folie 8",#N/A,FALSE,"Jahresums?tze"}</definedName>
    <definedName name="SemiAnnualRangeTitles">[19]BMS2!$B$17:$B$22</definedName>
    <definedName name="Sep" localSheetId="4">'[20]trend BS accounts'!$L$3</definedName>
    <definedName name="Sep">'[21]trend BS accounts'!$L$3</definedName>
    <definedName name="sfg" localSheetId="4" hidden="1">{"Folie 3",#N/A,FALSE,"Jahresums?tze";"Folie 4",#N/A,FALSE,"Jahresums?tze";"Folie 5",#N/A,FALSE,"Jahresums?tze";"Folie 6",#N/A,FALSE,"Jahresums?tze";"Folie 7",#N/A,FALSE,"Jahresums?tze";"Folie 8",#N/A,FALSE,"Jahresums?tze"}</definedName>
    <definedName name="sfg" hidden="1">{"Folie 3",#N/A,FALSE,"Jahresums?tze";"Folie 4",#N/A,FALSE,"Jahresums?tze";"Folie 5",#N/A,FALSE,"Jahresums?tze";"Folie 6",#N/A,FALSE,"Jahresums?tze";"Folie 7",#N/A,FALSE,"Jahresums?tze";"Folie 8",#N/A,FALSE,"Jahresums?tze"}</definedName>
    <definedName name="sfsf" localSheetId="4" hidden="1">{"'Actual'!$A$1:$F$25"}</definedName>
    <definedName name="sfsf" hidden="1">{"'Actual'!$A$1:$F$25"}</definedName>
    <definedName name="Shift" localSheetId="4">#REF!</definedName>
    <definedName name="Shift">#REF!</definedName>
    <definedName name="ShowHideTemplate">[19]BMS2!$E$72:$F$72</definedName>
    <definedName name="Sigma" localSheetId="4">#REF!</definedName>
    <definedName name="Sigma">#REF!</definedName>
    <definedName name="sn" localSheetId="4" hidden="1">{"Folie 3",#N/A,FALSE,"Jahresums?tze";"Folie 4",#N/A,FALSE,"Jahresums?tze";"Folie 5",#N/A,FALSE,"Jahresums?tze";"Folie 6",#N/A,FALSE,"Jahresums?tze";"Folie 7",#N/A,FALSE,"Jahresums?tze";"Folie 8",#N/A,FALSE,"Jahresums?tze"}</definedName>
    <definedName name="sn" hidden="1">{"Folie 3",#N/A,FALSE,"Jahresums?tze";"Folie 4",#N/A,FALSE,"Jahresums?tze";"Folie 5",#N/A,FALSE,"Jahresums?tze";"Folie 6",#N/A,FALSE,"Jahresums?tze";"Folie 7",#N/A,FALSE,"Jahresums?tze";"Folie 8",#N/A,FALSE,"Jahresums?tze"}</definedName>
    <definedName name="sourc" localSheetId="4">'[33]50'!#REF!</definedName>
    <definedName name="sourc">'[33]50'!#REF!</definedName>
    <definedName name="ss" localSheetId="4" hidden="1">{"Folie 3",#N/A,FALSE,"Jahresums?tze";"Folie 4",#N/A,FALSE,"Jahresums?tze";"Folie 5",#N/A,FALSE,"Jahresums?tze";"Folie 6",#N/A,FALSE,"Jahresums?tze";"Folie 7",#N/A,FALSE,"Jahresums?tze";"Folie 8",#N/A,FALSE,"Jahresums?tze"}</definedName>
    <definedName name="ss" hidden="1">{"Folie 3",#N/A,FALSE,"Jahresums?tze";"Folie 4",#N/A,FALSE,"Jahresums?tze";"Folie 5",#N/A,FALSE,"Jahresums?tze";"Folie 6",#N/A,FALSE,"Jahresums?tze";"Folie 7",#N/A,FALSE,"Jahresums?tze";"Folie 8",#N/A,FALSE,"Jahresums?tze"}</definedName>
    <definedName name="sss" localSheetId="4">[40]Sadler!#REF!</definedName>
    <definedName name="sss">[40]Sadler!#REF!</definedName>
    <definedName name="ssss" localSheetId="4" hidden="1">{"Folie 3",#N/A,FALSE,"Jahresums?tze";"Folie 4",#N/A,FALSE,"Jahresums?tze";"Folie 5",#N/A,FALSE,"Jahresums?tze";"Folie 6",#N/A,FALSE,"Jahresums?tze";"Folie 7",#N/A,FALSE,"Jahresums?tze";"Folie 8",#N/A,FALSE,"Jahresums?tze"}</definedName>
    <definedName name="ssss" hidden="1">{"Folie 3",#N/A,FALSE,"Jahresums?tze";"Folie 4",#N/A,FALSE,"Jahresums?tze";"Folie 5",#N/A,FALSE,"Jahresums?tze";"Folie 6",#N/A,FALSE,"Jahresums?tze";"Folie 7",#N/A,FALSE,"Jahresums?tze";"Folie 8",#N/A,FALSE,"Jahresums?tze"}</definedName>
    <definedName name="sssssssssssssss" localSheetId="4" hidden="1">{"Folie 3",#N/A,FALSE,"Jahresums?tze";"Folie 4",#N/A,FALSE,"Jahresums?tze";"Folie 5",#N/A,FALSE,"Jahresums?tze";"Folie 6",#N/A,FALSE,"Jahresums?tze";"Folie 7",#N/A,FALSE,"Jahresums?tze";"Folie 8",#N/A,FALSE,"Jahresums?tze"}</definedName>
    <definedName name="sssssssssssssss" hidden="1">{"Folie 3",#N/A,FALSE,"Jahresums?tze";"Folie 4",#N/A,FALSE,"Jahresums?tze";"Folie 5",#N/A,FALSE,"Jahresums?tze";"Folie 6",#N/A,FALSE,"Jahresums?tze";"Folie 7",#N/A,FALSE,"Jahresums?tze";"Folie 8",#N/A,FALSE,"Jahresums?tze"}</definedName>
    <definedName name="sssssssssssssssssss" localSheetId="4" hidden="1">{"Folie 3",#N/A,FALSE,"Jahresums?tze";"Folie 4",#N/A,FALSE,"Jahresums?tze";"Folie 5",#N/A,FALSE,"Jahresums?tze";"Folie 6",#N/A,FALSE,"Jahresums?tze";"Folie 7",#N/A,FALSE,"Jahresums?tze";"Folie 8",#N/A,FALSE,"Jahresums?tze"}</definedName>
    <definedName name="sssssssssssssssssss" hidden="1">{"Folie 3",#N/A,FALSE,"Jahresums?tze";"Folie 4",#N/A,FALSE,"Jahresums?tze";"Folie 5",#N/A,FALSE,"Jahresums?tze";"Folie 6",#N/A,FALSE,"Jahresums?tze";"Folie 7",#N/A,FALSE,"Jahresums?tze";"Folie 8",#N/A,FALSE,"Jahresums?tze"}</definedName>
    <definedName name="subfamily2">'[24]do not delete'!$H$2:$H$60</definedName>
    <definedName name="SUP" localSheetId="4">#REF!</definedName>
    <definedName name="SUP">#REF!</definedName>
    <definedName name="Sup.bonus" localSheetId="4">[22]mm!$G$1</definedName>
    <definedName name="Sup.bonus">[23]mm!$G$1</definedName>
    <definedName name="t" localSheetId="4" hidden="1">{"Folie 3",#N/A,FALSE,"Jahresums?tze";"Folie 4",#N/A,FALSE,"Jahresums?tze";"Folie 5",#N/A,FALSE,"Jahresums?tze";"Folie 6",#N/A,FALSE,"Jahresums?tze";"Folie 7",#N/A,FALSE,"Jahresums?tze";"Folie 8",#N/A,FALSE,"Jahresums?tze"}</definedName>
    <definedName name="t" hidden="1">{"Folie 3",#N/A,FALSE,"Jahresums?tze";"Folie 4",#N/A,FALSE,"Jahresums?tze";"Folie 5",#N/A,FALSE,"Jahresums?tze";"Folie 6",#N/A,FALSE,"Jahresums?tze";"Folie 7",#N/A,FALSE,"Jahresums?tze";"Folie 8",#N/A,FALSE,"Jahresums?tze"}</definedName>
    <definedName name="T_AM_act" localSheetId="4">#REF!</definedName>
    <definedName name="T_AM_act">#REF!</definedName>
    <definedName name="T_AM_plan" localSheetId="4">#REF!</definedName>
    <definedName name="T_AM_plan">#REF!</definedName>
    <definedName name="T_AS_act" localSheetId="4">#REF!</definedName>
    <definedName name="T_AS_act">#REF!</definedName>
    <definedName name="T_AS_plan" localSheetId="4">#REF!</definedName>
    <definedName name="T_AS_plan">#REF!</definedName>
    <definedName name="T_EU_act" localSheetId="4">#REF!</definedName>
    <definedName name="T_EU_act">#REF!</definedName>
    <definedName name="T_EU_plan" localSheetId="4">#REF!</definedName>
    <definedName name="T_EU_plan">#REF!</definedName>
    <definedName name="tabel" localSheetId="4">#REF!</definedName>
    <definedName name="tabel">#REF!</definedName>
    <definedName name="TELEX" localSheetId="4">#REF!</definedName>
    <definedName name="TELEX">#REF!</definedName>
    <definedName name="TemplateVersion">[19]BMS2!$F$69</definedName>
    <definedName name="TermsBox1In">[19]BMS2!$E$83</definedName>
    <definedName name="TermsBox2In">[19]BMS2!$E$84</definedName>
    <definedName name="TermsPart1">[19]BMS2!$E$86</definedName>
    <definedName name="TermsPart2">[19]BMS2!$E$87</definedName>
    <definedName name="TermsPart3">[19]BMS2!$E$88</definedName>
    <definedName name="TermsPart4">[19]BMS2!$E$89</definedName>
    <definedName name="TermsPart5">[19]BMS2!$E$90</definedName>
    <definedName name="TermsPart6">[19]BMS2!$E$91</definedName>
    <definedName name="TermsPart7">[19]BMS2!$E$92</definedName>
    <definedName name="TermsPart8">[19]BMS2!$E$93</definedName>
    <definedName name="test" localSheetId="4" hidden="1">{"Folie 3",#N/A,FALSE,"Jahresums?tze";"Folie 4",#N/A,FALSE,"Jahresums?tze";"Folie 5",#N/A,FALSE,"Jahresums?tze";"Folie 6",#N/A,FALSE,"Jahresums?tze";"Folie 7",#N/A,FALSE,"Jahresums?tze";"Folie 8",#N/A,FALSE,"Jahresums?tze"}</definedName>
    <definedName name="test" hidden="1">{"Folie 3",#N/A,FALSE,"Jahresums?tze";"Folie 4",#N/A,FALSE,"Jahresums?tze";"Folie 5",#N/A,FALSE,"Jahresums?tze";"Folie 6",#N/A,FALSE,"Jahresums?tze";"Folie 7",#N/A,FALSE,"Jahresums?tze";"Folie 8",#N/A,FALSE,"Jahresums?tze"}</definedName>
    <definedName name="TEST0" localSheetId="4">#REF!</definedName>
    <definedName name="TEST0">#REF!</definedName>
    <definedName name="TEST1" localSheetId="4">#REF!</definedName>
    <definedName name="TEST1">#REF!</definedName>
    <definedName name="TEST10" localSheetId="4">#REF!</definedName>
    <definedName name="TEST10">#REF!</definedName>
    <definedName name="TEST11" localSheetId="4">#REF!</definedName>
    <definedName name="TEST11">#REF!</definedName>
    <definedName name="test12" localSheetId="4" hidden="1">{"Folie 3",#N/A,FALSE,"Jahresums?tze";"Folie 4",#N/A,FALSE,"Jahresums?tze";"Folie 5",#N/A,FALSE,"Jahresums?tze";"Folie 6",#N/A,FALSE,"Jahresums?tze";"Folie 7",#N/A,FALSE,"Jahresums?tze";"Folie 8",#N/A,FALSE,"Jahresums?tze"}</definedName>
    <definedName name="test12" hidden="1">{"Folie 3",#N/A,FALSE,"Jahresums?tze";"Folie 4",#N/A,FALSE,"Jahresums?tze";"Folie 5",#N/A,FALSE,"Jahresums?tze";"Folie 6",#N/A,FALSE,"Jahresums?tze";"Folie 7",#N/A,FALSE,"Jahresums?tze";"Folie 8",#N/A,FALSE,"Jahresums?tze"}</definedName>
    <definedName name="TEST13" localSheetId="4">#REF!</definedName>
    <definedName name="TEST13">#REF!</definedName>
    <definedName name="TEST14" localSheetId="4">#REF!</definedName>
    <definedName name="TEST14">#REF!</definedName>
    <definedName name="TEST15" localSheetId="4">#REF!</definedName>
    <definedName name="TEST15">#REF!</definedName>
    <definedName name="TEST16" localSheetId="4">#REF!</definedName>
    <definedName name="TEST16">#REF!</definedName>
    <definedName name="TEST17" localSheetId="4">#REF!</definedName>
    <definedName name="TEST17">#REF!</definedName>
    <definedName name="TEST18" localSheetId="4">#REF!</definedName>
    <definedName name="TEST18">#REF!</definedName>
    <definedName name="TEST2" localSheetId="4">#REF!</definedName>
    <definedName name="TEST2">#REF!</definedName>
    <definedName name="Test2Total" localSheetId="4">#REF!</definedName>
    <definedName name="Test2Total">#REF!</definedName>
    <definedName name="TEST3" localSheetId="4">#REF!</definedName>
    <definedName name="TEST3">#REF!</definedName>
    <definedName name="TEST4" localSheetId="4">#REF!</definedName>
    <definedName name="TEST4">#REF!</definedName>
    <definedName name="TEST5" localSheetId="4">#REF!</definedName>
    <definedName name="TEST5">#REF!</definedName>
    <definedName name="TEST6" localSheetId="4">#REF!</definedName>
    <definedName name="TEST6">#REF!</definedName>
    <definedName name="TEST7" localSheetId="4">#REF!</definedName>
    <definedName name="TEST7">#REF!</definedName>
    <definedName name="TEST8" localSheetId="4">#REF!</definedName>
    <definedName name="TEST8">#REF!</definedName>
    <definedName name="TEST9" localSheetId="4">#REF!</definedName>
    <definedName name="TEST9">#REF!</definedName>
    <definedName name="TESTHKEY" localSheetId="4">#REF!</definedName>
    <definedName name="TESTHKEY">#REF!</definedName>
    <definedName name="TESTKEYS" localSheetId="4">#REF!</definedName>
    <definedName name="TESTKEYS">#REF!</definedName>
    <definedName name="TestTotal" localSheetId="4">#REF!</definedName>
    <definedName name="TestTotal">#REF!</definedName>
    <definedName name="TESTVKEY" localSheetId="4">#REF!</definedName>
    <definedName name="TESTVKEY">#REF!</definedName>
    <definedName name="TEXT" localSheetId="4">#REF!</definedName>
    <definedName name="TEXT">#REF!</definedName>
    <definedName name="Timeline">[19]BMS2!$F$73</definedName>
    <definedName name="TL.bonus" localSheetId="4">[22]mm!$F$1</definedName>
    <definedName name="TL.bonus">[23]mm!$F$1</definedName>
    <definedName name="Tool_ID_Name" localSheetId="4">#REF!</definedName>
    <definedName name="Tool_ID_Name">#REF!</definedName>
    <definedName name="TOP" localSheetId="4">#REF!</definedName>
    <definedName name="TOP">#REF!</definedName>
    <definedName name="TOTAL" localSheetId="4">#REF!</definedName>
    <definedName name="TOTAL">#REF!</definedName>
    <definedName name="TotalMonthsModelLife">[19]BMS2!$F$79</definedName>
    <definedName name="tr" localSheetId="4" hidden="1">{"Folie 3",#N/A,FALSE,"Jahresums?tze";"Folie 4",#N/A,FALSE,"Jahresums?tze";"Folie 5",#N/A,FALSE,"Jahresums?tze";"Folie 6",#N/A,FALSE,"Jahresums?tze";"Folie 7",#N/A,FALSE,"Jahresums?tze";"Folie 8",#N/A,FALSE,"Jahresums?tze"}</definedName>
    <definedName name="tr" hidden="1">{"Folie 3",#N/A,FALSE,"Jahresums?tze";"Folie 4",#N/A,FALSE,"Jahresums?tze";"Folie 5",#N/A,FALSE,"Jahresums?tze";"Folie 6",#N/A,FALSE,"Jahresums?tze";"Folie 7",#N/A,FALSE,"Jahresums?tze";"Folie 8",#N/A,FALSE,"Jahresums?tze"}</definedName>
    <definedName name="transgrp" localSheetId="4">'[33]50'!#REF!</definedName>
    <definedName name="transgrp">'[33]50'!#REF!</definedName>
    <definedName name="trtsrt" localSheetId="4" hidden="1">{"'Actual'!$A$1:$F$25"}</definedName>
    <definedName name="trtsrt" hidden="1">{"'Actual'!$A$1:$F$25"}</definedName>
    <definedName name="tt" localSheetId="4" hidden="1">{"Folie 3",#N/A,FALSE,"Jahresums?tze";"Folie 4",#N/A,FALSE,"Jahresums?tze";"Folie 5",#N/A,FALSE,"Jahresums?tze";"Folie 6",#N/A,FALSE,"Jahresums?tze";"Folie 7",#N/A,FALSE,"Jahresums?tze";"Folie 8",#N/A,FALSE,"Jahresums?tze"}</definedName>
    <definedName name="tt" hidden="1">{"Folie 3",#N/A,FALSE,"Jahresums?tze";"Folie 4",#N/A,FALSE,"Jahresums?tze";"Folie 5",#N/A,FALSE,"Jahresums?tze";"Folie 6",#N/A,FALSE,"Jahresums?tze";"Folie 7",#N/A,FALSE,"Jahresums?tze";"Folie 8",#N/A,FALSE,"Jahresums?tze"}</definedName>
    <definedName name="tttt" localSheetId="4" hidden="1">{"Folie 3",#N/A,FALSE,"Jahresums?tze";"Folie 4",#N/A,FALSE,"Jahresums?tze";"Folie 5",#N/A,FALSE,"Jahresums?tze";"Folie 6",#N/A,FALSE,"Jahresums?tze";"Folie 7",#N/A,FALSE,"Jahresums?tze";"Folie 8",#N/A,FALSE,"Jahresums?tze"}</definedName>
    <definedName name="tttt" hidden="1">{"Folie 3",#N/A,FALSE,"Jahresums?tze";"Folie 4",#N/A,FALSE,"Jahresums?tze";"Folie 5",#N/A,FALSE,"Jahresums?tze";"Folie 6",#N/A,FALSE,"Jahresums?tze";"Folie 7",#N/A,FALSE,"Jahresums?tze";"Folie 8",#N/A,FALSE,"Jahresums?tze"}</definedName>
    <definedName name="ttttt" localSheetId="4" hidden="1">{"Folie 3",#N/A,FALSE,"Jahresums?tze";"Folie 4",#N/A,FALSE,"Jahresums?tze";"Folie 5",#N/A,FALSE,"Jahresums?tze";"Folie 6",#N/A,FALSE,"Jahresums?tze";"Folie 7",#N/A,FALSE,"Jahresums?tze";"Folie 8",#N/A,FALSE,"Jahresums?tze"}</definedName>
    <definedName name="ttttt" hidden="1">{"Folie 3",#N/A,FALSE,"Jahresums?tze";"Folie 4",#N/A,FALSE,"Jahresums?tze";"Folie 5",#N/A,FALSE,"Jahresums?tze";"Folie 6",#N/A,FALSE,"Jahresums?tze";"Folie 7",#N/A,FALSE,"Jahresums?tze";"Folie 8",#N/A,FALSE,"Jahresums?tze"}</definedName>
    <definedName name="tyyy" localSheetId="4" hidden="1">{"'Actual'!$A$1:$F$25"}</definedName>
    <definedName name="tyyy" hidden="1">{"'Actual'!$A$1:$F$25"}</definedName>
    <definedName name="U" localSheetId="4">#REF!</definedName>
    <definedName name="U">#REF!</definedName>
    <definedName name="UDPO" localSheetId="4">#REF!</definedName>
    <definedName name="UDPO">#REF!</definedName>
    <definedName name="uk" localSheetId="4" hidden="1">{"Folie 3",#N/A,FALSE,"Jahresums?tze";"Folie 4",#N/A,FALSE,"Jahresums?tze";"Folie 5",#N/A,FALSE,"Jahresums?tze";"Folie 6",#N/A,FALSE,"Jahresums?tze";"Folie 7",#N/A,FALSE,"Jahresums?tze";"Folie 8",#N/A,FALSE,"Jahresums?tze"}</definedName>
    <definedName name="uk" hidden="1">{"Folie 3",#N/A,FALSE,"Jahresums?tze";"Folie 4",#N/A,FALSE,"Jahresums?tze";"Folie 5",#N/A,FALSE,"Jahresums?tze";"Folie 6",#N/A,FALSE,"Jahresums?tze";"Folie 7",#N/A,FALSE,"Jahresums?tze";"Folie 8",#N/A,FALSE,"Jahresums?tze"}</definedName>
    <definedName name="UnitsTitle">[19]BMS2!$D$10</definedName>
    <definedName name="Usigma" localSheetId="4">#REF!</definedName>
    <definedName name="Usigma">#REF!</definedName>
    <definedName name="v" localSheetId="4" hidden="1">{"Folie 3",#N/A,FALSE,"Jahresums?tze";"Folie 4",#N/A,FALSE,"Jahresums?tze";"Folie 5",#N/A,FALSE,"Jahresums?tze";"Folie 6",#N/A,FALSE,"Jahresums?tze";"Folie 7",#N/A,FALSE,"Jahresums?tze";"Folie 8",#N/A,FALSE,"Jahresums?tze"}</definedName>
    <definedName name="v" hidden="1">{"Folie 3",#N/A,FALSE,"Jahresums?tze";"Folie 4",#N/A,FALSE,"Jahresums?tze";"Folie 5",#N/A,FALSE,"Jahresums?tze";"Folie 6",#N/A,FALSE,"Jahresums?tze";"Folie 7",#N/A,FALSE,"Jahresums?tze";"Folie 8",#N/A,FALSE,"Jahresums?tze"}</definedName>
    <definedName name="vbvb" localSheetId="4" hidden="1">{"Folie 3",#N/A,FALSE,"Jahresums?tze";"Folie 4",#N/A,FALSE,"Jahresums?tze";"Folie 5",#N/A,FALSE,"Jahresums?tze";"Folie 6",#N/A,FALSE,"Jahresums?tze";"Folie 7",#N/A,FALSE,"Jahresums?tze";"Folie 8",#N/A,FALSE,"Jahresums?tze"}</definedName>
    <definedName name="vbvb" hidden="1">{"Folie 3",#N/A,FALSE,"Jahresums?tze";"Folie 4",#N/A,FALSE,"Jahresums?tze";"Folie 5",#N/A,FALSE,"Jahresums?tze";"Folie 6",#N/A,FALSE,"Jahresums?tze";"Folie 7",#N/A,FALSE,"Jahresums?tze";"Folie 8",#N/A,FALSE,"Jahresums?tze"}</definedName>
    <definedName name="vbvbvbvb" localSheetId="4" hidden="1">{"Folie 3",#N/A,FALSE,"Jahresums?tze";"Folie 4",#N/A,FALSE,"Jahresums?tze";"Folie 5",#N/A,FALSE,"Jahresums?tze";"Folie 6",#N/A,FALSE,"Jahresums?tze";"Folie 7",#N/A,FALSE,"Jahresums?tze";"Folie 8",#N/A,FALSE,"Jahresums?tze"}</definedName>
    <definedName name="vbvbvbvb" hidden="1">{"Folie 3",#N/A,FALSE,"Jahresums?tze";"Folie 4",#N/A,FALSE,"Jahresums?tze";"Folie 5",#N/A,FALSE,"Jahresums?tze";"Folie 6",#N/A,FALSE,"Jahresums?tze";"Folie 7",#N/A,FALSE,"Jahresums?tze";"Folie 8",#N/A,FALSE,"Jahresums?tze"}</definedName>
    <definedName name="vbvv" localSheetId="4" hidden="1">{"Folie 3",#N/A,FALSE,"Jahresums?tze";"Folie 4",#N/A,FALSE,"Jahresums?tze";"Folie 5",#N/A,FALSE,"Jahresums?tze";"Folie 6",#N/A,FALSE,"Jahresums?tze";"Folie 7",#N/A,FALSE,"Jahresums?tze";"Folie 8",#N/A,FALSE,"Jahresums?tze"}</definedName>
    <definedName name="vbvv" hidden="1">{"Folie 3",#N/A,FALSE,"Jahresums?tze";"Folie 4",#N/A,FALSE,"Jahresums?tze";"Folie 5",#N/A,FALSE,"Jahresums?tze";"Folie 6",#N/A,FALSE,"Jahresums?tze";"Folie 7",#N/A,FALSE,"Jahresums?tze";"Folie 8",#N/A,FALSE,"Jahresums?tze"}</definedName>
    <definedName name="Version" localSheetId="4">#REF!</definedName>
    <definedName name="Version">#REF!</definedName>
    <definedName name="vv" localSheetId="4" hidden="1">{"Folie 3",#N/A,FALSE,"Jahresums?tze";"Folie 4",#N/A,FALSE,"Jahresums?tze";"Folie 5",#N/A,FALSE,"Jahresums?tze";"Folie 6",#N/A,FALSE,"Jahresums?tze";"Folie 7",#N/A,FALSE,"Jahresums?tze";"Folie 8",#N/A,FALSE,"Jahresums?tze"}</definedName>
    <definedName name="vv" hidden="1">{"Folie 3",#N/A,FALSE,"Jahresums?tze";"Folie 4",#N/A,FALSE,"Jahresums?tze";"Folie 5",#N/A,FALSE,"Jahresums?tze";"Folie 6",#N/A,FALSE,"Jahresums?tze";"Folie 7",#N/A,FALSE,"Jahresums?tze";"Folie 8",#N/A,FALSE,"Jahresums?tze"}</definedName>
    <definedName name="vvv" localSheetId="4" hidden="1">{"Folie 3",#N/A,FALSE,"Jahresums?tze";"Folie 4",#N/A,FALSE,"Jahresums?tze";"Folie 5",#N/A,FALSE,"Jahresums?tze";"Folie 6",#N/A,FALSE,"Jahresums?tze";"Folie 7",#N/A,FALSE,"Jahresums?tze";"Folie 8",#N/A,FALSE,"Jahresums?tze"}</definedName>
    <definedName name="vvv" hidden="1">{"Folie 3",#N/A,FALSE,"Jahresums?tze";"Folie 4",#N/A,FALSE,"Jahresums?tze";"Folie 5",#N/A,FALSE,"Jahresums?tze";"Folie 6",#N/A,FALSE,"Jahresums?tze";"Folie 7",#N/A,FALSE,"Jahresums?tze";"Folie 8",#N/A,FALSE,"Jahresums?tze"}</definedName>
    <definedName name="vvvv" localSheetId="4" hidden="1">{"Folie 3",#N/A,FALSE,"Jahresums?tze";"Folie 4",#N/A,FALSE,"Jahresums?tze";"Folie 5",#N/A,FALSE,"Jahresums?tze";"Folie 6",#N/A,FALSE,"Jahresums?tze";"Folie 7",#N/A,FALSE,"Jahresums?tze";"Folie 8",#N/A,FALSE,"Jahresums?tze"}</definedName>
    <definedName name="vvvv" hidden="1">{"Folie 3",#N/A,FALSE,"Jahresums?tze";"Folie 4",#N/A,FALSE,"Jahresums?tze";"Folie 5",#N/A,FALSE,"Jahresums?tze";"Folie 6",#N/A,FALSE,"Jahresums?tze";"Folie 7",#N/A,FALSE,"Jahresums?tze";"Folie 8",#N/A,FALSE,"Jahresums?tze"}</definedName>
    <definedName name="vvvvvvvvvvvvvvv" localSheetId="4" hidden="1">{"Folie 3",#N/A,FALSE,"Jahresums?tze";"Folie 4",#N/A,FALSE,"Jahresums?tze";"Folie 5",#N/A,FALSE,"Jahresums?tze";"Folie 6",#N/A,FALSE,"Jahresums?tze";"Folie 7",#N/A,FALSE,"Jahresums?tze";"Folie 8",#N/A,FALSE,"Jahresums?tze"}</definedName>
    <definedName name="vvvvvvvvvvvvvvv" hidden="1">{"Folie 3",#N/A,FALSE,"Jahresums?tze";"Folie 4",#N/A,FALSE,"Jahresums?tze";"Folie 5",#N/A,FALSE,"Jahresums?tze";"Folie 6",#N/A,FALSE,"Jahresums?tze";"Folie 7",#N/A,FALSE,"Jahresums?tze";"Folie 8",#N/A,FALSE,"Jahresums?tze"}</definedName>
    <definedName name="w" localSheetId="4" hidden="1">{"Folie 3",#N/A,FALSE,"Jahresums?tze";"Folie 4",#N/A,FALSE,"Jahresums?tze";"Folie 5",#N/A,FALSE,"Jahresums?tze";"Folie 6",#N/A,FALSE,"Jahresums?tze";"Folie 7",#N/A,FALSE,"Jahresums?tze";"Folie 8",#N/A,FALSE,"Jahresums?tze"}</definedName>
    <definedName name="w" hidden="1">{"Folie 3",#N/A,FALSE,"Jahresums?tze";"Folie 4",#N/A,FALSE,"Jahresums?tze";"Folie 5",#N/A,FALSE,"Jahresums?tze";"Folie 6",#N/A,FALSE,"Jahresums?tze";"Folie 7",#N/A,FALSE,"Jahresums?tze";"Folie 8",#N/A,FALSE,"Jahresums?tze"}</definedName>
    <definedName name="WA" localSheetId="4" hidden="1">{"'Actual'!$A$1:$F$25"}</definedName>
    <definedName name="WA" hidden="1">{"'Actual'!$A$1:$F$25"}</definedName>
    <definedName name="WE" localSheetId="4" hidden="1">{"'Actual'!$A$1:$F$25"}</definedName>
    <definedName name="WE" hidden="1">{"'Actual'!$A$1:$F$25"}</definedName>
    <definedName name="Week" localSheetId="4">'[41]TL 2004'!#REF!</definedName>
    <definedName name="Week">'[42]TL 2004'!#REF!</definedName>
    <definedName name="wewewew" localSheetId="4" hidden="1">{"Folie 3",#N/A,FALSE,"Jahresums?tze";"Folie 4",#N/A,FALSE,"Jahresums?tze";"Folie 5",#N/A,FALSE,"Jahresums?tze";"Folie 6",#N/A,FALSE,"Jahresums?tze";"Folie 7",#N/A,FALSE,"Jahresums?tze";"Folie 8",#N/A,FALSE,"Jahresums?tze"}</definedName>
    <definedName name="wewewew" hidden="1">{"Folie 3",#N/A,FALSE,"Jahresums?tze";"Folie 4",#N/A,FALSE,"Jahresums?tze";"Folie 5",#N/A,FALSE,"Jahresums?tze";"Folie 6",#N/A,FALSE,"Jahresums?tze";"Folie 7",#N/A,FALSE,"Jahresums?tze";"Folie 8",#N/A,FALSE,"Jahresums?tze"}</definedName>
    <definedName name="WITH" localSheetId="4">#REF!</definedName>
    <definedName name="WITH">#REF!</definedName>
    <definedName name="wrn.CAUSPLAN." localSheetId="4" hidden="1">{#N/A,#N/A,TRUE,"Causal Short";#N/A,#N/A,TRUE,"Cost Improv&amp;Incr";#N/A,#N/A,TRUE,"Prod Index";#N/A,#N/A,TRUE,"Productivity";#N/A,#N/A,TRUE,"Exp Trends";#N/A,#N/A,TRUE,"Exp Anal";#N/A,#N/A,TRUE,"Market";#N/A,#N/A,TRUE,"Finsum";#N/A,#N/A,TRUE,"Caus Summ";#N/A,#N/A,TRUE,"Causal";#N/A,#N/A,TRUE,"Reductions";#N/A,#N/A,TRUE,"New Prod";#N/A,#N/A,TRUE,"Carryover ";#N/A,#N/A,TRUE,"New Capex ";#N/A,#N/A,TRUE,"Investmts ";#N/A,#N/A,TRUE,"Qtrly"}</definedName>
    <definedName name="wrn.CAUSPLAN." hidden="1">{#N/A,#N/A,TRUE,"Causal Short";#N/A,#N/A,TRUE,"Cost Improv&amp;Incr";#N/A,#N/A,TRUE,"Prod Index";#N/A,#N/A,TRUE,"Productivity";#N/A,#N/A,TRUE,"Exp Trends";#N/A,#N/A,TRUE,"Exp Anal";#N/A,#N/A,TRUE,"Market";#N/A,#N/A,TRUE,"Finsum";#N/A,#N/A,TRUE,"Caus Summ";#N/A,#N/A,TRUE,"Causal";#N/A,#N/A,TRUE,"Reductions";#N/A,#N/A,TRUE,"New Prod";#N/A,#N/A,TRUE,"Carryover ";#N/A,#N/A,TRUE,"New Capex ";#N/A,#N/A,TRUE,"Investmts ";#N/A,#N/A,TRUE,"Qtrly"}</definedName>
    <definedName name="wrn.Jahresums?tze._.Folien._.3._.bis._.8." localSheetId="4" hidden="1">{"Folie 3",#N/A,FALSE,"Jahresums?tze";"Folie 4",#N/A,FALSE,"Jahresums?tze";"Folie 5",#N/A,FALSE,"Jahresums?tze";"Folie 6",#N/A,FALSE,"Jahresums?tze";"Folie 7",#N/A,FALSE,"Jahresums?tze";"Folie 8",#N/A,FALSE,"Jahresums?tze"}</definedName>
    <definedName name="wrn.Jahresums?tze._.Folien._.3._.bis._.8." hidden="1">{"Folie 3",#N/A,FALSE,"Jahresums?tze";"Folie 4",#N/A,FALSE,"Jahresums?tze";"Folie 5",#N/A,FALSE,"Jahresums?tze";"Folie 6",#N/A,FALSE,"Jahresums?tze";"Folie 7",#N/A,FALSE,"Jahresums?tze";"Folie 8",#N/A,FALSE,"Jahresums?tze"}</definedName>
    <definedName name="wrn.Jahresumsätze._.Folien._.3._.bis._.8." localSheetId="4" hidden="1">{"Folie 3",#N/A,FALSE,"Jahresumsätze";"Folie 4",#N/A,FALSE,"Jahresumsätze";"Folie 5",#N/A,FALSE,"Jahresumsätze";"Folie 6",#N/A,FALSE,"Jahresumsätze";"Folie 7",#N/A,FALSE,"Jahresumsätze";"Folie 8",#N/A,FALSE,"Jahresumsätze"}</definedName>
    <definedName name="wrn.Jahresumsätze._.Folien._.3._.bis._.8." hidden="1">{"Folie 3",#N/A,FALSE,"Jahresumsätze";"Folie 4",#N/A,FALSE,"Jahresumsätze";"Folie 5",#N/A,FALSE,"Jahresumsätze";"Folie 6",#N/A,FALSE,"Jahresumsätze";"Folie 7",#N/A,FALSE,"Jahresumsätze";"Folie 8",#N/A,FALSE,"Jahresumsätze"}</definedName>
    <definedName name="ww" localSheetId="4" hidden="1">{"Folie 3",#N/A,FALSE,"Jahresums?tze";"Folie 4",#N/A,FALSE,"Jahresums?tze";"Folie 5",#N/A,FALSE,"Jahresums?tze";"Folie 6",#N/A,FALSE,"Jahresums?tze";"Folie 7",#N/A,FALSE,"Jahresums?tze";"Folie 8",#N/A,FALSE,"Jahresums?tze"}</definedName>
    <definedName name="ww" hidden="1">{"Folie 3",#N/A,FALSE,"Jahresums?tze";"Folie 4",#N/A,FALSE,"Jahresums?tze";"Folie 5",#N/A,FALSE,"Jahresums?tze";"Folie 6",#N/A,FALSE,"Jahresums?tze";"Folie 7",#N/A,FALSE,"Jahresums?tze";"Folie 8",#N/A,FALSE,"Jahresums?tze"}</definedName>
    <definedName name="WWWWW" localSheetId="4" hidden="1">{"Folie 3",#N/A,FALSE,"Jahresums?tze";"Folie 4",#N/A,FALSE,"Jahresums?tze";"Folie 5",#N/A,FALSE,"Jahresums?tze";"Folie 6",#N/A,FALSE,"Jahresums?tze";"Folie 7",#N/A,FALSE,"Jahresums?tze";"Folie 8",#N/A,FALSE,"Jahresums?tze"}</definedName>
    <definedName name="WWWWW" hidden="1">{"Folie 3",#N/A,FALSE,"Jahresums?tze";"Folie 4",#N/A,FALSE,"Jahresums?tze";"Folie 5",#N/A,FALSE,"Jahresums?tze";"Folie 6",#N/A,FALSE,"Jahresums?tze";"Folie 7",#N/A,FALSE,"Jahresums?tze";"Folie 8",#N/A,FALSE,"Jahresums?tze"}</definedName>
    <definedName name="X" localSheetId="4" hidden="1">{"Folie 3",#N/A,FALSE,"Jahresums?tze";"Folie 4",#N/A,FALSE,"Jahresums?tze";"Folie 5",#N/A,FALSE,"Jahresums?tze";"Folie 6",#N/A,FALSE,"Jahresums?tze";"Folie 7",#N/A,FALSE,"Jahresums?tze";"Folie 8",#N/A,FALSE,"Jahresums?tze"}</definedName>
    <definedName name="X" hidden="1">{"Folie 3",#N/A,FALSE,"Jahresums?tze";"Folie 4",#N/A,FALSE,"Jahresums?tze";"Folie 5",#N/A,FALSE,"Jahresums?tze";"Folie 6",#N/A,FALSE,"Jahresums?tze";"Folie 7",#N/A,FALSE,"Jahresums?tze";"Folie 8",#N/A,FALSE,"Jahresums?tze"}</definedName>
    <definedName name="xcvc" localSheetId="4" hidden="1">{"Folie 3",#N/A,FALSE,"Jahresums?tze";"Folie 4",#N/A,FALSE,"Jahresums?tze";"Folie 5",#N/A,FALSE,"Jahresums?tze";"Folie 6",#N/A,FALSE,"Jahresums?tze";"Folie 7",#N/A,FALSE,"Jahresums?tze";"Folie 8",#N/A,FALSE,"Jahresums?tze"}</definedName>
    <definedName name="xcvc" hidden="1">{"Folie 3",#N/A,FALSE,"Jahresums?tze";"Folie 4",#N/A,FALSE,"Jahresums?tze";"Folie 5",#N/A,FALSE,"Jahresums?tze";"Folie 6",#N/A,FALSE,"Jahresums?tze";"Folie 7",#N/A,FALSE,"Jahresums?tze";"Folie 8",#N/A,FALSE,"Jahresums?tze"}</definedName>
    <definedName name="xcxcc" localSheetId="4" hidden="1">{"Folie 3",#N/A,FALSE,"Jahresums?tze";"Folie 4",#N/A,FALSE,"Jahresums?tze";"Folie 5",#N/A,FALSE,"Jahresums?tze";"Folie 6",#N/A,FALSE,"Jahresums?tze";"Folie 7",#N/A,FALSE,"Jahresums?tze";"Folie 8",#N/A,FALSE,"Jahresums?tze"}</definedName>
    <definedName name="xcxcc" hidden="1">{"Folie 3",#N/A,FALSE,"Jahresums?tze";"Folie 4",#N/A,FALSE,"Jahresums?tze";"Folie 5",#N/A,FALSE,"Jahresums?tze";"Folie 6",#N/A,FALSE,"Jahresums?tze";"Folie 7",#N/A,FALSE,"Jahresums?tze";"Folie 8",#N/A,FALSE,"Jahresums?tze"}</definedName>
    <definedName name="xx" localSheetId="4">'[43]Economics-LC'!#REF!</definedName>
    <definedName name="xx">'[43]Economics-LC'!#REF!</definedName>
    <definedName name="xxx" localSheetId="4" hidden="1">{"Folie 3",#N/A,FALSE,"Jahresums?tze";"Folie 4",#N/A,FALSE,"Jahresums?tze";"Folie 5",#N/A,FALSE,"Jahresums?tze";"Folie 6",#N/A,FALSE,"Jahresums?tze";"Folie 7",#N/A,FALSE,"Jahresums?tze";"Folie 8",#N/A,FALSE,"Jahresums?tze"}</definedName>
    <definedName name="xxx" hidden="1">{"Folie 3",#N/A,FALSE,"Jahresums?tze";"Folie 4",#N/A,FALSE,"Jahresums?tze";"Folie 5",#N/A,FALSE,"Jahresums?tze";"Folie 6",#N/A,FALSE,"Jahresums?tze";"Folie 7",#N/A,FALSE,"Jahresums?tze";"Folie 8",#N/A,FALSE,"Jahresums?tze"}</definedName>
    <definedName name="xxxx" localSheetId="4" hidden="1">{"Folie 3",#N/A,FALSE,"Jahresums?tze";"Folie 4",#N/A,FALSE,"Jahresums?tze";"Folie 5",#N/A,FALSE,"Jahresums?tze";"Folie 6",#N/A,FALSE,"Jahresums?tze";"Folie 7",#N/A,FALSE,"Jahresums?tze";"Folie 8",#N/A,FALSE,"Jahresums?tze"}</definedName>
    <definedName name="xxxx" hidden="1">{"Folie 3",#N/A,FALSE,"Jahresums?tze";"Folie 4",#N/A,FALSE,"Jahresums?tze";"Folie 5",#N/A,FALSE,"Jahresums?tze";"Folie 6",#N/A,FALSE,"Jahresums?tze";"Folie 7",#N/A,FALSE,"Jahresums?tze";"Folie 8",#N/A,FALSE,"Jahresums?tze"}</definedName>
    <definedName name="xxxxx">'[43]Economics-LC'!$H$7:$H$144</definedName>
    <definedName name="xxxxxy" localSheetId="4" hidden="1">{"Folie 3",#N/A,FALSE,"Jahresums?tze";"Folie 4",#N/A,FALSE,"Jahresums?tze";"Folie 5",#N/A,FALSE,"Jahresums?tze";"Folie 6",#N/A,FALSE,"Jahresums?tze";"Folie 7",#N/A,FALSE,"Jahresums?tze";"Folie 8",#N/A,FALSE,"Jahresums?tze"}</definedName>
    <definedName name="xxxxxy" hidden="1">{"Folie 3",#N/A,FALSE,"Jahresums?tze";"Folie 4",#N/A,FALSE,"Jahresums?tze";"Folie 5",#N/A,FALSE,"Jahresums?tze";"Folie 6",#N/A,FALSE,"Jahresums?tze";"Folie 7",#N/A,FALSE,"Jahresums?tze";"Folie 8",#N/A,FALSE,"Jahresums?tze"}</definedName>
    <definedName name="YearsModelLife">[19]BMS2!$F$61</definedName>
    <definedName name="Yield" localSheetId="4">#REF!</definedName>
    <definedName name="Yield">#REF!</definedName>
    <definedName name="YN">'[15]Pick-Lists'!$C$3:$C$5</definedName>
    <definedName name="yy" localSheetId="4" hidden="1">{"Folie 3",#N/A,FALSE,"Jahresums?tze";"Folie 4",#N/A,FALSE,"Jahresums?tze";"Folie 5",#N/A,FALSE,"Jahresums?tze";"Folie 6",#N/A,FALSE,"Jahresums?tze";"Folie 7",#N/A,FALSE,"Jahresums?tze";"Folie 8",#N/A,FALSE,"Jahresums?tze"}</definedName>
    <definedName name="yy" hidden="1">{"Folie 3",#N/A,FALSE,"Jahresums?tze";"Folie 4",#N/A,FALSE,"Jahresums?tze";"Folie 5",#N/A,FALSE,"Jahresums?tze";"Folie 6",#N/A,FALSE,"Jahresums?tze";"Folie 7",#N/A,FALSE,"Jahresums?tze";"Folie 8",#N/A,FALSE,"Jahresums?tze"}</definedName>
    <definedName name="yyy" localSheetId="4" hidden="1">{"Folie 3",#N/A,FALSE,"Jahresums?tze";"Folie 4",#N/A,FALSE,"Jahresums?tze";"Folie 5",#N/A,FALSE,"Jahresums?tze";"Folie 6",#N/A,FALSE,"Jahresums?tze";"Folie 7",#N/A,FALSE,"Jahresums?tze";"Folie 8",#N/A,FALSE,"Jahresums?tze"}</definedName>
    <definedName name="yyy" hidden="1">{"Folie 3",#N/A,FALSE,"Jahresums?tze";"Folie 4",#N/A,FALSE,"Jahresums?tze";"Folie 5",#N/A,FALSE,"Jahresums?tze";"Folie 6",#N/A,FALSE,"Jahresums?tze";"Folie 7",#N/A,FALSE,"Jahresums?tze";"Folie 8",#N/A,FALSE,"Jahresums?tze"}</definedName>
    <definedName name="yyyyy" localSheetId="4" hidden="1">{"Folie 3",#N/A,FALSE,"Jahresums?tze";"Folie 4",#N/A,FALSE,"Jahresums?tze";"Folie 5",#N/A,FALSE,"Jahresums?tze";"Folie 6",#N/A,FALSE,"Jahresums?tze";"Folie 7",#N/A,FALSE,"Jahresums?tze";"Folie 8",#N/A,FALSE,"Jahresums?tze"}</definedName>
    <definedName name="yyyyy" hidden="1">{"Folie 3",#N/A,FALSE,"Jahresums?tze";"Folie 4",#N/A,FALSE,"Jahresums?tze";"Folie 5",#N/A,FALSE,"Jahresums?tze";"Folie 6",#N/A,FALSE,"Jahresums?tze";"Folie 7",#N/A,FALSE,"Jahresums?tze";"Folie 8",#N/A,FALSE,"Jahresums?tze"}</definedName>
    <definedName name="z" localSheetId="4" hidden="1">{"Folie 3",#N/A,FALSE,"Jahresums?tze";"Folie 4",#N/A,FALSE,"Jahresums?tze";"Folie 5",#N/A,FALSE,"Jahresums?tze";"Folie 6",#N/A,FALSE,"Jahresums?tze";"Folie 7",#N/A,FALSE,"Jahresums?tze";"Folie 8",#N/A,FALSE,"Jahresums?tze"}</definedName>
    <definedName name="z" hidden="1">{"Folie 3",#N/A,FALSE,"Jahresums?tze";"Folie 4",#N/A,FALSE,"Jahresums?tze";"Folie 5",#N/A,FALSE,"Jahresums?tze";"Folie 6",#N/A,FALSE,"Jahresums?tze";"Folie 7",#N/A,FALSE,"Jahresums?tze";"Folie 8",#N/A,FALSE,"Jahresums?tze"}</definedName>
    <definedName name="zx" localSheetId="4" hidden="1">{"Folie 3",#N/A,FALSE,"Jahresums?tze";"Folie 4",#N/A,FALSE,"Jahresums?tze";"Folie 5",#N/A,FALSE,"Jahresums?tze";"Folie 6",#N/A,FALSE,"Jahresums?tze";"Folie 7",#N/A,FALSE,"Jahresums?tze";"Folie 8",#N/A,FALSE,"Jahresums?tze"}</definedName>
    <definedName name="zx" hidden="1">{"Folie 3",#N/A,FALSE,"Jahresums?tze";"Folie 4",#N/A,FALSE,"Jahresums?tze";"Folie 5",#N/A,FALSE,"Jahresums?tze";"Folie 6",#N/A,FALSE,"Jahresums?tze";"Folie 7",#N/A,FALSE,"Jahresums?tze";"Folie 8",#N/A,FALSE,"Jahresums?tze"}</definedName>
    <definedName name="zxcv" localSheetId="4" hidden="1">{"Folie 3",#N/A,FALSE,"Jahresums?tze";"Folie 4",#N/A,FALSE,"Jahresums?tze";"Folie 5",#N/A,FALSE,"Jahresums?tze";"Folie 6",#N/A,FALSE,"Jahresums?tze";"Folie 7",#N/A,FALSE,"Jahresums?tze";"Folie 8",#N/A,FALSE,"Jahresums?tze"}</definedName>
    <definedName name="zxcv" hidden="1">{"Folie 3",#N/A,FALSE,"Jahresums?tze";"Folie 4",#N/A,FALSE,"Jahresums?tze";"Folie 5",#N/A,FALSE,"Jahresums?tze";"Folie 6",#N/A,FALSE,"Jahresums?tze";"Folie 7",#N/A,FALSE,"Jahresums?tze";"Folie 8",#N/A,FALSE,"Jahresums?tze"}</definedName>
    <definedName name="zz" localSheetId="4" hidden="1">{"Folie 3",#N/A,FALSE,"Jahresums?tze";"Folie 4",#N/A,FALSE,"Jahresums?tze";"Folie 5",#N/A,FALSE,"Jahresums?tze";"Folie 6",#N/A,FALSE,"Jahresums?tze";"Folie 7",#N/A,FALSE,"Jahresums?tze";"Folie 8",#N/A,FALSE,"Jahresums?tze"}</definedName>
    <definedName name="zz" hidden="1">{"Folie 3",#N/A,FALSE,"Jahresums?tze";"Folie 4",#N/A,FALSE,"Jahresums?tze";"Folie 5",#N/A,FALSE,"Jahresums?tze";"Folie 6",#N/A,FALSE,"Jahresums?tze";"Folie 7",#N/A,FALSE,"Jahresums?tze";"Folie 8",#N/A,FALSE,"Jahresums?tze"}</definedName>
    <definedName name="zzz2" localSheetId="4" hidden="1">{"Folie 3",#N/A,FALSE,"Jahresums?tze";"Folie 4",#N/A,FALSE,"Jahresums?tze";"Folie 5",#N/A,FALSE,"Jahresums?tze";"Folie 6",#N/A,FALSE,"Jahresums?tze";"Folie 7",#N/A,FALSE,"Jahresums?tze";"Folie 8",#N/A,FALSE,"Jahresums?tze"}</definedName>
    <definedName name="zzz2" hidden="1">{"Folie 3",#N/A,FALSE,"Jahresums?tze";"Folie 4",#N/A,FALSE,"Jahresums?tze";"Folie 5",#N/A,FALSE,"Jahresums?tze";"Folie 6",#N/A,FALSE,"Jahresums?tze";"Folie 7",#N/A,FALSE,"Jahresums?tze";"Folie 8",#N/A,FALSE,"Jahresums?tze"}</definedName>
    <definedName name="zzzz" localSheetId="4" hidden="1">{"Folie 3",#N/A,FALSE,"Jahresums?tze";"Folie 4",#N/A,FALSE,"Jahresums?tze";"Folie 5",#N/A,FALSE,"Jahresums?tze";"Folie 6",#N/A,FALSE,"Jahresums?tze";"Folie 7",#N/A,FALSE,"Jahresums?tze";"Folie 8",#N/A,FALSE,"Jahresums?tze"}</definedName>
    <definedName name="zzzz" hidden="1">{"Folie 3",#N/A,FALSE,"Jahresums?tze";"Folie 4",#N/A,FALSE,"Jahresums?tze";"Folie 5",#N/A,FALSE,"Jahresums?tze";"Folie 6",#N/A,FALSE,"Jahresums?tze";"Folie 7",#N/A,FALSE,"Jahresums?tze";"Folie 8",#N/A,FALSE,"Jahresums?tze"}</definedName>
    <definedName name="zzzzz" localSheetId="4" hidden="1">{"Folie 3",#N/A,FALSE,"Jahresums?tze";"Folie 4",#N/A,FALSE,"Jahresums?tze";"Folie 5",#N/A,FALSE,"Jahresums?tze";"Folie 6",#N/A,FALSE,"Jahresums?tze";"Folie 7",#N/A,FALSE,"Jahresums?tze";"Folie 8",#N/A,FALSE,"Jahresums?tze"}</definedName>
    <definedName name="zzzzz" hidden="1">{"Folie 3",#N/A,FALSE,"Jahresums?tze";"Folie 4",#N/A,FALSE,"Jahresums?tze";"Folie 5",#N/A,FALSE,"Jahresums?tze";"Folie 6",#N/A,FALSE,"Jahresums?tze";"Folie 7",#N/A,FALSE,"Jahresums?tze";"Folie 8",#N/A,FALSE,"Jahresums?tze"}</definedName>
    <definedName name="_xlnm.Print_Area" localSheetId="0">Смесители!$A$1:$G$53</definedName>
    <definedName name="_xlnm.Recorder" localSheetId="4">[17]GoTo!$B$1:$B$65536</definedName>
    <definedName name="_xlnm.Recorder">[18]GoTo!$B$1:$B$65536</definedName>
    <definedName name="Т666" localSheetId="4">#REF!</definedName>
    <definedName name="Т666">#REF!</definedName>
    <definedName name="Ф3" localSheetId="4">#REF!</definedName>
    <definedName name="Ф3">#REF!</definedName>
    <definedName name="ффф" localSheetId="4" hidden="1">{"Folie 3",#N/A,FALSE,"Jahresums?tze";"Folie 4",#N/A,FALSE,"Jahresums?tze";"Folie 5",#N/A,FALSE,"Jahresums?tze";"Folie 6",#N/A,FALSE,"Jahresums?tze";"Folie 7",#N/A,FALSE,"Jahresums?tze";"Folie 8",#N/A,FALSE,"Jahresums?tze"}</definedName>
    <definedName name="ффф" hidden="1">{"Folie 3",#N/A,FALSE,"Jahresums?tze";"Folie 4",#N/A,FALSE,"Jahresums?tze";"Folie 5",#N/A,FALSE,"Jahresums?tze";"Folie 6",#N/A,FALSE,"Jahresums?tze";"Folie 7",#N/A,FALSE,"Jahresums?tze";"Folie 8",#N/A,FALSE,"Jahresums?tze"}</definedName>
    <definedName name="ээээээээээээээ" localSheetId="4" hidden="1">{"Folie 3",#N/A,FALSE,"Jahresums?tze";"Folie 4",#N/A,FALSE,"Jahresums?tze";"Folie 5",#N/A,FALSE,"Jahresums?tze";"Folie 6",#N/A,FALSE,"Jahresums?tze";"Folie 7",#N/A,FALSE,"Jahresums?tze";"Folie 8",#N/A,FALSE,"Jahresums?tze"}</definedName>
    <definedName name="ээээээээээээээ" hidden="1">{"Folie 3",#N/A,FALSE,"Jahresums?tze";"Folie 4",#N/A,FALSE,"Jahresums?tze";"Folie 5",#N/A,FALSE,"Jahresums?tze";"Folie 6",#N/A,FALSE,"Jahresums?tze";"Folie 7",#N/A,FALSE,"Jahresums?tze";"Folie 8",#N/A,FALSE,"Jahresums?tze"}</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B104" i="16" l="1"/>
  <c r="B103" i="16"/>
  <c r="B75" i="16"/>
  <c r="B78" i="16" s="1"/>
  <c r="B74" i="16"/>
  <c r="G33" i="16"/>
  <c r="B18" i="16"/>
  <c r="B19" i="16" s="1"/>
  <c r="B21" i="16" s="1"/>
  <c r="B22" i="16" s="1"/>
  <c r="B24" i="16" s="1"/>
  <c r="B25" i="16" s="1"/>
  <c r="B27" i="16" s="1"/>
  <c r="B28" i="16" s="1"/>
  <c r="B30" i="16" s="1"/>
  <c r="B31" i="16" s="1"/>
  <c r="B32" i="16" s="1"/>
  <c r="B34" i="16" s="1"/>
  <c r="B35" i="16" s="1"/>
  <c r="B36" i="16" s="1"/>
  <c r="B38" i="16" s="1"/>
  <c r="B39" i="16" s="1"/>
  <c r="B41" i="16" s="1"/>
  <c r="B42" i="16" s="1"/>
  <c r="B44" i="16" s="1"/>
  <c r="B45" i="16" s="1"/>
  <c r="B47" i="16" s="1"/>
  <c r="B48" i="16" s="1"/>
  <c r="B50" i="16" s="1"/>
  <c r="B51" i="16" s="1"/>
  <c r="B53" i="16" s="1"/>
  <c r="B54" i="16" s="1"/>
  <c r="B56" i="16" s="1"/>
  <c r="B57" i="16" s="1"/>
  <c r="B59" i="16" s="1"/>
  <c r="B60" i="16" s="1"/>
  <c r="B62" i="16" s="1"/>
  <c r="B63" i="16" s="1"/>
  <c r="B65" i="16" s="1"/>
  <c r="B66" i="16" s="1"/>
  <c r="B67" i="16" s="1"/>
  <c r="B77" i="16" l="1"/>
  <c r="E31" i="14"/>
  <c r="E30" i="14"/>
  <c r="E29" i="14"/>
  <c r="E28" i="14"/>
  <c r="E27" i="14"/>
  <c r="E26" i="14"/>
  <c r="E25" i="14"/>
  <c r="E24" i="14"/>
  <c r="E23" i="14"/>
  <c r="E22" i="14"/>
  <c r="E21" i="14"/>
  <c r="E20" i="14"/>
  <c r="E19" i="14"/>
  <c r="E18" i="14"/>
  <c r="E17" i="14"/>
  <c r="E17" i="13"/>
  <c r="E18" i="13"/>
  <c r="E19" i="13"/>
  <c r="E20" i="13"/>
  <c r="E21" i="13"/>
  <c r="E22" i="13"/>
  <c r="E23" i="13"/>
  <c r="E24" i="13"/>
  <c r="E25" i="13"/>
  <c r="E26" i="13"/>
  <c r="E27" i="13"/>
  <c r="E28" i="13"/>
  <c r="E29" i="13"/>
  <c r="E30" i="13"/>
  <c r="E31" i="13"/>
  <c r="E32" i="13"/>
  <c r="E33" i="13"/>
  <c r="E34" i="13"/>
  <c r="E35" i="13"/>
  <c r="E36" i="13"/>
  <c r="E37" i="13"/>
  <c r="E38" i="13"/>
  <c r="E39" i="13"/>
  <c r="E40" i="13"/>
  <c r="E41" i="13"/>
  <c r="E42" i="13"/>
  <c r="E43" i="13"/>
  <c r="E44" i="13"/>
  <c r="E45" i="13"/>
  <c r="E46" i="13"/>
  <c r="E47" i="13"/>
  <c r="E48" i="13"/>
  <c r="E49" i="13"/>
  <c r="E50" i="13"/>
  <c r="E51" i="13"/>
  <c r="E52" i="13"/>
  <c r="E53" i="13"/>
  <c r="E28" i="11" l="1"/>
  <c r="E20" i="8"/>
  <c r="E21" i="11"/>
  <c r="E22" i="11"/>
  <c r="E23" i="11"/>
  <c r="E24" i="11"/>
  <c r="E25" i="11"/>
  <c r="E26" i="11"/>
  <c r="E27" i="11"/>
  <c r="E19" i="8" l="1"/>
  <c r="E18" i="8"/>
  <c r="E17" i="8"/>
  <c r="E16" i="8"/>
</calcChain>
</file>

<file path=xl/sharedStrings.xml><?xml version="1.0" encoding="utf-8"?>
<sst xmlns="http://schemas.openxmlformats.org/spreadsheetml/2006/main" count="768" uniqueCount="252">
  <si>
    <t>ideal Standard</t>
  </si>
  <si>
    <t>BD130AA</t>
  </si>
  <si>
    <t>BC157AA</t>
  </si>
  <si>
    <t>BC156AA</t>
  </si>
  <si>
    <t>BC158AA</t>
  </si>
  <si>
    <t>E272701</t>
  </si>
  <si>
    <t>Техническая информация</t>
  </si>
  <si>
    <t>Изображение</t>
  </si>
  <si>
    <t>Артикул</t>
  </si>
  <si>
    <t>Бренд</t>
  </si>
  <si>
    <t>T467001</t>
  </si>
  <si>
    <t>Ideal Standard i.life A Подвесной унитаз в комплекте с сидением и крышкой T467701 с функцией плавного закрытия</t>
  </si>
  <si>
    <t>T467101</t>
  </si>
  <si>
    <t>T521701</t>
  </si>
  <si>
    <t>Ideal Standard i.life A Безободковый подвесной унитаз, технология RimLS+, глубокий смыв,Сидение и крышка для унитаза с функцией плавного закрытия, дюропласт, с функцией fast fix (легкосъемное)</t>
  </si>
  <si>
    <t xml:space="preserve">Розничная цена в ЕВРО с НДС </t>
  </si>
  <si>
    <t>R0306AA</t>
  </si>
  <si>
    <t>B9415AA</t>
  </si>
  <si>
    <t>B2237AA</t>
  </si>
  <si>
    <t>BD004AA</t>
  </si>
  <si>
    <t>BC447AA</t>
  </si>
  <si>
    <t>BD001AA</t>
  </si>
  <si>
    <t>BA006AA</t>
  </si>
  <si>
    <t>BA005AA</t>
  </si>
  <si>
    <t>BA001AA</t>
  </si>
  <si>
    <t>BA365AA</t>
  </si>
  <si>
    <t>BA003AA</t>
  </si>
  <si>
    <t>BA004AA</t>
  </si>
  <si>
    <t>BA364AA</t>
  </si>
  <si>
    <t>BA275AA</t>
  </si>
  <si>
    <t>BA276AA</t>
  </si>
  <si>
    <t>BA282AA</t>
  </si>
  <si>
    <t>BA280AA</t>
  </si>
  <si>
    <t>BA281AA</t>
  </si>
  <si>
    <t>BA279AA</t>
  </si>
  <si>
    <t>BA278AA</t>
  </si>
  <si>
    <t>Vidima</t>
  </si>
  <si>
    <t>BA002AA</t>
  </si>
  <si>
    <t>PROSYS</t>
  </si>
  <si>
    <t>R0309AA</t>
  </si>
  <si>
    <t>PROSYS ECO FRAME</t>
  </si>
  <si>
    <t>BC749AA</t>
  </si>
  <si>
    <t>A7208AA</t>
  </si>
  <si>
    <t>R0115A6</t>
  </si>
  <si>
    <t>R0121A6</t>
  </si>
  <si>
    <t>R020467</t>
  </si>
  <si>
    <t>E233267</t>
  </si>
  <si>
    <t>IOM Square Туалетная щетка с держателем, для настенного монтажа, нержавеющая сталь, с крепежом</t>
  </si>
  <si>
    <t>A9115AA</t>
  </si>
  <si>
    <t>A9116AA</t>
  </si>
  <si>
    <t>A9127AA</t>
  </si>
  <si>
    <t>A9108MY</t>
  </si>
  <si>
    <t>A9121AA</t>
  </si>
  <si>
    <t>A9123AA</t>
  </si>
  <si>
    <t>E2193AA</t>
  </si>
  <si>
    <t>E2197AA</t>
  </si>
  <si>
    <t>E2191AA</t>
  </si>
  <si>
    <t>E2195AA</t>
  </si>
  <si>
    <t>E2199AA</t>
  </si>
  <si>
    <t>E2194AA</t>
  </si>
  <si>
    <t>E2204AA</t>
  </si>
  <si>
    <t>E2201AA</t>
  </si>
  <si>
    <t>E2252AA</t>
  </si>
  <si>
    <t>BC199AA</t>
  </si>
  <si>
    <t>BC269AA</t>
  </si>
  <si>
    <t>A7223AA</t>
  </si>
  <si>
    <t>BC985AA</t>
  </si>
  <si>
    <t>B1727AA</t>
  </si>
  <si>
    <t>BC813AA</t>
  </si>
  <si>
    <t>BC174AA</t>
  </si>
  <si>
    <t>R0121AA</t>
  </si>
  <si>
    <t>R0121AC</t>
  </si>
  <si>
    <t>BC268AA</t>
  </si>
  <si>
    <t>B1712AA</t>
  </si>
  <si>
    <t>B1740AA</t>
  </si>
  <si>
    <t>R017467</t>
  </si>
  <si>
    <t>Акустическая изоляция для подвесных унитазов и биде</t>
  </si>
  <si>
    <t>A7206AA</t>
  </si>
  <si>
    <t>Полное наименование</t>
  </si>
  <si>
    <t>Розничная цена в РУБЛЯХ с НДС</t>
  </si>
  <si>
    <t>курс евро</t>
  </si>
  <si>
    <t>Механическая панель смыва OLEAS™ M2, "квадрат в квадрате", Black (Черный)</t>
  </si>
  <si>
    <t>ideal Standard PROSYS</t>
  </si>
  <si>
    <t>Механическая панель смыва OLEAS™ M2, "квадрат в квадрате", White (Белый)</t>
  </si>
  <si>
    <t>Механическая панель смыва OLEAS™ M2, "квадрат в квадрате", Chrome (Хром)</t>
  </si>
  <si>
    <t>Механическая панель смыва OLEAS™ M1, "овал в квадрате", Black (Черный)</t>
  </si>
  <si>
    <t>Пневматический промо-набор, состоящий из: 
- встраиваемая инсталляция R027767 PROSYS 120 P для монтажа подвесных унитазов. Для монтажа с гипсокартонной стеной. Рама тестирована нагрузкой 400 кг; устойчива к коррозии и царапинам. Легкая и быстрая установка при помощи системы EasyFix system. Сливной патрубок регулируется по глубине. Регулируемая высота от 0 до 200 мм. Минимальная толщина 180 мм. Встраиваемый бачок с фронтальным пневматическим управлением. Двойной смыв, пред-установка 6/3 л. Три варианта объема смыва с возможностью быстрой регулировки - 4/2, 6/3 или 7/3 л. Полипропиленовый бачок, устойчивый к термальным перепадам; прокладка против конденсата в комплекте. Технология SmartValve позволяет экономить до 9 л воды в день; маркировка CE EN 14055 CL1; тихий клапан, соответствующий стандарту NF, категория Class I; толщина бачка 120 мм. Аксессуары в комплекте: крепеж для унитаза, крепежи для рамы, подсоединения входящей и сливной труб, сливной патрубок (колено) с адаптором Ø90/110 мм, резиновая прокладка для унитаза Ø45 мм, защитная коробка, запорный клапан G ½". 
- пневматическая панель смыва R0116AAOLEAS™ P1, двойной смыв, "овал в квадрате", Chrome (Хром)</t>
  </si>
  <si>
    <t>Промо-набор, состоящий из: 
- встраиваемая инсталляция R020467 PROSYS 120 M для монтажа подвесных унитазов;
- механическая панель смыва R0115AA OLEAS™ M1 "овал в квадрате", двойной смыв, Chrome (Хром)</t>
  </si>
  <si>
    <t>Встраиваемая инсталляция PROSYS ECO FRAME M для монтажа подвесных унитазов. Для монтажа перед капитальной стеной или между двумя гипсокартонными стенами. Ширина рамы всего 30 см - подходит для узких стен. Рама тестирована нагрузкой 400 кг; устойчива к коррозии и царапинам. Легкая и быстрая установка при помощи системы EasyFix system. Регулируемая высота от 0 до 200 мм, регулировка высоты ножек. Встраиваемый бачок с фронтальным механическим управлением. Двойной смыв, предустановка 6/3 л (регулировка до 4/2 л). Полипропиленовый бачок, устойчивый к термальным перепадам; прокладка против конденсата в комплекте. Маркировка наливного клапана CE EN 14055 CL1; тихий клапан, соответствующий стандарту NF, категория Class I; толщина бачка 187 мм; 1 точка подключения воды (вверху по центру). Аксессуары в комплекте: крепеж для унитаза, крепежи для рамы, подсоединения входящей и сливной труб, сливная труба и адаптор Ø90/110, резиновая прокладка для унитаза Ø45 мм, защитная коробка, запорный клапан G ½“. Для монтажа с механическими панелями смыва (заказывается дополнительно) OLEAS M1, M2, M3, M4; SOLEA M1, M2; SEPTA PRO M1,M2</t>
  </si>
  <si>
    <t>Встраиваемая инсталляция PROSYS 120 M для монтажа подвесных унитазов. Для монтажа перед капитальной стеной или между двумя гипсокартонными стенами (в соответствии с инструкцией). Рама тестирована нагрузкой 400 кг; устойчива к коррозии и царапинам. Легкая и быстрая установка при помощи системы EasyFix system. Сливной патрубок регулируется по глубине. Регулируемая высота от 0 до 200 мм. Минимальная толщина 125 мм. Встраиваемый бачок с фронтальным механическим управлением. Возможно пневматическое или электронное управление при помощи переходников, приобретаемых дополнительно. Двойной смыв, предустановка 6/3 л. Три варианта объема смыва с возможностью быстрой регулировки - 4/2, 6/3 или 7/3 л. Полипропиленовый бачок, устойчивый к термальным перепадам; прокладка против конденсата в комплекте. Технология SmartValve позволяет экономить до 9 л воды в день; маркировка CE EN 14055 CL1; тихий клапан, соответствующий стандарту NF, категория Class I; толщина бачка 120 мм. Аксессуары в комплекте: крепеж для унитаза, крепежи для рамы, подсоединения входящей и сливной труб, сливной патрубок (колено) с адаптором Ø90/110 мм,резиновая прокладка для унитаза Ø45 мм, защитная коробка, запорный клапан G ½". Панель смыва заказывается дополнительно</t>
  </si>
  <si>
    <t>Однорычажный смеситель ALPHA для кухонной мойки, трубчатый поворотный излив (длина 207 мм, высота 180 мм), угол поворота 360˚, керамический картридж 38 мм Firmaflow® с функцией HWTC (ограничение максимальной температуры горячей воды), с функцией CLICK (ограничение потока воды), гибкая подводка G3/8", система монтажа EASY-FIX (облегченный монтаж) с пластиковой опорной пластиной для более стабильного монтажа на мойке из нержавеющей стали, аэратор Perlator, металлическая рукоятка с индикаторами горячей/холодной воды</t>
  </si>
  <si>
    <t>Однорукоятковый смеситель CERALOOK для кухонной мойки с высоким трубчатым поворотным изливом (длина излива 225 мм, высота - 322 мм), угол поворота 360˚, рукоятка сбоку, керамический картридж 38 мм Firmaflow® с функцией HWTC (ограничение максимальной температуры горячей воды), с функцией CLICK (ограничение потока воды); гибкая подводка G3/8" (антибактериальные шланги PEX), монтаж IS-Fix - крепеж на центральной гайке M33x1,5 с двумя блокирующими винтами, с пластиковой опорной пластиной для более стабильного монтажа на мойке из нержавеющей стали; аэратор Perlator; металлическая рукоятка, индикаторы горячей/холодной воды на корпусе</t>
  </si>
  <si>
    <t>Настенный однорукоятковый смеситель CERAFLEX для ванны/душа, с керамическим переключателем, монтаж на стандартных эксцентриках (в комплекте: эксцентрики, металлические отражатели, уплотнительные прокладки), литой излив, аэратор Perlator, керамический картридж FirmaFlow 38 мм, с функцией HWTC (ограничение максимальной температуры горячей воды), с функцией CLICK (ограничение потока воды), металлическая рукоятка с индикаторами горячей/холодной воды, ручное переключение ванна/душ, обратный клапан</t>
  </si>
  <si>
    <t>Однорукоятковый смеситель CERAFLEX Grande для раковины, система монтажа EASY-FIX (облегченный монтаж), литой излив, длина излива 110 мм, аэратор Perlator с ограничением потока 5 л/мин., керамический картридж FirmaFlow 38 мм, с функцией HWTC (ограничение максимальной температуры горячей воды), без функции CLICK, металлическая рукоятка с индикаторами горячей/холодной воды, гибкая подводка G3/8" (антибактериальные шланги PEX), шланги стандартной длины 400 мм, пластиковый донный клапан</t>
  </si>
  <si>
    <t>Однорукоятковый смеситель CERALINE для раковины, картридж 35 мм с функцией HWTC (ограничение максимальной температуры горячей воды), гибкая подводка G3/8", система монтажа EASY-FIX (облегченный монтаж), аэратор Cashe с ограничением потока 5 л/мин., металлическая рукоятка с индикаторами горячей/холодной воды, без донного клапана</t>
  </si>
  <si>
    <t>Однорычажный смеситель CERAFLEX для кухонной мойки с высоким изливом и рукояткой сбоку, система облегченного монтажа StrongFix®, дополнительная пластиковая накладка для надежной установки на стальной мойке, трубчатый поворотный излив, длина излива 200 мм, угол поворота 360° (без ограничений), аэратор Perlator, керамический картридж IS 40 мм, с функцией HWTC (ограничение максимальной температуры горячей воды), с функцией CLICK (ограничение потока воды), металлическая рукоятка с индикаторами горячей/холодной воды, гибкая подводка G3/8" (антибактериальные шланги PEX), шланги стандартной длины 400 мм</t>
  </si>
  <si>
    <t>Промо-комплект CERATHERM T100 , состоящий из:
 - A7238AA Ceratherm T100 Настенный термостатический смеситель для ванны/душа, скрытый монтаж на эксцентриках, термостатический картридж IS, новая технология, затворы на керамических дисках G1/2 180˚, технология "Cool body" ("Холодный корпус"), металлические рукоятки с ограничителями температуры (40ºC) и потока воды (50%), встроенный обратный клапан, переключатель интегрирован в корпус, аэратор Perlator;
 - BC699AA CERAFINE O Однорычажный смеситель для раковины с металлическим донным клапаном, система облегченного монтажа EasyFix®, литой излив, длина излива 126 мм, высота 118 мм, аэратор Perlator с ограничением потока 5 л/мин, керамический картридж 28 мм FirmaFlow, с функцией HWTC (ограничение максимальной температуры горячей воды), металлическая рукоятка, гибкая подводка G3/8";
 - BC797AA IDEALRAIN Душевой гарнитур, состоящий из 3-функ.лейки 100мм, штанги 900 мм, шланга Idealflex 1600мм</t>
  </si>
  <si>
    <t>Однорычажный смеситель CERALINE Vessel для раковины с удлиненным корпусом, картридж 35 мм Firmaflow® с функцией HWTC (ограничение максимальной температуры горячей воды), гибкая подводка G3/8", монтаж IS-Fix - крепеж на центральной гайке M 33x1,5 с двумя блокирующими винтами (обеспечивает стабильную фиксацию смесителя), аэратор Cashe с ограничением потока 5 л/мин., металлическая рукоятка с индикаторами горячей/холодной воды, без донного клапана</t>
  </si>
  <si>
    <t>Настенный смеситель CERALINE для ванны/душа, картридж 35 мм с функцией HWTC (ограничение максимальной температуры горячей воды), с функцией CLICK (ограничение потока воды), аэратор Cashe, монтаж на стандартных эксцентриках (в комплекте: эксцентрики, металлические отражатели, уплотнительные прокладки), металлическая рукоятка с индикаторами горячей/холодной воды, автоматическое переключение ванна/душ, обратный клапан</t>
  </si>
  <si>
    <t>Диспенсер для жидкого мыла IOM Square для настенного монтажа, матовое стекло, с крепежом</t>
  </si>
  <si>
    <t>Мыльница с держателем IOM Square, матовое стекло, с крепежом</t>
  </si>
  <si>
    <t>Стакан с держателем IOM Square, матовое стекло, с крепежом</t>
  </si>
  <si>
    <t>Туалетная щетка с держателем IOM Square, для настенного монтажа, матовое стекло, с крепежом</t>
  </si>
  <si>
    <t>Держатель для запасного рулона туалетной бумаги IOM Square, для настенного монтажа, с крепежом</t>
  </si>
  <si>
    <t>Держатель для туалетной бумаги с крышкой IOM Square, для настенного монтажа, с крепежом</t>
  </si>
  <si>
    <t>Полотенцедержатель 60 см IOM Square, для настенного монтажа, с крепежом</t>
  </si>
  <si>
    <t>Двойной крючок для одежды IOM Square, с крепежом</t>
  </si>
  <si>
    <t>Мыльница с держателем IOM, прозрачное стекло, с крепежом</t>
  </si>
  <si>
    <t>Стакан с держателем IOM, прозрачное стекло, с крепежом</t>
  </si>
  <si>
    <t>Туалетная щетка с держателем IOM, напольная, стальная труба, диаметр 89 мм</t>
  </si>
  <si>
    <t>Держатель для туалетной бумаги с крышкой IOM, с крепежом</t>
  </si>
  <si>
    <t>Двойной крючок для одежды IOM, с крепежом</t>
  </si>
  <si>
    <t>Одинарный крючок для одежды IOM, с крепежом</t>
  </si>
  <si>
    <t>Душевая система IDEALRAIN CERAFINE O в комплекте с настенным смесителем для ванны/душа CERAFINE O (картридж 38мм FirmaFlow CLICK &amp; HWTC), литой излив, металлическая рукоятка, 3-функциональный керамический переключатель, поворот рукоятки 360° с четкой фиксацией каждой позиции, скрытый монтаж, эксцентрики с шумопонижателями, удлиненная душевая труба Ø21 мм для верхнего душа (1507 мм), пластиковый слайдер с кнопкой, металлические крепления к стене, регулируемое верхнее крепление, пластиковый верхний душ 200 мм, ограничение потока 12 л/мин, шаровое соединение, 1-функциональная душевая лейка 100 мм (ограничение потока 8 л/мин.), шланг Idealflex 1750 мм, обратный клапан</t>
  </si>
  <si>
    <t>Однорукоятковый смеситель для душа VIDIMA LOGIK, монтаж на стандартных эксцентриках (в комплекте: эксцентрики, металлические отражатели, уплотнительные прокладки), керамический картридж 35 мм, металлическая рукоятка с индикаторами горячей/холодной воды, душевой гарнитур в комплекте (душевая лейка Ø70 мм, металлический шланг 1500 мм, держатель для лейки)</t>
  </si>
  <si>
    <t>Однорукоятковый настенный смеситель для ванны/душа VIDIMA LOGIK, монтаж на стандартных эксцентриках (в комплекте: эксцентрики, металлические отражатели, уплотнительные прокладки), трубчатый поворотный излив 320 мм, угол поворота 360˚, аэратор Perlator, керамический картридж 35 мм, металлическая рукоятка с индикаторами горячей/холодной воды, ручное переключение ванна/душ, душевой гарнитур в комплекте (душевая лейка Ø70 мм, металлический шланг 1500 мм, держатель для лейки)</t>
  </si>
  <si>
    <t>Однорукоятковый смеситель для ванны/душа VIDIMA LOGIK, монтаж на стандартных эксцентриках (в комплекте: эксцентрики, металлические отражатели, уплотнительные прокладки), литой излив 152-157 мм, аэратор Perlator, керамический картридж 35 мм, металлическая рукоятка с индикаторами горячей/холодной воды, ручное переключение ванна/душ, душевой гарнитур в комплекте (душевая лейка Ø70 мм, металлический шланг 1500 мм, держатель для лейки)</t>
  </si>
  <si>
    <t>Настенный смеситель для ванны/душа VIDIMA LOGIK, монтаж на стандартных эксцентриках (в комплекте: эксцентрики, металлические отражатели, уплотнительные прокладки), трубчатый поворотный излив 250 мм, угол поворота 360˚, аэратор Perlator, керамический картридж 35 мм, металлическая рукоятка с индикаторами горячей/холодной воды, переключение ванна/душ - ручное (позволяет использовать функцию "душ" даже при очень низком давлении воды), душевой гарнитур в комплекте (лейка 70 мм, метал.шланг 1500 мм, держатель для лейки)</t>
  </si>
  <si>
    <t xml:space="preserve"> </t>
  </si>
  <si>
    <t>Однорукоятковый смеситель для кухонной мойки VIDIMA LOGIK, система монтажа EASY-FIX (облегченный монтаж), литой поворотный излив 180 мм, угол поворота 360˚, аэратор Perlator, керамический картридж 35 мм, металлическая рукоятка с индикаторами горячей/холодной воды, подводка гибкая G1/2", шланги стандартной длины 400 мм</t>
  </si>
  <si>
    <t>Однорукоятковый смеситель для раковины VIDIMA LOGIK, система монтажа EASY-FIX (облегченный монтаж), трубчатый поворотный излив 143 мм, угол поворота 360˚, аэратор Perlator, керамический картридж 35 мм, металлическая рукоятка с индикаторами горячей/холодной воды, гибкая подводка G1/2", шланги стандартной длины 400 мм</t>
  </si>
  <si>
    <t>Однорукоятковый смеситель для раковины VIDIMA LOGIK, система монтажа EASY-FIX (облегченный монтаж), литой излив 103 мм, аэратор COIN, керамический картридж 35 мм, металлическая рукоятка с индикаторами горячей/холодной воды, подводка гибкая G1/2", шланги стандартной длины 400 мм</t>
  </si>
  <si>
    <t>Однорукоятковый смеситель для биде под 1 отверстие ORION, система монтажа EASY-FIX (облегченный монтаж), гибкая подводка 400 мм, без донного клапана, аэратор Perlator на шаровом шарнире (поворотный)</t>
  </si>
  <si>
    <t>Смеситель для раковины ORION, система монтажа EASY-FIX (облегченный монтаж), трубчатый поворотный излив 125 мм, тип R, угол поворота 360˚, аэратор Perlator, керамический картридж 35 мм, металлическая рукоятка с индикаторами горячей/холодной воды, подводка гибкая G1/2", шланги стандартной длины 400 мм</t>
  </si>
  <si>
    <t>Настенный смеситель для ванны/душа ORION, монтаж на стандартных эксцентриках (в комплекте: эксцентрики, металлические отражатели, уплотнительные прокладки), литой излив 152 мм, аэратор Perlator, керамический картридж 35 мм, металлическая рукоятка с индикаторами горячей/холодной воды, ручное переключение ванна/душ, душевой гарнитур в комплекте (душевая лейка Ø70 мм, металлический шланг 1500 мм, держатель для лейки)</t>
  </si>
  <si>
    <t>Настенный смеситель для душа ORION, монтаж на стандартных эксцентриках (в комплекте: эксцентрики, металлические отражатели, уплотнительные прокладки), керамический картридж 35 мм, металлическая рукоятка с индикаторами горячей/холодной воды, душевой гарнитур в комплекте (душевая лейка Ø70 мм, металлический шланг 1500 мм, держатель для лейки)</t>
  </si>
  <si>
    <t>Смеситель для кухонной мойки ORION, система монтажа EASY-FIX (облегченный монтаж), трубчатый поворотный излив 200 мм, тип R, угол поворота 360˚, аэратор Perlator, керамический картридж 35 мм, металлическая рукоятка с индикаторами горячей/холодной воды, подводка гибкая G1/2", шланги стандартной длины 400 мм, дополнительная пластиковая монтажная накладка для лучшей установки на стальной мойке</t>
  </si>
  <si>
    <t>Однорукоятковый смеситель для раковины под 1 отверстие ORION, система монтажа EASY-FIX (облегченный монтаж), гибкая подводка 400 мм, без донного клапана, керамический картридж 35 мм, аэратор Perlator</t>
  </si>
  <si>
    <t>Однорукоятковый настенный смеситель для ванны/душа ORION, монтаж на стандартных эксцентриках (в комплекте: эксцентрики, металлические отражатели, уплотнительные прокладки), трубчатый поворотный излив 320 мм, угол поворота 360˚, аэратор Perlator, керамический картридж 35 мм, металлическая рукоятка с индикаторами горячей/холодной воды, ручное переключение ванна/душ, душевой гарнитур в комплекте (душевая лейка Ø70 мм, металлический шланг 1500 мм, держатель для лейки)</t>
  </si>
  <si>
    <t>Смеситель для кухонной мойки ORION, система монтажа EASY-FIX (облегченный монтаж), литой поворотный излив 230 мм, угол поворота 360˚, аэратор Perlator, керамический картридж 35 мм, металлическая рукоятка с индикаторами горячей/холодной воды, гибкая подводкая G1/2"</t>
  </si>
  <si>
    <t>Смеситель для умывальника TYRIA, система облегченного монтажа EasyFix, аэратор Perlator с ограничением потока 5 л/мин., керамический картридж 35 мм, функция HWTC, (ВНИМАНИЕ - замена с апреля 2020 на 28mm FirmaFlow) гибкая подводка G3/8" (антибактериальные шланги PEX) 400 мм, без донного клапана</t>
  </si>
  <si>
    <t>Настенный смеситель для душа TYRIA, керамический картридж 38 мм FirmaFlow, функция HWTC, обратный клапан, монтаж на стандартных эксцентриках (в комплекте: эксцентрики, металлические отражатели, уплотнительные прокладки)</t>
  </si>
  <si>
    <t>Настенный смеситель для ванны/душа TYRIA, аэратор Perlator, керамический картридж 38 мм FirmaFlow, функция HWTC, автоматическое переключение ванна/душ, обратный клапан</t>
  </si>
  <si>
    <t>Душевой гарнитур IDEALRAIN SOFT M3, состоящий из: 3-функциональной душевой лейки Ø100 мм (B9403AA), ограничение потока 8 л/мин. (пластик), штанги 600 мм, Ø21 мм (латунь), пластикового слайдера, шланга для душа IdealFlex 1750 мм (пластик), пластиковой прозрачной мыльницы</t>
  </si>
  <si>
    <t>Душевой гарнитур со штангой IDEALRAIN EVO ROUND L3, диаметр лейки Ø110 мм, количество функций: 3, режим струи: Rain (Дождь), Smart Rain (Бодрящий дождь), Massage (Массаж), легкоочищаемая лейка, ограничение потока 8 л/мин, шланг 1750 мм с силиконовым покрытием IDEALFLEX®, штанга 900 мм с регулируемыми кронштейнами, Ø20 мм, металлический слайдер, фиксатор высоты, регулировка наклона лейки</t>
  </si>
  <si>
    <t>Промо комплект IDEALSPRAY, состоящий из: 
- встраиваемый компактный смеситель A5809AA для комплектации гигиенического душа BC180AA (подключение G1/2, полный комплект - встраиваемая и настенная части, латунный внутренний корпус с одним выходом, картридж на керамических дисках, накладка Ø80 мм, с интегрированным держателем для душевой лейки); 
- гигиенический душ BC180AA IDEALSPRAY, пластиковый корпус (ABS), пропускная способность 7,6 л/мин, металлический шланг 1500 мм G1/2, хром; общая картонная коробка 190Х150Х185, инструкция по монтажу</t>
  </si>
  <si>
    <t>Промо-комплект  CERAFLEX 4 в 1, состоящий из: 
- встраиваемый смеситель для ванны/душа A6758AA CERAFLEX, полный комплект;
- душевой комплект с настенным держателем IDEALRAIN EVO ROUND L3 (3-функциональная легкоочищаемая лейка Ø110 мм, шланг 1750 мм IDEALFLEX®, пластиковый держатель лейки); 
- подключение для душевого шланга B9448AA; 
- 1-функциональный верхний душ Ø200 мм с рукояткой 300 мм BA193AA SEVAJET M1</t>
  </si>
  <si>
    <t>Промо-комплект CERAFLEX 3 в 1, состоящий из: 
- смеситель для умывальника B1713AA CERAFLEX Grande; 
- настенный смеситель для ванны/душа B1721AA CERAFLEX; 
- душевой гарнитур IDEALRAIN EVO ROUND L3 со штангой 60 см, 3-функциональная лейка Ø110 мм, шланг 1750 мм с силиконовым покрытием IDEALFLEX®, пластиковый держатель, мыльница в комплекте</t>
  </si>
  <si>
    <t>Промо-комплект ALPHA 3 в 1, состоящий из: 
- смеситель для умывальника BC486AA ALPHA с металлическим донным клапаном, система монтажа EASY-FIX (облегченный монтаж), гибкая подводка G3/8" (шланги PEX), металлический донный клапан, металлическая рукоятка с индикаторами горячей/холодной воды;
- настенный смеситель BC654AA ALPHA для ванны/душа, стандартный настенный монтаж, металлические накладки, без душевого гарнитура, металлическая рукоятка с индикаторами горячей/холодной воды, автоматическое переключение;
- душевой гарнитур B1489AA IDEALSTREAM, состоящий из 3-функциональной душевой лейки Ø80 мм, штанги 600 мм, Ø21 мм, пластикового слайдера, шланга для душа 1500 мм</t>
  </si>
  <si>
    <t>Душевая система Ceratherm T25 в комплекте с термостатическим смесителем для душа. Монтаж на стандартных эксцентриках. Термостатический картридж IS, новая технология. Затворы на керамических дисках G1/2 180°. Технология «Cool body» («Холодный корпус»). Пластиковые рукоятки с ограничителями температуры (40ºC) и потока воды (50%). Встроенный обратный клапан. Пластиковый верхний душ 200 мм, ограничение потока 12 л/мин. 3-функциональная душевая лейка Idealrain 100 мм, ограничение потока 8 л/мин. Регулируемое по вертикали верхнее крепление к стене. Шланг 1600 мм Idealflex</t>
  </si>
  <si>
    <t>Настенный термостатический смеситель Ceratherm T25 для ванны/душа, монтаж на стандартных эксцентриках, термостатический картридж IS, новая технология, затворы на керамических дисках G1/2 180°, технология «Cool body» («Холодный корпус»), без душевого гарнитура, пластиковые рукоятки с ограничителями температуры (40ºC) и потока воды (50%), автоматическое переключение, аэратор Perlator, встроенный обратный клапан</t>
  </si>
  <si>
    <t>Настенный термостатический смеситель Ceratherm T50 для ванны/душа, монтаж на стандартных эксцентриках, термостатический картридж IS, новая технология, затворы на керамических дисках G1/2 180°, технология «Cool body» («Холодный корпус»), без душевого гарнитура, металлические рукоятки с ограничителями температуры (40ºC) и потока воды (50%), переключатель интегрирован в корпус, аэратор Perlator, встроенный обратный клапан</t>
  </si>
  <si>
    <t>Подвесной унитаз CONNECT, глубокий смыв, с сидением и крышкой E772401 (тонкое легкосъемное сиденье с функцией fast fix и крышка с функцией плавного закрытия), дюропласт, шарниры металл/пластик)</t>
  </si>
  <si>
    <t>Ideal Standard i.life B Подвесной безободковый унитаз с технологией RimLS+, глубокий смыв, сиденье (тонкое легкосъемное сиденье с функцией fast fix) и крышкаT468301 в комплекте</t>
  </si>
  <si>
    <t>Дата: 14.02.2024</t>
  </si>
  <si>
    <t>Тип промо</t>
  </si>
  <si>
    <t>Фото</t>
  </si>
  <si>
    <t>Описание</t>
  </si>
  <si>
    <t>РРЦ без скидки, руб</t>
  </si>
  <si>
    <t>Промо РРЦ (-25%)</t>
  </si>
  <si>
    <t>TM0001</t>
  </si>
  <si>
    <t>Комплект термостат с гарнитуром</t>
  </si>
  <si>
    <t>Сборный сет</t>
  </si>
  <si>
    <t>Промо-набор 2 в 1 Ideal Standard  состоящий из IDEALRAIN EVO ROUND L3 Душевой гарнитур со штангой и CERATHERM T25 Настенный термостатический смеситель для ванны/душа</t>
  </si>
  <si>
    <t>IS</t>
  </si>
  <si>
    <t>IDEALRAIN EVO ROUND L3 Душевой гарнитур со штангой диаметр лейки Ø110 мм, количество функций: 3, режим струи: Rain (Дождь), Smart Rain (Бодрящий дождь), Massage (Массаж), легкоочищаемая лейка, ограничение потока 8 л/мин, шланг 1750 мм с силиконовым покрытием IDEALFLEX®, штанга 900 мм с регулируемыми кронштейнами, Ø20 мм, металлический слайдер, фиксатор высоты, регулировка наклона лейки</t>
  </si>
  <si>
    <t xml:space="preserve">CERATHERM T25 Настенный термостатический смеситель для ванны/душа, монтаж на стандартных эксцентриках, термостатический картридж IS, новая технология, затворы на керамических дисках G1/2 180˚, технология "Cool body" ("Холодный корпус"), пластиковые рукоятки с ограничителями температуры (40ºC) и потока воды (50%), встроенный обратный клапан, автоматическое переключение, аэратор Perlator </t>
  </si>
  <si>
    <t>TM0002</t>
  </si>
  <si>
    <t>Промо-набор 3 в 1 Ideal Standard  состоящий из IDEALRAIN EVO ROUND L3 Душевой гарнитур со штангой;  CERATHERM T25 Настенный термостатический смеситель для ванны/душа;TYRIA Смеситель для раковины</t>
  </si>
  <si>
    <t>TYRIA Смеситель для раковины, система облегченного монтажа EasyFix, аэратор Perlator с ограничением потока 5 л/мин., керамический картридж 35 мм, функция HWTC, (ВНИМАНИЕ - замена с апреля 2020 на 28mm FirmaFlow) гибкая подводка G3/8" (антибактериальные шланги PEX) 400 мм, без донного клапана</t>
  </si>
  <si>
    <t>TM0003</t>
  </si>
  <si>
    <t>Промо-набор 2 в 1 Ideal Standard  состоящий из IDEALRAIN EVO ROUND L3 Душевой гарнитур со штангой; CERATHERM T50 Настенный термостатический смеситель для ванны/душа</t>
  </si>
  <si>
    <t xml:space="preserve">CERATHERM T50 Настенный термостатический смеситель для ванны/душа, монтаж на стандартных эксцентриках, термостатический картридж IS, новая технология, затворы на керамических дисках G1/2 180˚, технология "Cool body" ("Холодный корпус"), металлические рукоятки с ограничителями температуры (40ºC) и потока воды (50%), встроенный обратный клапан, автоматическое переключение, аэратор Perlator </t>
  </si>
  <si>
    <t>TM0004</t>
  </si>
  <si>
    <t>Промо-набор 3 в 1 Ideal Standard  состоящий из IDEALRAIN EVO ROUND L3 Душевой гарнитур со штангой; CERATHERM T25 Настенный термостатический смеситель для ванны/душа; CERAFLEX Grande Однорукоятковый смеситель для раковины</t>
  </si>
  <si>
    <t>CERAFLEX Grande Однорукоятковый смеситель для раковины, система монтажа EASY-FIX (облегченный монтаж), литой излив, длина излива 110 мм, аэратор Perlator с ограничением потока 5 л/мин., керамический картридж FirmaFlow 38 мм, с функцией HWTC (ограничение максимальной температуры горячей воды), без функции CLICK, металлическая рукоятка с индикаторами горячей / холодной воды, гибкая подводка G3/8" (антибактериальные шланги PEX), шланги стандартной длины 400 мм, пластиковый донный клапан</t>
  </si>
  <si>
    <t>TM0005</t>
  </si>
  <si>
    <t>Комплект душ система смеситель в подарок</t>
  </si>
  <si>
    <t>Промо-набор 2 в 1 Ideal Standard  состоящий из CERATHERM T25 Душевая система в комплекте с термостатическим смесителем для душа; TYRIA Смеситель для раковины</t>
  </si>
  <si>
    <t>CERATHERM T25 Душевая система в комплекте с термостатическим смесителем для душа (монтаж на стандартных эксцентриках, термостатический картридж IS, новая технология, затворы на керамических дисках G1/2 180˚, технология "Cool body" ("Холодный корпус"), пластиковые рукоятки с ограничителями температуры (40ºC) и потока воды (50%), встроенный обратный клапан), пластиковый верхний душ 200 мм, ограничение потока 12 л/мин., 3-функциональная душевая лейка Idealrain 100 мм с ограничением потока 8 л/мин., регулируемое по вертикали верхнее крепление к стене, шланг BE150AA 1500 мм Idealflex</t>
  </si>
  <si>
    <t>TM0006</t>
  </si>
  <si>
    <t>Промо-набор 2 в 1 Ideal Standard  состоящий из CERATHERM T25 Душевая система в комплекте с термостатическим смесителем для душа; CERALINE Однорукоятковый смеситель для раковины</t>
  </si>
  <si>
    <t>CERALINE Однорукоятковый смеситель для раковины, картридж 35 мм с функцией HWTC (ограничение максимальной температуры горячей воды) (ВНИМАНИЕ - с марта 2021 замена на 28mm FirmaFlow), гибкая подводка G3/8", система монтажа EASY-FIX (облегченный монтаж), аэратор Cashe с ограничением потока 5 л/мин., металлическая рукоятка с индикаторами горячей / холодной воды, без донного клапана</t>
  </si>
  <si>
    <t>TM0007</t>
  </si>
  <si>
    <t>Промо-набор 2 в 1 Ideal Standard  состоящий из IDEALRAIN CERAFINE O Душевая система в комплекте с настенным смесителем для ванны/душа; CERALINE Vessel Однорукоятковый смеситель для раковины с удлиненным корпусом</t>
  </si>
  <si>
    <t>IDEALRAIN CERAFINE O Душевая система в комплекте с настенным смесителем для ванны/душа CERAFINE O (картридж 38мм FirmaFlow CLICK &amp; HWTC), литой излив, металлическая рукоятка, 3-функциональный керамический переключатель, поворот рукоятки 360° с четкой фиксацией каждой позиции, скрытый монтаж, эксцентрики с шумопонижателями, удлиненная душевая труба Ø21 мм для верхнего душа (1507 мм), пластиковый слайдер с кнопкой, металлические крепления к стене, регулируемое верхнее крепление, пластиковый верхний душ 200 мм, ограничение потока 12 л/мин, шаровое соединение, 1-функциональная душевая лейка 100 мм (ограничение потока 8 л/мин.), шланг Idealflex 1750 мм, обратный клапан</t>
  </si>
  <si>
    <t>CERALINE Vessel Однорукоятковый смеситель для раковины с удлиненным корпусом, картридж 35 мм Firmaflow® с функцией HWTC (ограничение максимальной температуры горячей воды) (ВНИМАНИЕ - с марта 2021 замена на 28mm FirmaFlow), гибкая подводка G3/8", монтаж IS-Fix - крепеж на центральной гайке M 33x1,5 с двумя блокирующими винтами (обеспечивает стабильную фиксацию смесителя), аэратор Cashe с ограничением потока 5 л/мин., металлическая рукоятка с индикаторами горячей / холодной воды, без донного клапана</t>
  </si>
  <si>
    <t>TM0008</t>
  </si>
  <si>
    <t>Комплект смеситель для раковины+ смеситель ванна/душ</t>
  </si>
  <si>
    <t>Промо-набор 2 в 1 Ideal Standard  состоящий из TYRIA Смеситель для раковины; TYRIA Настенный смеситель для ванны/душа</t>
  </si>
  <si>
    <t xml:space="preserve">TYRIA Настенный смеситель для ванны/душа, аэратор Perlator, керамический картридж 38 мм FirmaFlow, функция HWTC, автоматическое переключение ванна/душ, обратный клапан </t>
  </si>
  <si>
    <t>TM0009</t>
  </si>
  <si>
    <t>Промо-набор 3 в 1 Ideal Standard  состоящий из TYRIA Смеситель для раковины; TYRIA Настенный смеситель для ванны/душа; IDEALRAIN SOFT M3 Душевой гарнитур</t>
  </si>
  <si>
    <t>IDEALRAIN SOFT M3 Душевой гарнитур, состоящий из: 3-функциональной душевой лейки Ø100 мм (B9403AA), ограничение потока 8 л/мин. (пластик), штанги 600 мм, Ø21 мм (латунь), пластикового слайдера, шланга для душа IdealFlex 1750 мм (пластик), пластиковой прозрачной мыльницы</t>
  </si>
  <si>
    <t>TM00010</t>
  </si>
  <si>
    <t>Промо-набор 3 в 1 Ideal Standard  состоящий из TYRIA Смеситель для раковины; TYRIA Настенный смеситель для душа; IDEALRAIN SOFT M3 Душевой гарнитур</t>
  </si>
  <si>
    <t xml:space="preserve">TYRIA Настенный смеситель для душа, керамический картридж 38 мм FirmaFlow, функция HWTC, обратный клапан, монтаж на стандартных эксцентриках (в комплекте: эксцентрики, металлические отражатели, уплотнительные прокладки) </t>
  </si>
  <si>
    <t>TM00011</t>
  </si>
  <si>
    <t>Промо-набор 2 в 1 Ideal Standard  состоящий из TYRIA Смеситель для раковины; TYRIA Настенный смеситель для душа</t>
  </si>
  <si>
    <t>TM00012</t>
  </si>
  <si>
    <t>Промо-набор 2 в 1 Ideal Standard  состоящий из TYRIA Настенный смеситель для душа; IDEALRAIN SOFT M3 Душевой гарнитур</t>
  </si>
  <si>
    <t>TM00013</t>
  </si>
  <si>
    <t>Промо-набор 2 в 1 Ideal Standard  состоящий из TYRIA Настенный смеситель для ванны/душа; IDEALRAIN SOFT M3 Душевой гарнитур</t>
  </si>
  <si>
    <t>TM00014</t>
  </si>
  <si>
    <t>Комплект механическая инсталляция с унитазом</t>
  </si>
  <si>
    <t>Промо-набор 3 в 1 Ideal Standard  состоящий из:  Встраиваемая инсталляция для монтажа подвесных унитазов; R0115AA OLEAS™ M1 Механическая панель смыва; Ideal Standard i.life A Подвесной унитаз в комплекте с сиденьем и крышкой T467701 с функцией плавного закрытия</t>
  </si>
  <si>
    <t>Промо комплект, состоящий из: R020467 PROSYS 120 M Встраиваемая инсталляция для монтажа подвесных унитазов; R0115AA OLEAS™ M1 Механическая панель смыва, двойной смыв</t>
  </si>
  <si>
    <t>Ideal Standard i.life A Подвесной унитаз в комплекте с сиденьем и крышкой T467701 с функцией плавного закрытия</t>
  </si>
  <si>
    <t>TM0015</t>
  </si>
  <si>
    <t>Промо-набор 3 в 1 Ideal Standard  состоящий из: Встраиваемая инсталляция для монтажа подвесных унитазов; R0115AA OLEAS™ M1 Механическая панель смыва; Ideal Standard i.life A Безободковый подвесной унитаз в комплекте с сиденьем и крышкой с функцией плавного закрытия</t>
  </si>
  <si>
    <t>Ideal Standard i.life A Безободковый подвесной унитаз, технология RimLS+, глубокий смыв, с сиденьем и крышкой T453101 (с функцией плавного закрытия, дюропласт, с функцией fast fix (легкосъемное)</t>
  </si>
  <si>
    <t>TM0018</t>
  </si>
  <si>
    <t>Комплект инсталляция с унитазом</t>
  </si>
  <si>
    <t>Сборный сет БОМБА</t>
  </si>
  <si>
    <t>Промо-набор 3 в 1 Ideal Standard  состоящий из: Встраиваемая инсталляция для монтажа подвесных унитазов; R0115AA OLEAS™ M1 Механическая панель смыва; CONNECT Подвесной унитаз с сиденьем и крышкой с функцией плавного закрытия</t>
  </si>
  <si>
    <t>CONNECT Подвесной унитаз (E803501), глубокий смыв, с сиденьем и крышкой E772401 (тонкое легкосъемное сиденье и крышка с функцией плавного закрытия, дюропласт, шарниры металл/пластик)</t>
  </si>
  <si>
    <t>TM0019</t>
  </si>
  <si>
    <t>Комплект пневматическая инсталляция с унитазом</t>
  </si>
  <si>
    <t>Промо-набор 3 в 1 Ideal Standard  состоящий из: Встраиваемая инсталляция для монтажа подвесных унитазов; 
R0116AAOLEAS™ P1 Пневматическая панель смыва; Ideal Standard i.life A Подвесной унитаз в комплекте с сиденьем и крышкой T467701 с функцией плавного закрытия</t>
  </si>
  <si>
    <t>Пневматический промо-набор состоящий из R027767 PROSYS 120 P Встраиваемая инсталляция для монтажа подвесных унитазов. Для монтажа с гипсокартонной стеной. Рама тестирована нагрузкой 400 кг; устойчива к коррозии и царапинам. Легкая и быстрая установка при помощи системы EasyFix system. Сливной патрубок регулируется по глубине. Регулируемая высота от 0 до 200 мм. Минимальная толщина 180 мм. Встраиваемый бачок с фронтальным пневматическим управлением. Двойной смыв, пред-установка 6/3 л. Три варианта объема смыва с возможностью быстрой регулировки - 4/2, 6/3 или 7/3 л. Полипропиленовый бачок, устойчивый к термальным перепадам; прокладка против конденсата в комплекте. Технология SmartValve позволяет экономить до 9 л воды в день; маркировка CE EN 14055 CL1; тихий клапан, соответствующий стандарту NF, категория Class I; толщина бачка 120 мм. Аксессуары в комплекте: крепеж для унитаза, крепежи для рамы, подсоединения входящей и сливной труб, сливной патрубок (колено) с адаптором Ø90/110 мм, резиновая прокладка для унитаза Ø45 мм, защитная коробка, запорный клапан G ½". 
R0116AAOLEAS™ P1 Пневматическая панель смыва, двойной смыв</t>
  </si>
  <si>
    <t>TM0020</t>
  </si>
  <si>
    <t>Промо-набор 3 в 1 Ideal Standard  состоящий из: Встраиваемая инсталляция для монтажа подвесных унитазов; R0116AAOLEAS™ P1 Пневматическая панель смыва; Ideal Standard i.life A Безободковый подвесной унитаз с сиденьем и крышкой</t>
  </si>
  <si>
    <t>TM0023</t>
  </si>
  <si>
    <t xml:space="preserve">Промо-набор 3 в 1 Ideal Standard  состоящий из: Встраиваемая инсталляция для монтажа подвесных унитазов; R0116AAOLEAS™ P1 Пневматическая панель смыва; CONNECT Подвесной унитаз с сиденьем и крышкой </t>
  </si>
  <si>
    <t>TM0024</t>
  </si>
  <si>
    <t>Комплект инсталляция 2+1</t>
  </si>
  <si>
    <t xml:space="preserve">Сборный сет </t>
  </si>
  <si>
    <t>Промо-набор 3 в 1 Ideal Standard  состоящий из: 3 Встраиваемая инсталляция для монтажа подвесных унитазов</t>
  </si>
  <si>
    <t>PROSYS 120 M Встраиваемая инсталляция для монтажа подвесных унитазов. Для монтажа перед капитальной стеной или между двумя гипсокартонными стенами (в соответствии с инструкцией). Рама тестирована нагрузкой 400 кг; устойчива к коррозии и царапинам. Легкая и быстрая установка при помощи системы EasyFix system. Сливной патрубок регулируется по глубине. Регулируемая высота от 0 до 200 мм. Минимальная толщина 125 мм. Встраиваемый бачок с фронтальным механическим управлением. Возможно пневматическое или электронное управление при помощи переходников, приобретаемых дополнительно. Двойной смыв, пред-установка 6/3 л. Три варианта объема смыва с возможностью быстрой регулировки - 4/2, 6/3 или 7/3 л. Полипропиленовый бачок, устойчивый к термальным перепадам; прокладка против конденсата в комплекте. Технология SmartValve позволяет экономить до 9 л воды в день; маркировка CE EN 14055 CL1; тихий клапан, соответствующий стандарту NF, категория Class I; толщина бачка 120 мм. Аксессуары в комплекте: крепеж для унитаза, крепежи для рамы, подсоединения входящей и сливной труб, сливной патрубок (колено) с адаптором Ø90/110 мм,резиновая прокладка для унитаза Ø45 мм, защитная коробка, запорный клапан G ½". Панель смыва заказывается дополнительно</t>
  </si>
  <si>
    <t>TM0025</t>
  </si>
  <si>
    <t>Комплект аксессуаров</t>
  </si>
  <si>
    <t>Промо-набор 4 в 1 Ideal Standard  состоящий из: IOM Держатель для туалетной бумаги с крышкой; IOM Стакан с держателем; IOM Мыльница с держателем; IOM Двойной крючок для одежды</t>
  </si>
  <si>
    <t>IOM Двойной крючок для одежды, с крепежом</t>
  </si>
  <si>
    <t>IOM Стакан с держателем, прозрачное стекло, с крепежом</t>
  </si>
  <si>
    <t>IOM Мыльница с держателем, прозрачное стекло, с крепежом</t>
  </si>
  <si>
    <t xml:space="preserve">IOM Держатель для туалетной бумаги с крышкой, с крепежом </t>
  </si>
  <si>
    <t>TM0026</t>
  </si>
  <si>
    <t>Комплект смеситель для ванны/душа с гарнитуром</t>
  </si>
  <si>
    <t>Промо-набор 2 в 1 Ideal Standard  состоящий из: IDEALRAIN EVO ROUND L3 Душевой гарнитур со штангой ; CERAFLEX Настенный однорукоятковый смеситель для ванны/душа</t>
  </si>
  <si>
    <t>CERAFLEX Настенный однорукоятковый смеситель для ванны/душа, с керамическим переключателем, монтаж на стандартных эксцентриках (в комплекте: эксцентрики, металлические отражатели, уплотнительные прокладки), литой излив, аэратор Perlator, керамический картридж FirmaFlow 38 мм, с функцией HWTC (ограничение максимальной температуры горячей воды), с функцией CLICK (ограничение потока воды), металлическая рукоятка с индикаторами горячей / холодной воды, ручное переключение ванна/душ, обратный клапан</t>
  </si>
  <si>
    <t>TM0027</t>
  </si>
  <si>
    <t>Промо-набор 2 в 1 Ideal Standard  состоящий из: IDEALRAIN EVO ROUND L3 Душевой гарнитур со штангой; CERALINE Настенный смеситель для ванны/душа</t>
  </si>
  <si>
    <t>CERALINE Настенный смеситель для ванны/душа, картридж 35 мм с функцией HWTC (ограничение максимальной температуры горячей воды) (ВНИМАНИЕ - с марта 2021 замена на 38mm FirmaFlow), с функцией CLICK (ограничение потока воды), аэратор Cashe, монтаж на стандартных эксцентриках (в комплекте: эксцентрики, металлические отражатели, уплотнительные прокладки), металлическая рукоятка с индикаторами горячей / холодной воды, автоматическое переключение ванна/душ, обратный клапан</t>
  </si>
  <si>
    <t>TM0028</t>
  </si>
  <si>
    <t>Промо-набор 7в 1 Ideal Standard  состоящий из: 4 шт. IOM Одинарный крючок для одежды; IOM Стакан с держателем; IOM Мыльница с держателем; IOM Держатель для туалетной бумаги с крышкой</t>
  </si>
  <si>
    <t xml:space="preserve">IOM Одинарный крючок для одежды, с крепежом </t>
  </si>
  <si>
    <t>TM0029</t>
  </si>
  <si>
    <t>Промо-набор 4 в 1 Ideal Standard  состоящий из 4 шт. IOM Одинарный крючок для одежды</t>
  </si>
  <si>
    <t>TM0030</t>
  </si>
  <si>
    <t xml:space="preserve">Промо-набор 4 в 1 Ideal Standard  состоящий из: IOM Square Держатель для туалетной бумаги с крышкой; IOM Square Стакан с держателем; IOM Square Диспенсер для жидкого мыла для настенного монтажа; IOM Square Двойной крючок для одежды </t>
  </si>
  <si>
    <t>IOM Square Двойной крючок для одежды, с крепежом</t>
  </si>
  <si>
    <t>IOM Square Стакан с держателем, матовое стекло, с крепежом</t>
  </si>
  <si>
    <t>IOM Square Диспенсер для жидкого мыла для настенного монтажа, матовое стекло, с крепежом</t>
  </si>
  <si>
    <t>IOM Square Держатель для туалетной бумаги с крышкой, с крепежом</t>
  </si>
  <si>
    <t>TM0031</t>
  </si>
  <si>
    <t>Промо-набор 4 в 1 Ideal Standard  состоящий из: IOM Square Держатель для туалетной бумаги с крышкой; IOM Square Стакан с держателем; IOM Square Диспенсер для жидкого мыла для настенного монтаж; IOM Square Туалетная щетка с держателем</t>
  </si>
  <si>
    <t>IOM Square Туалетная щетка с держателем, для настенного монтажа, матовое стекло, с крепежом</t>
  </si>
  <si>
    <t>TM0032</t>
  </si>
  <si>
    <t>Промо-набор 2 в 1 Ideal Standard  состоящий из: IOM Square Туалетная щетка с держателем; IOM Square Держатель для туалетной бумаги с крышкой</t>
  </si>
  <si>
    <t>TM0033</t>
  </si>
  <si>
    <t>Промо-набор 4 в 1 Ideal Standard  состоящий из: IOM Square Держатель для туалетной бумаги с крышкой; IOM Square Стакан с держателем; IOM Square Мыльница с держателем; IOM Square Туалетная щетка с держателем</t>
  </si>
  <si>
    <t>IOM Square Мыльница с держателем, матовое стекло, с крепежом</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</si>
</sst>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0.00_-;\-* #,##0.00_-;_-* &quot;-&quot;??_-;_-@_-"/>
    <numFmt numFmtId="164" formatCode="_-* #,##0.00\ _₽_-;\-* #,##0.00\ _₽_-;_-* &quot;-&quot;??\ _₽_-;_-@_-"/>
    <numFmt numFmtId="165" formatCode="_-* #,##0_-;\-* #,##0_-;_-* &quot;-&quot;??_-;_-@_-"/>
    <numFmt numFmtId="166" formatCode="_-* #,##0.00_р_._-;\-* #,##0.00_р_._-;_-* &quot;-&quot;??_р_._-;_-@_-"/>
    <numFmt numFmtId="167" formatCode="_-* #,##0_р_._-;\-* #,##0_р_._-;_-* &quot;-&quot;??_р_._-;_-@_-"/>
  </numFmts>
  <fonts count="27" x14ac:knownFonts="1">
    <font>
      <sz val="11"/>
      <color theme="1"/>
      <name val="Calibri"/>
      <family val="2"/>
      <charset val="204"/>
      <scheme val="minor"/>
    </font>
    <font>
      <sz val="8"/>
      <name val="Arial"/>
      <family val="2"/>
    </font>
    <font>
      <sz val="10"/>
      <name val="Arial"/>
      <family val="2"/>
      <charset val="204"/>
    </font>
    <font>
      <sz val="10"/>
      <color theme="1"/>
      <name val="Arial"/>
      <family val="2"/>
      <charset val="204"/>
    </font>
    <font>
      <sz val="10"/>
      <name val="Arial"/>
      <family val="2"/>
    </font>
    <font>
      <sz val="10"/>
      <name val="Arial Cyr"/>
      <charset val="204"/>
    </font>
    <font>
      <sz val="11"/>
      <color theme="1"/>
      <name val="Calibri"/>
      <family val="2"/>
      <scheme val="minor"/>
    </font>
    <font>
      <b/>
      <sz val="14"/>
      <name val="Arial"/>
      <family val="2"/>
      <charset val="204"/>
    </font>
    <font>
      <b/>
      <sz val="14"/>
      <color theme="1"/>
      <name val="Arial"/>
      <family val="2"/>
      <charset val="204"/>
    </font>
    <font>
      <b/>
      <sz val="14"/>
      <name val="Calibri"/>
      <family val="2"/>
      <charset val="204"/>
      <scheme val="minor"/>
    </font>
    <font>
      <b/>
      <sz val="14"/>
      <color theme="1"/>
      <name val="Calibri"/>
      <family val="2"/>
      <charset val="204"/>
      <scheme val="minor"/>
    </font>
    <font>
      <b/>
      <sz val="9"/>
      <name val="Calibri"/>
      <family val="2"/>
      <charset val="204"/>
      <scheme val="minor"/>
    </font>
    <font>
      <b/>
      <sz val="9"/>
      <color theme="1"/>
      <name val="Calibri"/>
      <family val="2"/>
      <charset val="204"/>
      <scheme val="minor"/>
    </font>
    <font>
      <sz val="12"/>
      <name val="Calibri"/>
      <family val="2"/>
      <charset val="204"/>
      <scheme val="minor"/>
    </font>
    <font>
      <b/>
      <sz val="12"/>
      <name val="Calibri"/>
      <family val="2"/>
      <charset val="204"/>
      <scheme val="minor"/>
    </font>
    <font>
      <b/>
      <sz val="12"/>
      <color theme="1"/>
      <name val="Calibri"/>
      <family val="2"/>
      <charset val="204"/>
      <scheme val="minor"/>
    </font>
    <font>
      <sz val="12"/>
      <color theme="1"/>
      <name val="Calibri"/>
      <family val="2"/>
      <charset val="204"/>
      <scheme val="minor"/>
    </font>
    <font>
      <b/>
      <sz val="12"/>
      <color rgb="FF000000"/>
      <name val="Calibri"/>
      <family val="2"/>
      <charset val="204"/>
      <scheme val="minor"/>
    </font>
    <font>
      <sz val="14"/>
      <name val="Calibri"/>
      <family val="2"/>
      <charset val="204"/>
      <scheme val="minor"/>
    </font>
    <font>
      <sz val="14"/>
      <name val="Arial"/>
      <family val="2"/>
      <charset val="204"/>
    </font>
    <font>
      <sz val="11"/>
      <color theme="1"/>
      <name val="Calibri"/>
      <family val="2"/>
      <charset val="204"/>
      <scheme val="minor"/>
    </font>
    <font>
      <b/>
      <sz val="8"/>
      <color theme="8" tint="-0.499984740745262"/>
      <name val="Calibri"/>
      <family val="2"/>
      <charset val="204"/>
      <scheme val="minor"/>
    </font>
    <font>
      <b/>
      <sz val="8"/>
      <color rgb="FFFF0000"/>
      <name val="Calibri"/>
      <family val="2"/>
      <charset val="204"/>
      <scheme val="minor"/>
    </font>
    <font>
      <b/>
      <sz val="8"/>
      <name val="Calibri"/>
      <family val="2"/>
      <charset val="204"/>
      <scheme val="minor"/>
    </font>
    <font>
      <b/>
      <sz val="8"/>
      <color theme="1"/>
      <name val="Calibri"/>
      <family val="2"/>
      <charset val="204"/>
      <scheme val="minor"/>
    </font>
    <font>
      <sz val="8"/>
      <name val="Calibri"/>
      <family val="2"/>
      <charset val="204"/>
      <scheme val="minor"/>
    </font>
    <font>
      <sz val="8"/>
      <color theme="1"/>
      <name val="Calibri"/>
      <family val="2"/>
      <charset val="204"/>
      <scheme val="minor"/>
    </font>
  </fonts>
  <fills count="7">
    <fill>
      <patternFill patternType="none"/>
    </fill>
    <fill>
      <patternFill patternType="gray125"/>
    </fill>
    <fill>
      <patternFill patternType="solid">
        <fgColor theme="0"/>
        <bgColor indexed="64"/>
      </patternFill>
    </fill>
    <fill>
      <patternFill patternType="solid">
        <fgColor theme="4" tint="0.79998168889431442"/>
        <bgColor indexed="64"/>
      </patternFill>
    </fill>
    <fill>
      <patternFill patternType="solid">
        <fgColor rgb="FF92D050"/>
        <bgColor indexed="64"/>
      </patternFill>
    </fill>
    <fill>
      <patternFill patternType="solid">
        <fgColor rgb="FFFFFF00"/>
        <bgColor indexed="64"/>
      </patternFill>
    </fill>
    <fill>
      <patternFill patternType="solid">
        <fgColor theme="9" tint="0.79998168889431442"/>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rgb="FF000000"/>
      </bottom>
      <diagonal/>
    </border>
  </borders>
  <cellStyleXfs count="25">
    <xf numFmtId="0" fontId="0" fillId="0" borderId="0"/>
    <xf numFmtId="0" fontId="1" fillId="0" borderId="0"/>
    <xf numFmtId="0" fontId="3" fillId="0" borderId="0"/>
    <xf numFmtId="0" fontId="2" fillId="0" borderId="0"/>
    <xf numFmtId="0" fontId="4" fillId="0" borderId="0" applyNumberFormat="0" applyFill="0" applyBorder="0" applyAlignment="0" applyProtection="0"/>
    <xf numFmtId="0" fontId="5" fillId="0" borderId="0" applyNumberFormat="0" applyFill="0" applyBorder="0" applyAlignment="0" applyProtection="0"/>
    <xf numFmtId="0" fontId="4"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xf numFmtId="0" fontId="2" fillId="0" borderId="0"/>
    <xf numFmtId="0" fontId="6" fillId="0" borderId="0"/>
    <xf numFmtId="0" fontId="2" fillId="0" borderId="0"/>
    <xf numFmtId="0" fontId="4"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xf numFmtId="0" fontId="2" fillId="0" borderId="0"/>
    <xf numFmtId="0" fontId="2" fillId="0" borderId="0"/>
    <xf numFmtId="0" fontId="6" fillId="0" borderId="0"/>
    <xf numFmtId="164" fontId="6" fillId="0" borderId="0" applyFont="0" applyFill="0" applyBorder="0" applyAlignment="0" applyProtection="0"/>
    <xf numFmtId="0" fontId="3" fillId="0" borderId="0"/>
    <xf numFmtId="0" fontId="6" fillId="0" borderId="0"/>
    <xf numFmtId="43" fontId="20" fillId="0" borderId="0" applyFont="0" applyFill="0" applyBorder="0" applyAlignment="0" applyProtection="0"/>
    <xf numFmtId="166" fontId="3" fillId="0" borderId="0" applyFont="0" applyFill="0" applyBorder="0" applyAlignment="0" applyProtection="0"/>
  </cellStyleXfs>
  <cellXfs count="131">
    <xf numFmtId="0" fontId="0" fillId="0" borderId="0" xfId="0"/>
    <xf numFmtId="0" fontId="7" fillId="0" borderId="0" xfId="1" applyFont="1" applyAlignment="1">
      <alignment vertical="center" wrapText="1"/>
    </xf>
    <xf numFmtId="0" fontId="7" fillId="0" borderId="0" xfId="1" applyFont="1" applyAlignment="1">
      <alignment horizontal="center" vertical="center" wrapText="1"/>
    </xf>
    <xf numFmtId="0" fontId="8" fillId="0" borderId="0" xfId="1" applyFont="1" applyAlignment="1">
      <alignment horizontal="center" vertical="center" wrapText="1"/>
    </xf>
    <xf numFmtId="4" fontId="7" fillId="0" borderId="0" xfId="1" applyNumberFormat="1" applyFont="1" applyAlignment="1">
      <alignment horizontal="center" vertical="center" wrapText="1"/>
    </xf>
    <xf numFmtId="0" fontId="7" fillId="0" borderId="0" xfId="1" applyFont="1" applyAlignment="1">
      <alignment horizontal="left" vertical="center" wrapText="1"/>
    </xf>
    <xf numFmtId="0" fontId="9" fillId="0" borderId="0" xfId="1" applyFont="1" applyAlignment="1">
      <alignment horizontal="left" vertical="center" wrapText="1"/>
    </xf>
    <xf numFmtId="0" fontId="9" fillId="0" borderId="0" xfId="1" applyFont="1" applyAlignment="1">
      <alignment horizontal="center" vertical="center" wrapText="1"/>
    </xf>
    <xf numFmtId="0" fontId="10" fillId="0" borderId="0" xfId="1" applyFont="1" applyAlignment="1">
      <alignment horizontal="center" vertical="center" wrapText="1"/>
    </xf>
    <xf numFmtId="0" fontId="9" fillId="0" borderId="0" xfId="1" applyFont="1" applyAlignment="1">
      <alignment vertical="center" wrapText="1"/>
    </xf>
    <xf numFmtId="0" fontId="10" fillId="3" borderId="4" xfId="1" applyFont="1" applyFill="1" applyBorder="1" applyAlignment="1">
      <alignment horizontal="left" vertical="center" wrapText="1"/>
    </xf>
    <xf numFmtId="0" fontId="10" fillId="3" borderId="3" xfId="1" applyFont="1" applyFill="1" applyBorder="1" applyAlignment="1">
      <alignment horizontal="center" vertical="center" wrapText="1"/>
    </xf>
    <xf numFmtId="4" fontId="10" fillId="3" borderId="2" xfId="1" applyNumberFormat="1" applyFont="1" applyFill="1" applyBorder="1" applyAlignment="1">
      <alignment horizontal="center" vertical="center" wrapText="1"/>
    </xf>
    <xf numFmtId="0" fontId="11" fillId="0" borderId="0" xfId="1" applyFont="1" applyAlignment="1">
      <alignment horizontal="left" vertical="center" wrapText="1"/>
    </xf>
    <xf numFmtId="0" fontId="11" fillId="0" borderId="0" xfId="1" applyFont="1" applyAlignment="1">
      <alignment horizontal="center" vertical="center" wrapText="1"/>
    </xf>
    <xf numFmtId="0" fontId="12" fillId="0" borderId="0" xfId="1" applyFont="1" applyAlignment="1">
      <alignment horizontal="center" vertical="center" wrapText="1"/>
    </xf>
    <xf numFmtId="4" fontId="11" fillId="0" borderId="0" xfId="1" applyNumberFormat="1" applyFont="1" applyAlignment="1">
      <alignment horizontal="center" vertical="center" wrapText="1"/>
    </xf>
    <xf numFmtId="0" fontId="11" fillId="0" borderId="0" xfId="1" applyFont="1" applyAlignment="1">
      <alignment vertical="center" wrapText="1"/>
    </xf>
    <xf numFmtId="0" fontId="13" fillId="2" borderId="1" xfId="1" applyFont="1" applyFill="1" applyBorder="1" applyAlignment="1">
      <alignment horizontal="left" vertical="center" wrapText="1"/>
    </xf>
    <xf numFmtId="4" fontId="13" fillId="2" borderId="1" xfId="1" applyNumberFormat="1" applyFont="1" applyFill="1" applyBorder="1" applyAlignment="1">
      <alignment horizontal="center" vertical="center" wrapText="1"/>
    </xf>
    <xf numFmtId="0" fontId="13" fillId="2" borderId="1" xfId="4" applyFont="1" applyFill="1" applyBorder="1" applyAlignment="1">
      <alignment vertical="center" wrapText="1"/>
    </xf>
    <xf numFmtId="0" fontId="14" fillId="2" borderId="0" xfId="1" applyFont="1" applyFill="1" applyAlignment="1">
      <alignment vertical="center" wrapText="1"/>
    </xf>
    <xf numFmtId="0" fontId="13" fillId="2" borderId="1" xfId="1" applyFont="1" applyFill="1" applyBorder="1"/>
    <xf numFmtId="0" fontId="13" fillId="2" borderId="0" xfId="1" applyFont="1" applyFill="1"/>
    <xf numFmtId="0" fontId="13" fillId="0" borderId="6" xfId="1" applyFont="1" applyBorder="1" applyAlignment="1">
      <alignment horizontal="left" vertical="center" wrapText="1"/>
    </xf>
    <xf numFmtId="4" fontId="13" fillId="0" borderId="7" xfId="1" applyNumberFormat="1" applyFont="1" applyBorder="1" applyAlignment="1">
      <alignment horizontal="center" vertical="center" wrapText="1"/>
    </xf>
    <xf numFmtId="4" fontId="13" fillId="2" borderId="7" xfId="1" applyNumberFormat="1" applyFont="1" applyFill="1" applyBorder="1" applyAlignment="1">
      <alignment horizontal="center" vertical="center" wrapText="1"/>
    </xf>
    <xf numFmtId="0" fontId="13" fillId="0" borderId="7" xfId="1" applyFont="1" applyBorder="1" applyAlignment="1">
      <alignment vertical="center" wrapText="1"/>
    </xf>
    <xf numFmtId="0" fontId="14" fillId="0" borderId="0" xfId="1" applyFont="1" applyAlignment="1">
      <alignment vertical="center" wrapText="1"/>
    </xf>
    <xf numFmtId="0" fontId="14" fillId="0" borderId="0" xfId="1" applyFont="1" applyAlignment="1">
      <alignment horizontal="center" vertical="center" wrapText="1"/>
    </xf>
    <xf numFmtId="0" fontId="15" fillId="0" borderId="0" xfId="1" applyFont="1" applyAlignment="1">
      <alignment horizontal="center" vertical="center" wrapText="1"/>
    </xf>
    <xf numFmtId="4" fontId="14" fillId="0" borderId="0" xfId="1" applyNumberFormat="1" applyFont="1" applyAlignment="1">
      <alignment horizontal="center" vertical="center" wrapText="1"/>
    </xf>
    <xf numFmtId="0" fontId="16" fillId="0" borderId="1" xfId="0" applyFont="1" applyBorder="1" applyAlignment="1">
      <alignment vertical="center" wrapText="1"/>
    </xf>
    <xf numFmtId="0" fontId="13" fillId="0" borderId="1" xfId="0" applyFont="1" applyBorder="1"/>
    <xf numFmtId="0" fontId="13" fillId="0" borderId="1" xfId="1" applyFont="1" applyBorder="1" applyAlignment="1">
      <alignment vertical="center" wrapText="1"/>
    </xf>
    <xf numFmtId="0" fontId="13" fillId="2" borderId="0" xfId="1" applyFont="1" applyFill="1" applyAlignment="1">
      <alignment vertical="center" wrapText="1"/>
    </xf>
    <xf numFmtId="0" fontId="13" fillId="2" borderId="5" xfId="1" applyFont="1" applyFill="1" applyBorder="1" applyAlignment="1">
      <alignment vertical="center" wrapText="1"/>
    </xf>
    <xf numFmtId="0" fontId="13" fillId="2" borderId="1" xfId="1" applyFont="1" applyFill="1" applyBorder="1" applyAlignment="1">
      <alignment vertical="center" wrapText="1"/>
    </xf>
    <xf numFmtId="0" fontId="13" fillId="2" borderId="6" xfId="0" applyFont="1" applyFill="1" applyBorder="1" applyAlignment="1">
      <alignment vertical="center" wrapText="1"/>
    </xf>
    <xf numFmtId="4" fontId="13" fillId="2" borderId="1" xfId="0" applyNumberFormat="1" applyFont="1" applyFill="1" applyBorder="1" applyAlignment="1">
      <alignment horizontal="center" vertical="center" wrapText="1"/>
    </xf>
    <xf numFmtId="0" fontId="13" fillId="2" borderId="7" xfId="1" applyFont="1" applyFill="1" applyBorder="1" applyAlignment="1">
      <alignment vertical="center" wrapText="1"/>
    </xf>
    <xf numFmtId="0" fontId="13" fillId="0" borderId="6" xfId="1" applyFont="1" applyBorder="1" applyAlignment="1">
      <alignment vertical="center" wrapText="1"/>
    </xf>
    <xf numFmtId="0" fontId="13" fillId="0" borderId="0" xfId="1" applyFont="1" applyAlignment="1">
      <alignment vertical="center" wrapText="1"/>
    </xf>
    <xf numFmtId="4" fontId="13" fillId="0" borderId="1" xfId="0" applyNumberFormat="1" applyFont="1" applyBorder="1" applyAlignment="1">
      <alignment horizontal="left" vertical="center" wrapText="1"/>
    </xf>
    <xf numFmtId="4" fontId="13" fillId="0" borderId="1" xfId="0" applyNumberFormat="1" applyFont="1" applyBorder="1" applyAlignment="1">
      <alignment horizontal="center" vertical="center" wrapText="1"/>
    </xf>
    <xf numFmtId="0" fontId="14" fillId="2" borderId="1" xfId="2" applyFont="1" applyFill="1" applyBorder="1" applyAlignment="1">
      <alignment horizontal="center" vertical="center" wrapText="1"/>
    </xf>
    <xf numFmtId="0" fontId="14" fillId="2" borderId="1" xfId="2" applyFont="1" applyFill="1" applyBorder="1" applyAlignment="1">
      <alignment horizontal="center" vertical="center"/>
    </xf>
    <xf numFmtId="0" fontId="14" fillId="0" borderId="7" xfId="2" applyFont="1" applyBorder="1" applyAlignment="1">
      <alignment horizontal="center" vertical="center"/>
    </xf>
    <xf numFmtId="0" fontId="14" fillId="2" borderId="1" xfId="1" applyFont="1" applyFill="1" applyBorder="1" applyAlignment="1">
      <alignment horizontal="center" vertical="center" wrapText="1"/>
    </xf>
    <xf numFmtId="0" fontId="17" fillId="0" borderId="1" xfId="2" applyFont="1" applyBorder="1" applyAlignment="1">
      <alignment horizontal="center" vertical="center" wrapText="1"/>
    </xf>
    <xf numFmtId="0" fontId="9" fillId="2" borderId="0" xfId="1" applyFont="1" applyFill="1" applyAlignment="1">
      <alignment vertical="center" wrapText="1"/>
    </xf>
    <xf numFmtId="4" fontId="14" fillId="2" borderId="1" xfId="1" applyNumberFormat="1" applyFont="1" applyFill="1" applyBorder="1" applyAlignment="1">
      <alignment horizontal="center" vertical="center" wrapText="1"/>
    </xf>
    <xf numFmtId="0" fontId="14" fillId="2" borderId="1" xfId="4" applyFont="1" applyFill="1" applyBorder="1" applyAlignment="1">
      <alignment vertical="center" wrapText="1"/>
    </xf>
    <xf numFmtId="0" fontId="14" fillId="0" borderId="1" xfId="1" applyFont="1" applyBorder="1" applyAlignment="1">
      <alignment vertical="center" wrapText="1"/>
    </xf>
    <xf numFmtId="0" fontId="14" fillId="2" borderId="1" xfId="8" applyFont="1" applyFill="1" applyBorder="1" applyAlignment="1">
      <alignment horizontal="center" vertical="center" wrapText="1"/>
    </xf>
    <xf numFmtId="0" fontId="14" fillId="2" borderId="0" xfId="1" applyFont="1" applyFill="1"/>
    <xf numFmtId="0" fontId="14" fillId="2" borderId="1" xfId="1" applyFont="1" applyFill="1" applyBorder="1" applyAlignment="1">
      <alignment vertical="center" wrapText="1"/>
    </xf>
    <xf numFmtId="0" fontId="14" fillId="2" borderId="1" xfId="3" applyFont="1" applyFill="1" applyBorder="1" applyAlignment="1">
      <alignment horizontal="center" vertical="center" wrapText="1"/>
    </xf>
    <xf numFmtId="0" fontId="14" fillId="2" borderId="1" xfId="13" applyFont="1" applyFill="1" applyBorder="1"/>
    <xf numFmtId="0" fontId="14" fillId="2" borderId="1" xfId="12" applyFont="1" applyFill="1" applyBorder="1" applyAlignment="1">
      <alignment horizontal="center" vertical="center" wrapText="1"/>
    </xf>
    <xf numFmtId="0" fontId="14" fillId="2" borderId="1" xfId="14" applyFont="1" applyFill="1" applyBorder="1" applyAlignment="1">
      <alignment vertical="center" wrapText="1"/>
    </xf>
    <xf numFmtId="0" fontId="14" fillId="2" borderId="7" xfId="2" applyFont="1" applyFill="1" applyBorder="1" applyAlignment="1">
      <alignment horizontal="center" vertical="center"/>
    </xf>
    <xf numFmtId="0" fontId="14" fillId="2" borderId="7" xfId="1" applyFont="1" applyFill="1" applyBorder="1" applyAlignment="1">
      <alignment vertical="center" wrapText="1"/>
    </xf>
    <xf numFmtId="0" fontId="14" fillId="2" borderId="0" xfId="0" applyFont="1" applyFill="1" applyAlignment="1">
      <alignment horizontal="center" vertical="center"/>
    </xf>
    <xf numFmtId="0" fontId="14" fillId="2" borderId="1" xfId="0" applyFont="1" applyFill="1" applyBorder="1" applyAlignment="1">
      <alignment horizontal="center" vertical="center" wrapText="1"/>
    </xf>
    <xf numFmtId="0" fontId="14" fillId="0" borderId="8" xfId="1" applyFont="1" applyBorder="1" applyAlignment="1">
      <alignment horizontal="center" vertical="center" wrapText="1"/>
    </xf>
    <xf numFmtId="0" fontId="14" fillId="0" borderId="7" xfId="1" applyFont="1" applyBorder="1" applyAlignment="1">
      <alignment vertical="center" wrapText="1"/>
    </xf>
    <xf numFmtId="0" fontId="14" fillId="0" borderId="9" xfId="1" applyFont="1" applyBorder="1" applyAlignment="1">
      <alignment horizontal="center" vertical="center" wrapText="1"/>
    </xf>
    <xf numFmtId="4" fontId="14" fillId="0" borderId="1" xfId="1" applyNumberFormat="1" applyFont="1" applyBorder="1" applyAlignment="1">
      <alignment horizontal="center" vertical="center" wrapText="1"/>
    </xf>
    <xf numFmtId="0" fontId="14" fillId="0" borderId="7" xfId="0" applyFont="1" applyBorder="1" applyAlignment="1">
      <alignment horizontal="center" vertical="center"/>
    </xf>
    <xf numFmtId="0" fontId="13" fillId="0" borderId="6" xfId="0" applyFont="1" applyBorder="1" applyAlignment="1">
      <alignment horizontal="left" vertical="center" wrapText="1"/>
    </xf>
    <xf numFmtId="0" fontId="14" fillId="2" borderId="1" xfId="1" applyFont="1" applyFill="1" applyBorder="1" applyAlignment="1">
      <alignment horizontal="center"/>
    </xf>
    <xf numFmtId="0" fontId="14" fillId="2" borderId="1" xfId="13" applyFont="1" applyFill="1" applyBorder="1" applyAlignment="1">
      <alignment horizontal="center"/>
    </xf>
    <xf numFmtId="0" fontId="14" fillId="2" borderId="1" xfId="14" applyFont="1" applyFill="1" applyBorder="1" applyAlignment="1">
      <alignment horizontal="center" vertical="center" wrapText="1"/>
    </xf>
    <xf numFmtId="0" fontId="14" fillId="2" borderId="7" xfId="1" applyFont="1" applyFill="1" applyBorder="1" applyAlignment="1">
      <alignment horizontal="center" vertical="center" wrapText="1"/>
    </xf>
    <xf numFmtId="0" fontId="14" fillId="0" borderId="7" xfId="1" applyFont="1" applyBorder="1" applyAlignment="1">
      <alignment horizontal="center" vertical="center" wrapText="1"/>
    </xf>
    <xf numFmtId="0" fontId="14" fillId="0" borderId="1" xfId="1" applyFont="1" applyBorder="1" applyAlignment="1">
      <alignment horizontal="center" vertical="center" wrapText="1"/>
    </xf>
    <xf numFmtId="0" fontId="13" fillId="0" borderId="7" xfId="1" applyFont="1" applyBorder="1" applyAlignment="1">
      <alignment horizontal="center" vertical="center" wrapText="1"/>
    </xf>
    <xf numFmtId="0" fontId="13" fillId="0" borderId="5" xfId="0" applyFont="1" applyBorder="1" applyAlignment="1">
      <alignment horizontal="left" vertical="center" wrapText="1"/>
    </xf>
    <xf numFmtId="4" fontId="13" fillId="0" borderId="1" xfId="1" applyNumberFormat="1" applyFont="1" applyBorder="1" applyAlignment="1">
      <alignment horizontal="center" vertical="center" wrapText="1"/>
    </xf>
    <xf numFmtId="0" fontId="14" fillId="0" borderId="1" xfId="0" applyFont="1" applyBorder="1" applyAlignment="1">
      <alignment horizontal="center" vertical="center"/>
    </xf>
    <xf numFmtId="0" fontId="18" fillId="0" borderId="0" xfId="1" applyFont="1" applyAlignment="1">
      <alignment vertical="center" wrapText="1"/>
    </xf>
    <xf numFmtId="4" fontId="13" fillId="0" borderId="7" xfId="0" applyNumberFormat="1" applyFont="1" applyBorder="1" applyAlignment="1">
      <alignment horizontal="center" vertical="center" wrapText="1"/>
    </xf>
    <xf numFmtId="4" fontId="16" fillId="0" borderId="1" xfId="0" applyNumberFormat="1" applyFont="1" applyBorder="1" applyAlignment="1">
      <alignment horizontal="center" vertical="center"/>
    </xf>
    <xf numFmtId="0" fontId="15" fillId="0" borderId="1" xfId="0" applyFont="1" applyBorder="1" applyAlignment="1">
      <alignment horizontal="center" vertical="center" wrapText="1"/>
    </xf>
    <xf numFmtId="0" fontId="14" fillId="2" borderId="10" xfId="1" applyFont="1" applyFill="1" applyBorder="1" applyAlignment="1">
      <alignment horizontal="center" vertical="center" wrapText="1"/>
    </xf>
    <xf numFmtId="0" fontId="13" fillId="2" borderId="5" xfId="1" applyFont="1" applyFill="1" applyBorder="1" applyAlignment="1">
      <alignment horizontal="left" vertical="center" wrapText="1"/>
    </xf>
    <xf numFmtId="0" fontId="19" fillId="0" borderId="0" xfId="1" applyFont="1" applyAlignment="1">
      <alignment vertical="center" wrapText="1"/>
    </xf>
    <xf numFmtId="0" fontId="13" fillId="2" borderId="6" xfId="1" applyFont="1" applyFill="1" applyBorder="1" applyAlignment="1">
      <alignment horizontal="left" vertical="center" wrapText="1"/>
    </xf>
    <xf numFmtId="0" fontId="16" fillId="0" borderId="0" xfId="0" applyFont="1" applyAlignment="1">
      <alignment horizontal="left" vertical="center" wrapText="1"/>
    </xf>
    <xf numFmtId="0" fontId="21" fillId="0" borderId="0" xfId="19" applyFont="1" applyAlignment="1">
      <alignment horizontal="left" vertical="top"/>
    </xf>
    <xf numFmtId="0" fontId="21" fillId="0" borderId="0" xfId="19" applyFont="1" applyAlignment="1">
      <alignment horizontal="left" vertical="top" wrapText="1"/>
    </xf>
    <xf numFmtId="0" fontId="21" fillId="0" borderId="0" xfId="19" applyFont="1" applyAlignment="1">
      <alignment vertical="top"/>
    </xf>
    <xf numFmtId="0" fontId="21" fillId="0" borderId="0" xfId="19" applyFont="1" applyAlignment="1">
      <alignment horizontal="center" vertical="top"/>
    </xf>
    <xf numFmtId="164" fontId="22" fillId="0" borderId="0" xfId="20" applyFont="1" applyFill="1" applyAlignment="1">
      <alignment horizontal="center" vertical="top"/>
    </xf>
    <xf numFmtId="0" fontId="25" fillId="0" borderId="0" xfId="21" applyFont="1" applyAlignment="1">
      <alignment horizontal="left" vertical="top"/>
    </xf>
    <xf numFmtId="0" fontId="26" fillId="0" borderId="0" xfId="19" applyFont="1" applyAlignment="1">
      <alignment horizontal="left" vertical="top" wrapText="1"/>
    </xf>
    <xf numFmtId="0" fontId="26" fillId="0" borderId="0" xfId="21" applyFont="1" applyAlignment="1">
      <alignment horizontal="left" vertical="top" wrapText="1"/>
    </xf>
    <xf numFmtId="0" fontId="26" fillId="0" borderId="0" xfId="21" applyFont="1" applyAlignment="1">
      <alignment horizontal="center" vertical="top"/>
    </xf>
    <xf numFmtId="164" fontId="26" fillId="0" borderId="0" xfId="20" applyFont="1" applyAlignment="1">
      <alignment vertical="top"/>
    </xf>
    <xf numFmtId="0" fontId="26" fillId="0" borderId="0" xfId="19" applyFont="1" applyAlignment="1">
      <alignment vertical="top"/>
    </xf>
    <xf numFmtId="0" fontId="25" fillId="0" borderId="0" xfId="19" applyFont="1" applyAlignment="1">
      <alignment horizontal="left" vertical="top"/>
    </xf>
    <xf numFmtId="0" fontId="3" fillId="0" borderId="0" xfId="21" applyAlignment="1">
      <alignment vertical="top"/>
    </xf>
    <xf numFmtId="165" fontId="26" fillId="0" borderId="0" xfId="23" applyNumberFormat="1" applyFont="1" applyFill="1" applyBorder="1" applyAlignment="1">
      <alignment vertical="top"/>
    </xf>
    <xf numFmtId="0" fontId="26" fillId="0" borderId="0" xfId="19" applyFont="1" applyAlignment="1">
      <alignment horizontal="center" vertical="top"/>
    </xf>
    <xf numFmtId="165" fontId="26" fillId="0" borderId="0" xfId="23" applyNumberFormat="1" applyFont="1" applyAlignment="1">
      <alignment horizontal="center" vertical="top"/>
    </xf>
    <xf numFmtId="164" fontId="26" fillId="0" borderId="0" xfId="20" applyFont="1" applyAlignment="1">
      <alignment horizontal="center" vertical="top"/>
    </xf>
    <xf numFmtId="0" fontId="26" fillId="0" borderId="0" xfId="19" applyFont="1" applyAlignment="1">
      <alignment horizontal="center" vertical="top" wrapText="1"/>
    </xf>
    <xf numFmtId="0" fontId="26" fillId="6" borderId="0" xfId="19" applyFont="1" applyFill="1" applyAlignment="1">
      <alignment vertical="top"/>
    </xf>
    <xf numFmtId="0" fontId="23" fillId="6" borderId="1" xfId="22" applyFont="1" applyFill="1" applyBorder="1" applyAlignment="1">
      <alignment horizontal="left" vertical="top"/>
    </xf>
    <xf numFmtId="0" fontId="24" fillId="6" borderId="1" xfId="19" applyFont="1" applyFill="1" applyBorder="1" applyAlignment="1">
      <alignment horizontal="left" vertical="top" wrapText="1"/>
    </xf>
    <xf numFmtId="0" fontId="22" fillId="6" borderId="1" xfId="22" applyFont="1" applyFill="1" applyBorder="1" applyAlignment="1">
      <alignment horizontal="left" vertical="top"/>
    </xf>
    <xf numFmtId="0" fontId="24" fillId="6" borderId="1" xfId="21" applyFont="1" applyFill="1" applyBorder="1" applyAlignment="1">
      <alignment horizontal="left" vertical="top" wrapText="1"/>
    </xf>
    <xf numFmtId="0" fontId="24" fillId="6" borderId="1" xfId="21" applyFont="1" applyFill="1" applyBorder="1" applyAlignment="1">
      <alignment horizontal="center" vertical="top"/>
    </xf>
    <xf numFmtId="165" fontId="24" fillId="6" borderId="1" xfId="23" applyNumberFormat="1" applyFont="1" applyFill="1" applyBorder="1" applyAlignment="1">
      <alignment horizontal="center" vertical="top"/>
    </xf>
    <xf numFmtId="167" fontId="24" fillId="6" borderId="1" xfId="24" applyNumberFormat="1" applyFont="1" applyFill="1" applyBorder="1" applyAlignment="1">
      <alignment horizontal="left" vertical="top"/>
    </xf>
    <xf numFmtId="0" fontId="25" fillId="0" borderId="1" xfId="21" applyFont="1" applyBorder="1" applyAlignment="1">
      <alignment horizontal="left" vertical="top"/>
    </xf>
    <xf numFmtId="0" fontId="26" fillId="0" borderId="1" xfId="19" applyFont="1" applyBorder="1" applyAlignment="1">
      <alignment horizontal="left" vertical="top" wrapText="1"/>
    </xf>
    <xf numFmtId="0" fontId="0" fillId="0" borderId="1" xfId="0" applyBorder="1"/>
    <xf numFmtId="0" fontId="26" fillId="0" borderId="1" xfId="21" applyFont="1" applyBorder="1" applyAlignment="1">
      <alignment horizontal="left" vertical="top" wrapText="1"/>
    </xf>
    <xf numFmtId="0" fontId="26" fillId="0" borderId="1" xfId="21" applyFont="1" applyBorder="1" applyAlignment="1">
      <alignment horizontal="center" vertical="top"/>
    </xf>
    <xf numFmtId="165" fontId="26" fillId="0" borderId="1" xfId="23" applyNumberFormat="1" applyFont="1" applyFill="1" applyBorder="1" applyAlignment="1">
      <alignment horizontal="center" vertical="top"/>
    </xf>
    <xf numFmtId="164" fontId="26" fillId="0" borderId="1" xfId="20" applyFont="1" applyBorder="1" applyAlignment="1">
      <alignment vertical="top"/>
    </xf>
    <xf numFmtId="0" fontId="26" fillId="0" borderId="1" xfId="19" applyFont="1" applyBorder="1" applyAlignment="1">
      <alignment vertical="top"/>
    </xf>
    <xf numFmtId="0" fontId="25" fillId="0" borderId="1" xfId="19" applyFont="1" applyBorder="1" applyAlignment="1">
      <alignment horizontal="left" vertical="top"/>
    </xf>
    <xf numFmtId="0" fontId="3" fillId="0" borderId="1" xfId="21" applyBorder="1" applyAlignment="1">
      <alignment vertical="top"/>
    </xf>
    <xf numFmtId="0" fontId="23" fillId="3" borderId="1" xfId="21" applyFont="1" applyFill="1" applyBorder="1" applyAlignment="1">
      <alignment horizontal="center" vertical="center" wrapText="1"/>
    </xf>
    <xf numFmtId="0" fontId="23" fillId="3" borderId="1" xfId="21" applyFont="1" applyFill="1" applyBorder="1" applyAlignment="1">
      <alignment horizontal="left" vertical="center" wrapText="1"/>
    </xf>
    <xf numFmtId="0" fontId="24" fillId="3" borderId="1" xfId="21" applyFont="1" applyFill="1" applyBorder="1" applyAlignment="1">
      <alignment horizontal="center" vertical="center" wrapText="1"/>
    </xf>
    <xf numFmtId="164" fontId="24" fillId="4" borderId="1" xfId="20" applyFont="1" applyFill="1" applyBorder="1" applyAlignment="1">
      <alignment horizontal="center" vertical="center" wrapText="1"/>
    </xf>
    <xf numFmtId="164" fontId="23" fillId="5" borderId="1" xfId="20" applyFont="1" applyFill="1" applyBorder="1" applyAlignment="1">
      <alignment horizontal="center" vertical="center" wrapText="1"/>
    </xf>
  </cellXfs>
  <cellStyles count="25">
    <cellStyle name="0,0_x000d__x000a_NA_x000d__x000a_" xfId="7" xr:uid="{00000000-0005-0000-0000-000000000000}"/>
    <cellStyle name="0,0_x000d__x000a_NA_x000d__x000a_ 2" xfId="8" xr:uid="{00000000-0005-0000-0000-000001000000}"/>
    <cellStyle name="0,0_x000d__x000a_NA_x000d__x000a__Connect SB" xfId="6" xr:uid="{00000000-0005-0000-0000-000002000000}"/>
    <cellStyle name="Comma 2" xfId="20" xr:uid="{6A5BEF3D-85E0-445C-B605-86EEA3071209}"/>
    <cellStyle name="Normal 10" xfId="10" xr:uid="{00000000-0005-0000-0000-000003000000}"/>
    <cellStyle name="Normal 113" xfId="11" xr:uid="{00000000-0005-0000-0000-000004000000}"/>
    <cellStyle name="Normal 119" xfId="16" xr:uid="{00000000-0005-0000-0000-000005000000}"/>
    <cellStyle name="Normal 2 2" xfId="14" xr:uid="{00000000-0005-0000-0000-000006000000}"/>
    <cellStyle name="Normal 2 3" xfId="17" xr:uid="{00000000-0005-0000-0000-000007000000}"/>
    <cellStyle name="Normal 2 5" xfId="5" xr:uid="{00000000-0005-0000-0000-000008000000}"/>
    <cellStyle name="Normal 3" xfId="19" xr:uid="{A87288FE-E3FE-4F26-BCF8-D68489B58F6E}"/>
    <cellStyle name="Normal 3 2" xfId="15" xr:uid="{00000000-0005-0000-0000-000009000000}"/>
    <cellStyle name="Normal 3 4" xfId="9" xr:uid="{00000000-0005-0000-0000-00000A000000}"/>
    <cellStyle name="Normal_Albania 2006" xfId="18" xr:uid="{00000000-0005-0000-0000-00000B000000}"/>
    <cellStyle name="Normal_PLAYA" xfId="4" xr:uid="{00000000-0005-0000-0000-00000D000000}"/>
    <cellStyle name="Normal_Sheet1 2 2" xfId="3" xr:uid="{00000000-0005-0000-0000-00000E000000}"/>
    <cellStyle name="Normal_Sheet1_PLAYA" xfId="12" xr:uid="{00000000-0005-0000-0000-00000F000000}"/>
    <cellStyle name="Обычный" xfId="0" builtinId="0"/>
    <cellStyle name="Обычный 2" xfId="1" xr:uid="{00000000-0005-0000-0000-000011000000}"/>
    <cellStyle name="Обычный 2 3" xfId="22" xr:uid="{5C061513-7150-402B-9B7F-FDC1F6F4DA94}"/>
    <cellStyle name="Обычный 3" xfId="21" xr:uid="{BC3165AB-66CA-421E-97D7-06DC1F059405}"/>
    <cellStyle name="Обычный 4" xfId="2" xr:uid="{00000000-0005-0000-0000-000012000000}"/>
    <cellStyle name="Обычный_IdealRain" xfId="13" xr:uid="{00000000-0005-0000-0000-000014000000}"/>
    <cellStyle name="Финансовый 2" xfId="23" xr:uid="{B0A5509B-8DB3-447F-8A02-FCD206971970}"/>
    <cellStyle name="Финансовый 2 2" xfId="24" xr:uid="{C3756B0C-D8A8-4A8B-9B01-89A8024A7B76}"/>
  </cellStyles>
  <dxfs count="48">
    <dxf>
      <font>
        <b val="0"/>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fill>
        <patternFill patternType="none">
          <fgColor indexed="64"/>
          <bgColor theme="0"/>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4" formatCode="#,##0.00"/>
      <fill>
        <patternFill>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4" formatCode="#,##0.00"/>
      <fill>
        <patternFill patternType="none">
          <fgColor indexed="64"/>
          <bgColor theme="0"/>
        </patternFill>
      </fill>
      <alignment horizontal="center" vertical="center" textRotation="0" wrapText="1"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center" vertical="center" textRotation="0" wrapText="1"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left" vertical="center" textRotation="0" wrapText="1" indent="0" justifyLastLine="0" shrinkToFit="0" readingOrder="0"/>
      <border diagonalUp="0" diagonalDown="0" outline="0">
        <left/>
        <right/>
        <top style="thin">
          <color indexed="64"/>
        </top>
        <bottom style="thin">
          <color indexed="64"/>
        </bottom>
      </border>
    </dxf>
    <dxf>
      <border outline="0">
        <top style="thin">
          <color rgb="FF000000"/>
        </top>
      </border>
    </dxf>
    <dxf>
      <border outline="0">
        <left style="thin">
          <color rgb="FF000000"/>
        </left>
        <right style="thin">
          <color rgb="FF000000"/>
        </right>
        <top style="thin">
          <color rgb="FF000000"/>
        </top>
        <bottom style="thin">
          <color rgb="FF000000"/>
        </bottom>
      </border>
    </dxf>
    <dxf>
      <font>
        <b val="0"/>
        <strike val="0"/>
        <outline val="0"/>
        <shadow val="0"/>
        <u val="none"/>
        <vertAlign val="baseline"/>
        <sz val="12"/>
        <color auto="1"/>
        <name val="Calibri"/>
        <family val="2"/>
        <charset val="204"/>
        <scheme val="minor"/>
      </font>
      <fill>
        <patternFill>
          <fgColor indexed="64"/>
          <bgColor theme="0"/>
        </patternFill>
      </fill>
    </dxf>
    <dxf>
      <border outline="0">
        <bottom style="thin">
          <color rgb="FF000000"/>
        </bottom>
      </border>
    </dxf>
    <dxf>
      <font>
        <b/>
        <i val="0"/>
        <strike val="0"/>
        <condense val="0"/>
        <extend val="0"/>
        <outline val="0"/>
        <shadow val="0"/>
        <u val="none"/>
        <vertAlign val="baseline"/>
        <sz val="14"/>
        <color theme="1"/>
        <name val="Calibri"/>
        <family val="2"/>
        <charset val="204"/>
        <scheme val="minor"/>
      </font>
      <fill>
        <patternFill patternType="solid">
          <fgColor indexed="64"/>
          <bgColor theme="4"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fill>
        <patternFill patternType="none">
          <fgColor indexed="64"/>
          <bgColor theme="0"/>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4" formatCode="#,##0.00"/>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4" formatCode="#,##0.00"/>
      <fill>
        <patternFill patternType="none">
          <fgColor indexed="64"/>
          <bgColor theme="0"/>
        </patternFill>
      </fill>
      <alignment horizontal="center" vertical="center" textRotation="0" wrapText="1"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center" vertical="center" textRotation="0" wrapText="1"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general" vertical="center" textRotation="0" wrapText="1" indent="0" justifyLastLine="0" shrinkToFit="0" readingOrder="0"/>
      <border diagonalUp="0" diagonalDown="0" outline="0">
        <left/>
        <right/>
        <top style="thin">
          <color indexed="64"/>
        </top>
        <bottom style="thin">
          <color indexed="64"/>
        </bottom>
      </border>
    </dxf>
    <dxf>
      <border outline="0">
        <top style="thin">
          <color rgb="FF000000"/>
        </top>
      </border>
    </dxf>
    <dxf>
      <border outline="0">
        <left style="thin">
          <color rgb="FF000000"/>
        </left>
        <right style="thin">
          <color rgb="FF000000"/>
        </right>
        <top style="thin">
          <color rgb="FF000000"/>
        </top>
        <bottom style="thin">
          <color rgb="FF000000"/>
        </bottom>
      </border>
    </dxf>
    <dxf>
      <font>
        <b val="0"/>
        <strike val="0"/>
        <outline val="0"/>
        <shadow val="0"/>
        <u val="none"/>
        <vertAlign val="baseline"/>
        <sz val="12"/>
        <color auto="1"/>
        <name val="Calibri"/>
        <family val="2"/>
        <charset val="204"/>
        <scheme val="minor"/>
      </font>
      <fill>
        <patternFill>
          <fgColor indexed="64"/>
          <bgColor theme="0"/>
        </patternFill>
      </fill>
    </dxf>
    <dxf>
      <border outline="0">
        <bottom style="thin">
          <color rgb="FF000000"/>
        </bottom>
      </border>
    </dxf>
    <dxf>
      <font>
        <b/>
        <i val="0"/>
        <strike val="0"/>
        <condense val="0"/>
        <extend val="0"/>
        <outline val="0"/>
        <shadow val="0"/>
        <u val="none"/>
        <vertAlign val="baseline"/>
        <sz val="14"/>
        <color theme="1"/>
        <name val="Calibri"/>
        <family val="2"/>
        <charset val="204"/>
        <scheme val="minor"/>
      </font>
      <fill>
        <patternFill patternType="solid">
          <fgColor indexed="64"/>
          <bgColor theme="4"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4" formatCode="#,##0.00"/>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4" formatCode="#,##0.00"/>
      <fill>
        <patternFill patternType="none">
          <fgColor indexed="64"/>
          <bgColor theme="0"/>
        </patternFill>
      </fill>
      <alignment horizontal="center" vertical="center" textRotation="0" wrapText="1"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center" vertical="center" textRotation="0" wrapText="1"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left" vertical="center" textRotation="0" wrapText="1" indent="0" justifyLastLine="0" shrinkToFit="0" readingOrder="0"/>
      <border diagonalUp="0" diagonalDown="0" outline="0">
        <left/>
        <right/>
        <top style="thin">
          <color indexed="64"/>
        </top>
        <bottom style="thin">
          <color indexed="64"/>
        </bottom>
      </border>
    </dxf>
    <dxf>
      <border outline="0">
        <top style="thin">
          <color rgb="FF000000"/>
        </top>
      </border>
    </dxf>
    <dxf>
      <border outline="0">
        <left style="thin">
          <color rgb="FF000000"/>
        </left>
        <right style="thin">
          <color rgb="FF000000"/>
        </right>
        <top style="thin">
          <color rgb="FF000000"/>
        </top>
        <bottom style="thin">
          <color rgb="FF000000"/>
        </bottom>
      </border>
    </dxf>
    <dxf>
      <font>
        <b/>
        <strike val="0"/>
        <outline val="0"/>
        <shadow val="0"/>
        <u val="none"/>
        <vertAlign val="baseline"/>
        <sz val="12"/>
        <color auto="1"/>
        <name val="Calibri"/>
        <family val="2"/>
        <charset val="204"/>
        <scheme val="none"/>
      </font>
      <fill>
        <patternFill>
          <fgColor rgb="FF000000"/>
          <bgColor rgb="FFFFFFFF"/>
        </patternFill>
      </fill>
    </dxf>
    <dxf>
      <border outline="0">
        <bottom style="thin">
          <color rgb="FF000000"/>
        </bottom>
      </border>
    </dxf>
    <dxf>
      <font>
        <b/>
        <i val="0"/>
        <strike val="0"/>
        <condense val="0"/>
        <extend val="0"/>
        <outline val="0"/>
        <shadow val="0"/>
        <u val="none"/>
        <vertAlign val="baseline"/>
        <sz val="14"/>
        <color theme="1"/>
        <name val="Calibri"/>
        <family val="2"/>
        <charset val="204"/>
        <scheme val="minor"/>
      </font>
      <fill>
        <patternFill patternType="solid">
          <fgColor indexed="64"/>
          <bgColor theme="4"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4" formatCode="#,##0.00"/>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4" formatCode="#,##0.00"/>
      <fill>
        <patternFill patternType="none">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center" vertical="center" textRotation="0" wrapText="1"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2"/>
        <color auto="1"/>
        <name val="Calibri"/>
        <family val="2"/>
        <charset val="204"/>
        <scheme val="minor"/>
      </font>
      <numFmt numFmtId="0" formatCode="General"/>
      <fill>
        <patternFill patternType="none">
          <fgColor indexed="64"/>
          <bgColor theme="0"/>
        </patternFill>
      </fill>
      <alignment horizontal="left" vertical="center"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rgb="FF000000"/>
        </top>
      </border>
    </dxf>
    <dxf>
      <border outline="0">
        <left style="thin">
          <color rgb="FF000000"/>
        </left>
        <right style="thin">
          <color rgb="FF000000"/>
        </right>
        <top style="thin">
          <color rgb="FF000000"/>
        </top>
        <bottom style="thin">
          <color rgb="FF000000"/>
        </bottom>
      </border>
    </dxf>
    <dxf>
      <font>
        <b/>
        <strike val="0"/>
        <outline val="0"/>
        <shadow val="0"/>
        <u val="none"/>
        <vertAlign val="baseline"/>
        <sz val="12"/>
        <color auto="1"/>
        <name val="Calibri"/>
        <family val="2"/>
        <charset val="204"/>
        <scheme val="minor"/>
      </font>
      <fill>
        <patternFill>
          <fgColor indexed="64"/>
          <bgColor theme="0"/>
        </patternFill>
      </fill>
    </dxf>
    <dxf>
      <border outline="0">
        <bottom style="thin">
          <color rgb="FF000000"/>
        </bottom>
      </border>
    </dxf>
    <dxf>
      <font>
        <b/>
        <i val="0"/>
        <strike val="0"/>
        <condense val="0"/>
        <extend val="0"/>
        <outline val="0"/>
        <shadow val="0"/>
        <u val="none"/>
        <vertAlign val="baseline"/>
        <sz val="14"/>
        <color theme="1"/>
        <name val="Calibri"/>
        <family val="2"/>
        <charset val="204"/>
        <scheme val="minor"/>
      </font>
      <fill>
        <patternFill patternType="solid">
          <fgColor indexed="64"/>
          <bgColor theme="4"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8.xml"/><Relationship Id="rId18" Type="http://schemas.openxmlformats.org/officeDocument/2006/relationships/externalLink" Target="externalLinks/externalLink13.xml"/><Relationship Id="rId26" Type="http://schemas.openxmlformats.org/officeDocument/2006/relationships/externalLink" Target="externalLinks/externalLink21.xml"/><Relationship Id="rId39" Type="http://schemas.openxmlformats.org/officeDocument/2006/relationships/externalLink" Target="externalLinks/externalLink34.xml"/><Relationship Id="rId21" Type="http://schemas.openxmlformats.org/officeDocument/2006/relationships/externalLink" Target="externalLinks/externalLink16.xml"/><Relationship Id="rId34" Type="http://schemas.openxmlformats.org/officeDocument/2006/relationships/externalLink" Target="externalLinks/externalLink29.xml"/><Relationship Id="rId42" Type="http://schemas.openxmlformats.org/officeDocument/2006/relationships/externalLink" Target="externalLinks/externalLink37.xml"/><Relationship Id="rId47" Type="http://schemas.openxmlformats.org/officeDocument/2006/relationships/externalLink" Target="externalLinks/externalLink42.xml"/><Relationship Id="rId50" Type="http://schemas.openxmlformats.org/officeDocument/2006/relationships/styles" Target="styles.xml"/><Relationship Id="rId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externalLink" Target="externalLinks/externalLink11.xml"/><Relationship Id="rId29" Type="http://schemas.openxmlformats.org/officeDocument/2006/relationships/externalLink" Target="externalLinks/externalLink24.xml"/><Relationship Id="rId11" Type="http://schemas.openxmlformats.org/officeDocument/2006/relationships/externalLink" Target="externalLinks/externalLink6.xml"/><Relationship Id="rId24" Type="http://schemas.openxmlformats.org/officeDocument/2006/relationships/externalLink" Target="externalLinks/externalLink19.xml"/><Relationship Id="rId32" Type="http://schemas.openxmlformats.org/officeDocument/2006/relationships/externalLink" Target="externalLinks/externalLink27.xml"/><Relationship Id="rId37" Type="http://schemas.openxmlformats.org/officeDocument/2006/relationships/externalLink" Target="externalLinks/externalLink32.xml"/><Relationship Id="rId40" Type="http://schemas.openxmlformats.org/officeDocument/2006/relationships/externalLink" Target="externalLinks/externalLink35.xml"/><Relationship Id="rId45" Type="http://schemas.openxmlformats.org/officeDocument/2006/relationships/externalLink" Target="externalLinks/externalLink40.xml"/><Relationship Id="rId5" Type="http://schemas.openxmlformats.org/officeDocument/2006/relationships/worksheet" Target="worksheets/sheet5.xml"/><Relationship Id="rId15" Type="http://schemas.openxmlformats.org/officeDocument/2006/relationships/externalLink" Target="externalLinks/externalLink10.xml"/><Relationship Id="rId23" Type="http://schemas.openxmlformats.org/officeDocument/2006/relationships/externalLink" Target="externalLinks/externalLink18.xml"/><Relationship Id="rId28" Type="http://schemas.openxmlformats.org/officeDocument/2006/relationships/externalLink" Target="externalLinks/externalLink23.xml"/><Relationship Id="rId36" Type="http://schemas.openxmlformats.org/officeDocument/2006/relationships/externalLink" Target="externalLinks/externalLink31.xml"/><Relationship Id="rId49" Type="http://schemas.openxmlformats.org/officeDocument/2006/relationships/theme" Target="theme/theme1.xml"/><Relationship Id="rId10" Type="http://schemas.openxmlformats.org/officeDocument/2006/relationships/externalLink" Target="externalLinks/externalLink5.xml"/><Relationship Id="rId19" Type="http://schemas.openxmlformats.org/officeDocument/2006/relationships/externalLink" Target="externalLinks/externalLink14.xml"/><Relationship Id="rId31" Type="http://schemas.openxmlformats.org/officeDocument/2006/relationships/externalLink" Target="externalLinks/externalLink26.xml"/><Relationship Id="rId44" Type="http://schemas.openxmlformats.org/officeDocument/2006/relationships/externalLink" Target="externalLinks/externalLink39.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externalLink" Target="externalLinks/externalLink9.xml"/><Relationship Id="rId22" Type="http://schemas.openxmlformats.org/officeDocument/2006/relationships/externalLink" Target="externalLinks/externalLink17.xml"/><Relationship Id="rId27" Type="http://schemas.openxmlformats.org/officeDocument/2006/relationships/externalLink" Target="externalLinks/externalLink22.xml"/><Relationship Id="rId30" Type="http://schemas.openxmlformats.org/officeDocument/2006/relationships/externalLink" Target="externalLinks/externalLink25.xml"/><Relationship Id="rId35" Type="http://schemas.openxmlformats.org/officeDocument/2006/relationships/externalLink" Target="externalLinks/externalLink30.xml"/><Relationship Id="rId43" Type="http://schemas.openxmlformats.org/officeDocument/2006/relationships/externalLink" Target="externalLinks/externalLink38.xml"/><Relationship Id="rId48" Type="http://schemas.openxmlformats.org/officeDocument/2006/relationships/externalLink" Target="externalLinks/externalLink43.xml"/><Relationship Id="rId8" Type="http://schemas.openxmlformats.org/officeDocument/2006/relationships/externalLink" Target="externalLinks/externalLink3.xml"/><Relationship Id="rId51"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externalLink" Target="externalLinks/externalLink7.xml"/><Relationship Id="rId17" Type="http://schemas.openxmlformats.org/officeDocument/2006/relationships/externalLink" Target="externalLinks/externalLink12.xml"/><Relationship Id="rId25" Type="http://schemas.openxmlformats.org/officeDocument/2006/relationships/externalLink" Target="externalLinks/externalLink20.xml"/><Relationship Id="rId33" Type="http://schemas.openxmlformats.org/officeDocument/2006/relationships/externalLink" Target="externalLinks/externalLink28.xml"/><Relationship Id="rId38" Type="http://schemas.openxmlformats.org/officeDocument/2006/relationships/externalLink" Target="externalLinks/externalLink33.xml"/><Relationship Id="rId46" Type="http://schemas.openxmlformats.org/officeDocument/2006/relationships/externalLink" Target="externalLinks/externalLink41.xml"/><Relationship Id="rId20" Type="http://schemas.openxmlformats.org/officeDocument/2006/relationships/externalLink" Target="externalLinks/externalLink15.xml"/><Relationship Id="rId41" Type="http://schemas.openxmlformats.org/officeDocument/2006/relationships/externalLink" Target="externalLinks/externalLink36.xml"/><Relationship Id="rId1" Type="http://schemas.openxmlformats.org/officeDocument/2006/relationships/worksheet" Target="worksheets/sheet1.xml"/><Relationship Id="rId6"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jp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8" Type="http://schemas.openxmlformats.org/officeDocument/2006/relationships/image" Target="../media/image8.jpe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93" Type="http://schemas.openxmlformats.org/officeDocument/2006/relationships/image" Target="../media/image93.png"/><Relationship Id="rId3" Type="http://schemas.openxmlformats.org/officeDocument/2006/relationships/image" Target="../media/image3.jp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jp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gif"/><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4" Type="http://schemas.openxmlformats.org/officeDocument/2006/relationships/image" Target="../media/image4.jpg"/><Relationship Id="rId9" Type="http://schemas.openxmlformats.org/officeDocument/2006/relationships/image" Target="../media/image9.gif"/><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jp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jp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s>
</file>

<file path=xl/drawings/_rels/drawing2.xml.rels><?xml version="1.0" encoding="UTF-8" standalone="yes"?>
<Relationships xmlns="http://schemas.openxmlformats.org/package/2006/relationships"><Relationship Id="rId13" Type="http://schemas.openxmlformats.org/officeDocument/2006/relationships/image" Target="../media/image97.jpeg"/><Relationship Id="rId18" Type="http://schemas.openxmlformats.org/officeDocument/2006/relationships/image" Target="../media/image102.png"/><Relationship Id="rId26" Type="http://schemas.openxmlformats.org/officeDocument/2006/relationships/image" Target="../media/image109.png"/><Relationship Id="rId39" Type="http://schemas.openxmlformats.org/officeDocument/2006/relationships/image" Target="../media/image122.png"/><Relationship Id="rId21" Type="http://schemas.openxmlformats.org/officeDocument/2006/relationships/image" Target="../media/image105.jpeg"/><Relationship Id="rId34" Type="http://schemas.openxmlformats.org/officeDocument/2006/relationships/image" Target="../media/image117.png"/><Relationship Id="rId42" Type="http://schemas.openxmlformats.org/officeDocument/2006/relationships/image" Target="../media/image125.png"/><Relationship Id="rId7" Type="http://schemas.openxmlformats.org/officeDocument/2006/relationships/image" Target="../media/image23.png"/><Relationship Id="rId2" Type="http://schemas.openxmlformats.org/officeDocument/2006/relationships/image" Target="../media/image18.png"/><Relationship Id="rId16" Type="http://schemas.openxmlformats.org/officeDocument/2006/relationships/image" Target="../media/image100.jpeg"/><Relationship Id="rId20" Type="http://schemas.openxmlformats.org/officeDocument/2006/relationships/image" Target="../media/image104.png"/><Relationship Id="rId29" Type="http://schemas.openxmlformats.org/officeDocument/2006/relationships/image" Target="../media/image112.png"/><Relationship Id="rId41" Type="http://schemas.openxmlformats.org/officeDocument/2006/relationships/image" Target="../media/image124.png"/><Relationship Id="rId1" Type="http://schemas.openxmlformats.org/officeDocument/2006/relationships/image" Target="../media/image1.png"/><Relationship Id="rId6" Type="http://schemas.openxmlformats.org/officeDocument/2006/relationships/image" Target="../media/image22.png"/><Relationship Id="rId11" Type="http://schemas.openxmlformats.org/officeDocument/2006/relationships/image" Target="../media/image27.png"/><Relationship Id="rId24" Type="http://schemas.openxmlformats.org/officeDocument/2006/relationships/image" Target="../media/image108.jpeg"/><Relationship Id="rId32" Type="http://schemas.openxmlformats.org/officeDocument/2006/relationships/image" Target="../media/image115.png"/><Relationship Id="rId37" Type="http://schemas.openxmlformats.org/officeDocument/2006/relationships/image" Target="../media/image120.png"/><Relationship Id="rId40" Type="http://schemas.openxmlformats.org/officeDocument/2006/relationships/image" Target="../media/image123.png"/><Relationship Id="rId5" Type="http://schemas.openxmlformats.org/officeDocument/2006/relationships/image" Target="../media/image21.png"/><Relationship Id="rId15" Type="http://schemas.openxmlformats.org/officeDocument/2006/relationships/image" Target="../media/image99.jpeg"/><Relationship Id="rId23" Type="http://schemas.openxmlformats.org/officeDocument/2006/relationships/image" Target="../media/image107.png"/><Relationship Id="rId28" Type="http://schemas.openxmlformats.org/officeDocument/2006/relationships/image" Target="../media/image111.png"/><Relationship Id="rId36" Type="http://schemas.openxmlformats.org/officeDocument/2006/relationships/image" Target="../media/image119.png"/><Relationship Id="rId10" Type="http://schemas.openxmlformats.org/officeDocument/2006/relationships/image" Target="../media/image26.png"/><Relationship Id="rId19" Type="http://schemas.openxmlformats.org/officeDocument/2006/relationships/image" Target="../media/image103.png"/><Relationship Id="rId31" Type="http://schemas.openxmlformats.org/officeDocument/2006/relationships/image" Target="../media/image114.png"/><Relationship Id="rId4" Type="http://schemas.openxmlformats.org/officeDocument/2006/relationships/image" Target="../media/image20.png"/><Relationship Id="rId9" Type="http://schemas.openxmlformats.org/officeDocument/2006/relationships/image" Target="../media/image25.png"/><Relationship Id="rId14" Type="http://schemas.openxmlformats.org/officeDocument/2006/relationships/image" Target="../media/image98.jpeg"/><Relationship Id="rId22" Type="http://schemas.openxmlformats.org/officeDocument/2006/relationships/image" Target="../media/image106.jpeg"/><Relationship Id="rId27" Type="http://schemas.openxmlformats.org/officeDocument/2006/relationships/image" Target="../media/image110.png"/><Relationship Id="rId30" Type="http://schemas.openxmlformats.org/officeDocument/2006/relationships/image" Target="../media/image113.png"/><Relationship Id="rId35" Type="http://schemas.openxmlformats.org/officeDocument/2006/relationships/image" Target="../media/image118.png"/><Relationship Id="rId8" Type="http://schemas.openxmlformats.org/officeDocument/2006/relationships/image" Target="../media/image24.png"/><Relationship Id="rId3" Type="http://schemas.openxmlformats.org/officeDocument/2006/relationships/image" Target="../media/image19.png"/><Relationship Id="rId12" Type="http://schemas.openxmlformats.org/officeDocument/2006/relationships/image" Target="../media/image28.png"/><Relationship Id="rId17" Type="http://schemas.openxmlformats.org/officeDocument/2006/relationships/image" Target="../media/image101.png"/><Relationship Id="rId25" Type="http://schemas.openxmlformats.org/officeDocument/2006/relationships/image" Target="../media/image31.png"/><Relationship Id="rId33" Type="http://schemas.openxmlformats.org/officeDocument/2006/relationships/image" Target="../media/image116.png"/><Relationship Id="rId38" Type="http://schemas.openxmlformats.org/officeDocument/2006/relationships/image" Target="../media/image121.png"/></Relationships>
</file>

<file path=xl/drawings/_rels/drawing3.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image" Target="../media/image26.png"/><Relationship Id="rId18" Type="http://schemas.openxmlformats.org/officeDocument/2006/relationships/image" Target="../media/image130.png"/><Relationship Id="rId3" Type="http://schemas.openxmlformats.org/officeDocument/2006/relationships/image" Target="../media/image127.gif"/><Relationship Id="rId21" Type="http://schemas.openxmlformats.org/officeDocument/2006/relationships/image" Target="../media/image133.jpeg"/><Relationship Id="rId7" Type="http://schemas.openxmlformats.org/officeDocument/2006/relationships/image" Target="../media/image20.png"/><Relationship Id="rId12" Type="http://schemas.openxmlformats.org/officeDocument/2006/relationships/image" Target="../media/image25.png"/><Relationship Id="rId17" Type="http://schemas.openxmlformats.org/officeDocument/2006/relationships/image" Target="../media/image129.png"/><Relationship Id="rId2" Type="http://schemas.openxmlformats.org/officeDocument/2006/relationships/image" Target="../media/image126.png"/><Relationship Id="rId16" Type="http://schemas.openxmlformats.org/officeDocument/2006/relationships/image" Target="../media/image31.png"/><Relationship Id="rId20" Type="http://schemas.openxmlformats.org/officeDocument/2006/relationships/image" Target="../media/image132.png"/><Relationship Id="rId1" Type="http://schemas.openxmlformats.org/officeDocument/2006/relationships/image" Target="../media/image1.png"/><Relationship Id="rId6" Type="http://schemas.openxmlformats.org/officeDocument/2006/relationships/image" Target="../media/image19.png"/><Relationship Id="rId11" Type="http://schemas.openxmlformats.org/officeDocument/2006/relationships/image" Target="../media/image24.png"/><Relationship Id="rId24" Type="http://schemas.openxmlformats.org/officeDocument/2006/relationships/image" Target="../media/image136.png"/><Relationship Id="rId5" Type="http://schemas.openxmlformats.org/officeDocument/2006/relationships/image" Target="../media/image18.png"/><Relationship Id="rId15" Type="http://schemas.openxmlformats.org/officeDocument/2006/relationships/image" Target="../media/image28.png"/><Relationship Id="rId23" Type="http://schemas.openxmlformats.org/officeDocument/2006/relationships/image" Target="../media/image135.png"/><Relationship Id="rId10" Type="http://schemas.openxmlformats.org/officeDocument/2006/relationships/image" Target="../media/image23.png"/><Relationship Id="rId19" Type="http://schemas.openxmlformats.org/officeDocument/2006/relationships/image" Target="../media/image131.png"/><Relationship Id="rId4" Type="http://schemas.openxmlformats.org/officeDocument/2006/relationships/image" Target="../media/image128.png"/><Relationship Id="rId9" Type="http://schemas.openxmlformats.org/officeDocument/2006/relationships/image" Target="../media/image22.png"/><Relationship Id="rId14" Type="http://schemas.openxmlformats.org/officeDocument/2006/relationships/image" Target="../media/image27.png"/><Relationship Id="rId22" Type="http://schemas.openxmlformats.org/officeDocument/2006/relationships/image" Target="../media/image134.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18" Type="http://schemas.openxmlformats.org/officeDocument/2006/relationships/image" Target="../media/image141.png"/><Relationship Id="rId3" Type="http://schemas.openxmlformats.org/officeDocument/2006/relationships/image" Target="../media/image138.jpeg"/><Relationship Id="rId7" Type="http://schemas.openxmlformats.org/officeDocument/2006/relationships/image" Target="../media/image19.png"/><Relationship Id="rId12" Type="http://schemas.openxmlformats.org/officeDocument/2006/relationships/image" Target="../media/image24.png"/><Relationship Id="rId17" Type="http://schemas.openxmlformats.org/officeDocument/2006/relationships/image" Target="../media/image31.png"/><Relationship Id="rId2" Type="http://schemas.openxmlformats.org/officeDocument/2006/relationships/image" Target="../media/image137.jpeg"/><Relationship Id="rId16" Type="http://schemas.openxmlformats.org/officeDocument/2006/relationships/image" Target="../media/image28.png"/><Relationship Id="rId1" Type="http://schemas.openxmlformats.org/officeDocument/2006/relationships/image" Target="../media/image1.png"/><Relationship Id="rId6" Type="http://schemas.openxmlformats.org/officeDocument/2006/relationships/image" Target="../media/image18.png"/><Relationship Id="rId11" Type="http://schemas.openxmlformats.org/officeDocument/2006/relationships/image" Target="../media/image23.png"/><Relationship Id="rId5" Type="http://schemas.openxmlformats.org/officeDocument/2006/relationships/image" Target="../media/image140.png"/><Relationship Id="rId15" Type="http://schemas.openxmlformats.org/officeDocument/2006/relationships/image" Target="../media/image27.png"/><Relationship Id="rId10" Type="http://schemas.openxmlformats.org/officeDocument/2006/relationships/image" Target="../media/image22.png"/><Relationship Id="rId4" Type="http://schemas.openxmlformats.org/officeDocument/2006/relationships/image" Target="../media/image139.png"/><Relationship Id="rId9" Type="http://schemas.openxmlformats.org/officeDocument/2006/relationships/image" Target="../media/image21.png"/><Relationship Id="rId14" Type="http://schemas.openxmlformats.org/officeDocument/2006/relationships/image" Target="../media/image26.png"/></Relationships>
</file>

<file path=xl/drawings/_rels/drawing5.xml.rels><?xml version="1.0" encoding="UTF-8" standalone="yes"?>
<Relationships xmlns="http://schemas.openxmlformats.org/package/2006/relationships"><Relationship Id="rId13" Type="http://schemas.openxmlformats.org/officeDocument/2006/relationships/image" Target="../media/image154.jpeg"/><Relationship Id="rId18" Type="http://schemas.openxmlformats.org/officeDocument/2006/relationships/image" Target="../media/image159.gif"/><Relationship Id="rId26" Type="http://schemas.openxmlformats.org/officeDocument/2006/relationships/image" Target="../media/image166.png"/><Relationship Id="rId39" Type="http://schemas.openxmlformats.org/officeDocument/2006/relationships/image" Target="../media/image179.png"/><Relationship Id="rId21" Type="http://schemas.openxmlformats.org/officeDocument/2006/relationships/image" Target="../media/image162.jpeg"/><Relationship Id="rId34" Type="http://schemas.openxmlformats.org/officeDocument/2006/relationships/image" Target="../media/image174.png"/><Relationship Id="rId7" Type="http://schemas.openxmlformats.org/officeDocument/2006/relationships/image" Target="../media/image148.jpeg"/><Relationship Id="rId12" Type="http://schemas.openxmlformats.org/officeDocument/2006/relationships/image" Target="../media/image153.png"/><Relationship Id="rId17" Type="http://schemas.openxmlformats.org/officeDocument/2006/relationships/image" Target="../media/image158.jpeg"/><Relationship Id="rId25" Type="http://schemas.openxmlformats.org/officeDocument/2006/relationships/image" Target="../media/image165.jpeg"/><Relationship Id="rId33" Type="http://schemas.openxmlformats.org/officeDocument/2006/relationships/image" Target="../media/image173.png"/><Relationship Id="rId38" Type="http://schemas.openxmlformats.org/officeDocument/2006/relationships/image" Target="../media/image178.png"/><Relationship Id="rId2" Type="http://schemas.openxmlformats.org/officeDocument/2006/relationships/image" Target="../media/image143.png"/><Relationship Id="rId16" Type="http://schemas.openxmlformats.org/officeDocument/2006/relationships/image" Target="../media/image157.jpeg"/><Relationship Id="rId20" Type="http://schemas.openxmlformats.org/officeDocument/2006/relationships/image" Target="../media/image161.jpeg"/><Relationship Id="rId29" Type="http://schemas.openxmlformats.org/officeDocument/2006/relationships/image" Target="../media/image169.png"/><Relationship Id="rId1" Type="http://schemas.openxmlformats.org/officeDocument/2006/relationships/image" Target="../media/image142.jpeg"/><Relationship Id="rId6" Type="http://schemas.openxmlformats.org/officeDocument/2006/relationships/image" Target="../media/image147.jpeg"/><Relationship Id="rId11" Type="http://schemas.openxmlformats.org/officeDocument/2006/relationships/image" Target="../media/image152.jpeg"/><Relationship Id="rId24" Type="http://schemas.openxmlformats.org/officeDocument/2006/relationships/image" Target="../media/image164.jpeg"/><Relationship Id="rId32" Type="http://schemas.openxmlformats.org/officeDocument/2006/relationships/image" Target="../media/image172.png"/><Relationship Id="rId37" Type="http://schemas.openxmlformats.org/officeDocument/2006/relationships/image" Target="../media/image177.png"/><Relationship Id="rId5" Type="http://schemas.openxmlformats.org/officeDocument/2006/relationships/image" Target="../media/image146.jpeg"/><Relationship Id="rId15" Type="http://schemas.openxmlformats.org/officeDocument/2006/relationships/image" Target="../media/image156.jpeg"/><Relationship Id="rId23" Type="http://schemas.microsoft.com/office/2007/relationships/hdphoto" Target="../media/hdphoto1.wdp"/><Relationship Id="rId28" Type="http://schemas.openxmlformats.org/officeDocument/2006/relationships/image" Target="../media/image168.jpeg"/><Relationship Id="rId36" Type="http://schemas.openxmlformats.org/officeDocument/2006/relationships/image" Target="../media/image176.png"/><Relationship Id="rId10" Type="http://schemas.openxmlformats.org/officeDocument/2006/relationships/image" Target="../media/image151.jpeg"/><Relationship Id="rId19" Type="http://schemas.openxmlformats.org/officeDocument/2006/relationships/image" Target="../media/image160.png"/><Relationship Id="rId31" Type="http://schemas.openxmlformats.org/officeDocument/2006/relationships/image" Target="../media/image171.png"/><Relationship Id="rId4" Type="http://schemas.openxmlformats.org/officeDocument/2006/relationships/image" Target="../media/image145.jpeg"/><Relationship Id="rId9" Type="http://schemas.openxmlformats.org/officeDocument/2006/relationships/image" Target="../media/image150.png"/><Relationship Id="rId14" Type="http://schemas.openxmlformats.org/officeDocument/2006/relationships/image" Target="../media/image155.jpeg"/><Relationship Id="rId22" Type="http://schemas.openxmlformats.org/officeDocument/2006/relationships/image" Target="../media/image163.png"/><Relationship Id="rId27" Type="http://schemas.openxmlformats.org/officeDocument/2006/relationships/image" Target="../media/image167.png"/><Relationship Id="rId30" Type="http://schemas.openxmlformats.org/officeDocument/2006/relationships/image" Target="../media/image170.png"/><Relationship Id="rId35" Type="http://schemas.openxmlformats.org/officeDocument/2006/relationships/image" Target="../media/image175.png"/><Relationship Id="rId8" Type="http://schemas.openxmlformats.org/officeDocument/2006/relationships/image" Target="../media/image149.jpeg"/><Relationship Id="rId3" Type="http://schemas.openxmlformats.org/officeDocument/2006/relationships/image" Target="../media/image144.png"/></Relationships>
</file>

<file path=xl/drawings/drawing1.xml><?xml version="1.0" encoding="utf-8"?>
<xdr:wsDr xmlns:xdr="http://schemas.openxmlformats.org/drawingml/2006/spreadsheetDrawing" xmlns:a="http://schemas.openxmlformats.org/drawingml/2006/main">
  <xdr:twoCellAnchor>
    <xdr:from>
      <xdr:col>6</xdr:col>
      <xdr:colOff>595621</xdr:colOff>
      <xdr:row>3</xdr:row>
      <xdr:rowOff>145557</xdr:rowOff>
    </xdr:from>
    <xdr:to>
      <xdr:col>6</xdr:col>
      <xdr:colOff>3986067</xdr:colOff>
      <xdr:row>13</xdr:row>
      <xdr:rowOff>63501</xdr:rowOff>
    </xdr:to>
    <xdr:pic>
      <xdr:nvPicPr>
        <xdr:cNvPr id="2" name="Рисунок 1">
          <a:extLst>
            <a:ext uri="{FF2B5EF4-FFF2-40B4-BE49-F238E27FC236}">
              <a16:creationId xmlns:a16="http://schemas.microsoft.com/office/drawing/2014/main" id="{2F346A14-40C9-4790-B303-F7774B529146}"/>
            </a:ext>
          </a:extLst>
        </xdr:cNvPr>
        <xdr:cNvPicPr>
          <a:picLocks noChangeAspect="1"/>
        </xdr:cNvPicPr>
      </xdr:nvPicPr>
      <xdr:blipFill rotWithShape="1">
        <a:blip xmlns:r="http://schemas.openxmlformats.org/officeDocument/2006/relationships" r:embed="rId1"/>
        <a:srcRect l="14310" t="18414" r="13169" b="19242"/>
        <a:stretch/>
      </xdr:blipFill>
      <xdr:spPr>
        <a:xfrm>
          <a:off x="15803871" y="812307"/>
          <a:ext cx="3390446" cy="2140444"/>
        </a:xfrm>
        <a:prstGeom prst="rect">
          <a:avLst/>
        </a:prstGeom>
      </xdr:spPr>
    </xdr:pic>
    <xdr:clientData/>
  </xdr:twoCellAnchor>
  <xdr:twoCellAnchor>
    <xdr:from>
      <xdr:col>5</xdr:col>
      <xdr:colOff>536590</xdr:colOff>
      <xdr:row>16</xdr:row>
      <xdr:rowOff>84383</xdr:rowOff>
    </xdr:from>
    <xdr:to>
      <xdr:col>5</xdr:col>
      <xdr:colOff>1856753</xdr:colOff>
      <xdr:row>16</xdr:row>
      <xdr:rowOff>1728513</xdr:rowOff>
    </xdr:to>
    <xdr:pic>
      <xdr:nvPicPr>
        <xdr:cNvPr id="10" name="Рисунок 9">
          <a:extLst>
            <a:ext uri="{FF2B5EF4-FFF2-40B4-BE49-F238E27FC236}">
              <a16:creationId xmlns:a16="http://schemas.microsoft.com/office/drawing/2014/main" id="{05F7D109-B14F-45E1-8FF5-0F2342DB3DAA}"/>
            </a:ext>
          </a:extLst>
        </xdr:cNvPr>
        <xdr:cNvPicPr>
          <a:picLocks noChangeAspect="1"/>
        </xdr:cNvPicPr>
      </xdr:nvPicPr>
      <xdr:blipFill>
        <a:blip xmlns:r="http://schemas.openxmlformats.org/officeDocument/2006/relationships" r:embed="rId2"/>
        <a:stretch>
          <a:fillRect/>
        </a:stretch>
      </xdr:blipFill>
      <xdr:spPr>
        <a:xfrm>
          <a:off x="15871840" y="22915808"/>
          <a:ext cx="1320163" cy="1644130"/>
        </a:xfrm>
        <a:prstGeom prst="rect">
          <a:avLst/>
        </a:prstGeom>
      </xdr:spPr>
    </xdr:pic>
    <xdr:clientData/>
  </xdr:twoCellAnchor>
  <xdr:twoCellAnchor>
    <xdr:from>
      <xdr:col>6</xdr:col>
      <xdr:colOff>922237</xdr:colOff>
      <xdr:row>16</xdr:row>
      <xdr:rowOff>157297</xdr:rowOff>
    </xdr:from>
    <xdr:to>
      <xdr:col>6</xdr:col>
      <xdr:colOff>2281287</xdr:colOff>
      <xdr:row>16</xdr:row>
      <xdr:rowOff>1964659</xdr:rowOff>
    </xdr:to>
    <xdr:pic>
      <xdr:nvPicPr>
        <xdr:cNvPr id="11" name="Рисунок 10">
          <a:extLst>
            <a:ext uri="{FF2B5EF4-FFF2-40B4-BE49-F238E27FC236}">
              <a16:creationId xmlns:a16="http://schemas.microsoft.com/office/drawing/2014/main" id="{2877275B-A6C8-4BE9-A5C6-3A5467C52CE5}"/>
            </a:ext>
          </a:extLst>
        </xdr:cNvPr>
        <xdr:cNvPicPr>
          <a:picLocks noChangeAspect="1"/>
        </xdr:cNvPicPr>
      </xdr:nvPicPr>
      <xdr:blipFill>
        <a:blip xmlns:r="http://schemas.openxmlformats.org/officeDocument/2006/relationships" r:embed="rId3"/>
        <a:stretch>
          <a:fillRect/>
        </a:stretch>
      </xdr:blipFill>
      <xdr:spPr>
        <a:xfrm>
          <a:off x="16135023" y="5028654"/>
          <a:ext cx="1359050" cy="1807362"/>
        </a:xfrm>
        <a:prstGeom prst="rect">
          <a:avLst/>
        </a:prstGeom>
      </xdr:spPr>
    </xdr:pic>
    <xdr:clientData/>
  </xdr:twoCellAnchor>
  <xdr:twoCellAnchor>
    <xdr:from>
      <xdr:col>5</xdr:col>
      <xdr:colOff>159169</xdr:colOff>
      <xdr:row>17</xdr:row>
      <xdr:rowOff>116073</xdr:rowOff>
    </xdr:from>
    <xdr:to>
      <xdr:col>5</xdr:col>
      <xdr:colOff>2057708</xdr:colOff>
      <xdr:row>17</xdr:row>
      <xdr:rowOff>1986037</xdr:rowOff>
    </xdr:to>
    <xdr:pic>
      <xdr:nvPicPr>
        <xdr:cNvPr id="12" name="Рисунок 11">
          <a:extLst>
            <a:ext uri="{FF2B5EF4-FFF2-40B4-BE49-F238E27FC236}">
              <a16:creationId xmlns:a16="http://schemas.microsoft.com/office/drawing/2014/main" id="{C90A1E1E-D164-4018-B48A-554BF3FF3206}"/>
            </a:ext>
          </a:extLst>
        </xdr:cNvPr>
        <xdr:cNvPicPr>
          <a:picLocks noChangeAspect="1"/>
        </xdr:cNvPicPr>
      </xdr:nvPicPr>
      <xdr:blipFill>
        <a:blip xmlns:r="http://schemas.openxmlformats.org/officeDocument/2006/relationships" r:embed="rId4"/>
        <a:stretch>
          <a:fillRect/>
        </a:stretch>
      </xdr:blipFill>
      <xdr:spPr>
        <a:xfrm>
          <a:off x="13004312" y="7096537"/>
          <a:ext cx="1898539" cy="1869964"/>
        </a:xfrm>
        <a:prstGeom prst="rect">
          <a:avLst/>
        </a:prstGeom>
      </xdr:spPr>
    </xdr:pic>
    <xdr:clientData/>
  </xdr:twoCellAnchor>
  <xdr:twoCellAnchor>
    <xdr:from>
      <xdr:col>6</xdr:col>
      <xdr:colOff>577534</xdr:colOff>
      <xdr:row>17</xdr:row>
      <xdr:rowOff>221945</xdr:rowOff>
    </xdr:from>
    <xdr:to>
      <xdr:col>6</xdr:col>
      <xdr:colOff>2863039</xdr:colOff>
      <xdr:row>17</xdr:row>
      <xdr:rowOff>2007496</xdr:rowOff>
    </xdr:to>
    <xdr:pic>
      <xdr:nvPicPr>
        <xdr:cNvPr id="13" name="Рисунок 12">
          <a:extLst>
            <a:ext uri="{FF2B5EF4-FFF2-40B4-BE49-F238E27FC236}">
              <a16:creationId xmlns:a16="http://schemas.microsoft.com/office/drawing/2014/main" id="{263BD41D-2E31-467E-9CF7-4E6340104F7D}"/>
            </a:ext>
          </a:extLst>
        </xdr:cNvPr>
        <xdr:cNvPicPr>
          <a:picLocks noChangeAspect="1"/>
        </xdr:cNvPicPr>
      </xdr:nvPicPr>
      <xdr:blipFill>
        <a:blip xmlns:r="http://schemas.openxmlformats.org/officeDocument/2006/relationships" r:embed="rId5"/>
        <a:stretch>
          <a:fillRect/>
        </a:stretch>
      </xdr:blipFill>
      <xdr:spPr>
        <a:xfrm>
          <a:off x="15790320" y="7202409"/>
          <a:ext cx="2285505" cy="1785551"/>
        </a:xfrm>
        <a:prstGeom prst="rect">
          <a:avLst/>
        </a:prstGeom>
      </xdr:spPr>
    </xdr:pic>
    <xdr:clientData/>
  </xdr:twoCellAnchor>
  <xdr:twoCellAnchor>
    <xdr:from>
      <xdr:col>5</xdr:col>
      <xdr:colOff>66790</xdr:colOff>
      <xdr:row>18</xdr:row>
      <xdr:rowOff>499251</xdr:rowOff>
    </xdr:from>
    <xdr:to>
      <xdr:col>5</xdr:col>
      <xdr:colOff>2219216</xdr:colOff>
      <xdr:row>18</xdr:row>
      <xdr:rowOff>1905001</xdr:rowOff>
    </xdr:to>
    <xdr:pic>
      <xdr:nvPicPr>
        <xdr:cNvPr id="14" name="Рисунок 13">
          <a:extLst>
            <a:ext uri="{FF2B5EF4-FFF2-40B4-BE49-F238E27FC236}">
              <a16:creationId xmlns:a16="http://schemas.microsoft.com/office/drawing/2014/main" id="{914B6F33-9804-43DC-B133-DC6F2BBDD133}"/>
            </a:ext>
          </a:extLst>
        </xdr:cNvPr>
        <xdr:cNvPicPr>
          <a:picLocks noChangeAspect="1"/>
        </xdr:cNvPicPr>
      </xdr:nvPicPr>
      <xdr:blipFill>
        <a:blip xmlns:r="http://schemas.openxmlformats.org/officeDocument/2006/relationships" r:embed="rId6"/>
        <a:stretch>
          <a:fillRect/>
        </a:stretch>
      </xdr:blipFill>
      <xdr:spPr>
        <a:xfrm>
          <a:off x="12911933" y="9588822"/>
          <a:ext cx="2152426" cy="1405750"/>
        </a:xfrm>
        <a:prstGeom prst="rect">
          <a:avLst/>
        </a:prstGeom>
      </xdr:spPr>
    </xdr:pic>
    <xdr:clientData/>
  </xdr:twoCellAnchor>
  <xdr:twoCellAnchor>
    <xdr:from>
      <xdr:col>6</xdr:col>
      <xdr:colOff>1321812</xdr:colOff>
      <xdr:row>18</xdr:row>
      <xdr:rowOff>20665</xdr:rowOff>
    </xdr:from>
    <xdr:to>
      <xdr:col>6</xdr:col>
      <xdr:colOff>2633860</xdr:colOff>
      <xdr:row>18</xdr:row>
      <xdr:rowOff>2237725</xdr:rowOff>
    </xdr:to>
    <xdr:pic>
      <xdr:nvPicPr>
        <xdr:cNvPr id="15" name="Рисунок 14">
          <a:extLst>
            <a:ext uri="{FF2B5EF4-FFF2-40B4-BE49-F238E27FC236}">
              <a16:creationId xmlns:a16="http://schemas.microsoft.com/office/drawing/2014/main" id="{70D66D5B-6111-4B30-881D-3256762F83E1}"/>
            </a:ext>
          </a:extLst>
        </xdr:cNvPr>
        <xdr:cNvPicPr>
          <a:picLocks noChangeAspect="1"/>
        </xdr:cNvPicPr>
      </xdr:nvPicPr>
      <xdr:blipFill>
        <a:blip xmlns:r="http://schemas.openxmlformats.org/officeDocument/2006/relationships" r:embed="rId7"/>
        <a:stretch>
          <a:fillRect/>
        </a:stretch>
      </xdr:blipFill>
      <xdr:spPr>
        <a:xfrm>
          <a:off x="18885912" y="27243115"/>
          <a:ext cx="1312048" cy="2217060"/>
        </a:xfrm>
        <a:prstGeom prst="rect">
          <a:avLst/>
        </a:prstGeom>
      </xdr:spPr>
    </xdr:pic>
    <xdr:clientData/>
  </xdr:twoCellAnchor>
  <xdr:twoCellAnchor>
    <xdr:from>
      <xdr:col>5</xdr:col>
      <xdr:colOff>454360</xdr:colOff>
      <xdr:row>21</xdr:row>
      <xdr:rowOff>136308</xdr:rowOff>
    </xdr:from>
    <xdr:to>
      <xdr:col>5</xdr:col>
      <xdr:colOff>1612232</xdr:colOff>
      <xdr:row>21</xdr:row>
      <xdr:rowOff>2021903</xdr:rowOff>
    </xdr:to>
    <xdr:pic>
      <xdr:nvPicPr>
        <xdr:cNvPr id="18" name="Picture 3" descr="https://www.isi-dam.com/res/assets/ml_target/media/Cuto/thumb_1024/IdealStandard_A5809-BC180_Cuto_f969e6a843874995e15129a50a7364ef.jpg">
          <a:extLst>
            <a:ext uri="{FF2B5EF4-FFF2-40B4-BE49-F238E27FC236}">
              <a16:creationId xmlns:a16="http://schemas.microsoft.com/office/drawing/2014/main" id="{890F60C1-4242-4B07-BE65-0E7EB8577484}"/>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5663" r="23193"/>
        <a:stretch/>
      </xdr:blipFill>
      <xdr:spPr bwMode="auto">
        <a:xfrm>
          <a:off x="15789610" y="34645383"/>
          <a:ext cx="1157872" cy="1885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295335</xdr:colOff>
      <xdr:row>21</xdr:row>
      <xdr:rowOff>215821</xdr:rowOff>
    </xdr:from>
    <xdr:to>
      <xdr:col>6</xdr:col>
      <xdr:colOff>2020974</xdr:colOff>
      <xdr:row>21</xdr:row>
      <xdr:rowOff>1877858</xdr:rowOff>
    </xdr:to>
    <xdr:pic>
      <xdr:nvPicPr>
        <xdr:cNvPr id="19" name="Picture 2" descr="https://www.isi-dam.com/res/assets/ml_target/media/PrListDrw/thumb_1024/1/OEM_A5809_PrListDrw_e9a7ea0e403a4672e6f8ff063757f9b5.gif">
          <a:extLst>
            <a:ext uri="{FF2B5EF4-FFF2-40B4-BE49-F238E27FC236}">
              <a16:creationId xmlns:a16="http://schemas.microsoft.com/office/drawing/2014/main" id="{68DE9DE7-CA35-4734-902E-2BC68F38B9F5}"/>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859435" y="34724896"/>
          <a:ext cx="1725639" cy="16620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2442186</xdr:colOff>
      <xdr:row>21</xdr:row>
      <xdr:rowOff>204462</xdr:rowOff>
    </xdr:from>
    <xdr:to>
      <xdr:col>6</xdr:col>
      <xdr:colOff>3582619</xdr:colOff>
      <xdr:row>21</xdr:row>
      <xdr:rowOff>1840159</xdr:rowOff>
    </xdr:to>
    <xdr:pic>
      <xdr:nvPicPr>
        <xdr:cNvPr id="20" name="Picture 4" descr="https://www.isi-dam.com/res/assets/ml_target/media/PrListDrw/thumb_1024/IdealStandard_BC180_PrListDrw_fc6ac93cd7970f90d37d6997a5ab6ce3.gif">
          <a:extLst>
            <a:ext uri="{FF2B5EF4-FFF2-40B4-BE49-F238E27FC236}">
              <a16:creationId xmlns:a16="http://schemas.microsoft.com/office/drawing/2014/main" id="{2CC0B191-1B50-4EBE-8175-4526A083882E}"/>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006286" y="34713537"/>
          <a:ext cx="1140433" cy="1635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811517</xdr:colOff>
      <xdr:row>19</xdr:row>
      <xdr:rowOff>148021</xdr:rowOff>
    </xdr:from>
    <xdr:to>
      <xdr:col>5</xdr:col>
      <xdr:colOff>1385798</xdr:colOff>
      <xdr:row>19</xdr:row>
      <xdr:rowOff>1998482</xdr:rowOff>
    </xdr:to>
    <xdr:pic>
      <xdr:nvPicPr>
        <xdr:cNvPr id="37" name="Picture 8" descr="M-SK-07">
          <a:extLst>
            <a:ext uri="{FF2B5EF4-FFF2-40B4-BE49-F238E27FC236}">
              <a16:creationId xmlns:a16="http://schemas.microsoft.com/office/drawing/2014/main" id="{1F7A2D02-04ED-44AF-ACF1-BEDE40FD7C7B}"/>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t="27133" r="31250"/>
        <a:stretch>
          <a:fillRect/>
        </a:stretch>
      </xdr:blipFill>
      <xdr:spPr bwMode="auto">
        <a:xfrm>
          <a:off x="16146767" y="29885071"/>
          <a:ext cx="574281" cy="1850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1133007</xdr:colOff>
      <xdr:row>19</xdr:row>
      <xdr:rowOff>68154</xdr:rowOff>
    </xdr:from>
    <xdr:to>
      <xdr:col>6</xdr:col>
      <xdr:colOff>2578494</xdr:colOff>
      <xdr:row>19</xdr:row>
      <xdr:rowOff>2085112</xdr:rowOff>
    </xdr:to>
    <xdr:pic>
      <xdr:nvPicPr>
        <xdr:cNvPr id="38" name="Picture 1">
          <a:extLst>
            <a:ext uri="{FF2B5EF4-FFF2-40B4-BE49-F238E27FC236}">
              <a16:creationId xmlns:a16="http://schemas.microsoft.com/office/drawing/2014/main" id="{E09C01E8-7FEE-4B56-AE17-061AC3ED033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8697107" y="29805204"/>
          <a:ext cx="1445487" cy="2016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988463</xdr:colOff>
      <xdr:row>20</xdr:row>
      <xdr:rowOff>136073</xdr:rowOff>
    </xdr:from>
    <xdr:to>
      <xdr:col>5</xdr:col>
      <xdr:colOff>1465312</xdr:colOff>
      <xdr:row>20</xdr:row>
      <xdr:rowOff>2250489</xdr:rowOff>
    </xdr:to>
    <xdr:pic>
      <xdr:nvPicPr>
        <xdr:cNvPr id="39" name="Picture 9">
          <a:extLst>
            <a:ext uri="{FF2B5EF4-FFF2-40B4-BE49-F238E27FC236}">
              <a16:creationId xmlns:a16="http://schemas.microsoft.com/office/drawing/2014/main" id="{A041E996-8308-4365-A009-040444FBF8E3}"/>
            </a:ext>
          </a:extLst>
        </xdr:cNvPr>
        <xdr:cNvPicPr>
          <a:picLocks noChangeAspect="1"/>
        </xdr:cNvPicPr>
      </xdr:nvPicPr>
      <xdr:blipFill rotWithShape="1">
        <a:blip xmlns:r="http://schemas.openxmlformats.org/officeDocument/2006/relationships" r:embed="rId13"/>
        <a:srcRect l="15478" t="13361" r="75220" b="13746"/>
        <a:stretch/>
      </xdr:blipFill>
      <xdr:spPr>
        <a:xfrm>
          <a:off x="16323713" y="32121023"/>
          <a:ext cx="476849" cy="2114416"/>
        </a:xfrm>
        <a:prstGeom prst="rect">
          <a:avLst/>
        </a:prstGeom>
      </xdr:spPr>
    </xdr:pic>
    <xdr:clientData/>
  </xdr:twoCellAnchor>
  <xdr:twoCellAnchor>
    <xdr:from>
      <xdr:col>6</xdr:col>
      <xdr:colOff>1012726</xdr:colOff>
      <xdr:row>20</xdr:row>
      <xdr:rowOff>36207</xdr:rowOff>
    </xdr:from>
    <xdr:to>
      <xdr:col>6</xdr:col>
      <xdr:colOff>2408110</xdr:colOff>
      <xdr:row>20</xdr:row>
      <xdr:rowOff>2364679</xdr:rowOff>
    </xdr:to>
    <xdr:pic>
      <xdr:nvPicPr>
        <xdr:cNvPr id="40" name="Picture 10">
          <a:extLst>
            <a:ext uri="{FF2B5EF4-FFF2-40B4-BE49-F238E27FC236}">
              <a16:creationId xmlns:a16="http://schemas.microsoft.com/office/drawing/2014/main" id="{7003BE4C-FA71-4D67-B4C1-7E9CE2B3AF9E}"/>
            </a:ext>
          </a:extLst>
        </xdr:cNvPr>
        <xdr:cNvPicPr>
          <a:picLocks noChangeAspect="1"/>
        </xdr:cNvPicPr>
      </xdr:nvPicPr>
      <xdr:blipFill rotWithShape="1">
        <a:blip xmlns:r="http://schemas.openxmlformats.org/officeDocument/2006/relationships" r:embed="rId14"/>
        <a:srcRect t="12303" r="74253" b="11762"/>
        <a:stretch/>
      </xdr:blipFill>
      <xdr:spPr>
        <a:xfrm>
          <a:off x="18576826" y="32021157"/>
          <a:ext cx="1395384" cy="2328472"/>
        </a:xfrm>
        <a:prstGeom prst="rect">
          <a:avLst/>
        </a:prstGeom>
      </xdr:spPr>
    </xdr:pic>
    <xdr:clientData/>
  </xdr:twoCellAnchor>
  <xdr:twoCellAnchor>
    <xdr:from>
      <xdr:col>5</xdr:col>
      <xdr:colOff>394608</xdr:colOff>
      <xdr:row>24</xdr:row>
      <xdr:rowOff>40821</xdr:rowOff>
    </xdr:from>
    <xdr:to>
      <xdr:col>5</xdr:col>
      <xdr:colOff>1496787</xdr:colOff>
      <xdr:row>24</xdr:row>
      <xdr:rowOff>2079975</xdr:rowOff>
    </xdr:to>
    <xdr:pic>
      <xdr:nvPicPr>
        <xdr:cNvPr id="41" name="Рисунок 336">
          <a:extLst>
            <a:ext uri="{FF2B5EF4-FFF2-40B4-BE49-F238E27FC236}">
              <a16:creationId xmlns:a16="http://schemas.microsoft.com/office/drawing/2014/main" id="{BAA1286D-FBF3-4CE9-B43A-DBFABFC9594E}"/>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5729858" y="43131921"/>
          <a:ext cx="1102179" cy="2039154"/>
        </a:xfrm>
        <a:prstGeom prst="rect">
          <a:avLst/>
        </a:prstGeom>
      </xdr:spPr>
    </xdr:pic>
    <xdr:clientData/>
  </xdr:twoCellAnchor>
  <xdr:twoCellAnchor>
    <xdr:from>
      <xdr:col>5</xdr:col>
      <xdr:colOff>380999</xdr:colOff>
      <xdr:row>22</xdr:row>
      <xdr:rowOff>122464</xdr:rowOff>
    </xdr:from>
    <xdr:to>
      <xdr:col>5</xdr:col>
      <xdr:colOff>1911342</xdr:colOff>
      <xdr:row>22</xdr:row>
      <xdr:rowOff>1700892</xdr:rowOff>
    </xdr:to>
    <xdr:pic>
      <xdr:nvPicPr>
        <xdr:cNvPr id="42" name="Picture 9">
          <a:extLst>
            <a:ext uri="{FF2B5EF4-FFF2-40B4-BE49-F238E27FC236}">
              <a16:creationId xmlns:a16="http://schemas.microsoft.com/office/drawing/2014/main" id="{8D4F5134-EDAC-4EE4-A355-4B3898D4274C}"/>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15716249" y="38908264"/>
          <a:ext cx="1530343" cy="1578428"/>
        </a:xfrm>
        <a:prstGeom prst="rect">
          <a:avLst/>
        </a:prstGeom>
      </xdr:spPr>
    </xdr:pic>
    <xdr:clientData/>
  </xdr:twoCellAnchor>
  <xdr:twoCellAnchor>
    <xdr:from>
      <xdr:col>5</xdr:col>
      <xdr:colOff>517071</xdr:colOff>
      <xdr:row>23</xdr:row>
      <xdr:rowOff>81643</xdr:rowOff>
    </xdr:from>
    <xdr:to>
      <xdr:col>5</xdr:col>
      <xdr:colOff>1700892</xdr:colOff>
      <xdr:row>23</xdr:row>
      <xdr:rowOff>1948895</xdr:rowOff>
    </xdr:to>
    <xdr:pic>
      <xdr:nvPicPr>
        <xdr:cNvPr id="43" name="Рисунок 331">
          <a:extLst>
            <a:ext uri="{FF2B5EF4-FFF2-40B4-BE49-F238E27FC236}">
              <a16:creationId xmlns:a16="http://schemas.microsoft.com/office/drawing/2014/main" id="{FC6F77E4-FDD3-41F1-9268-F6D44D7AE151}"/>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5852321" y="41020093"/>
          <a:ext cx="1183821" cy="1867252"/>
        </a:xfrm>
        <a:prstGeom prst="rect">
          <a:avLst/>
        </a:prstGeom>
      </xdr:spPr>
    </xdr:pic>
    <xdr:clientData/>
  </xdr:twoCellAnchor>
  <xdr:twoCellAnchor editAs="oneCell">
    <xdr:from>
      <xdr:col>5</xdr:col>
      <xdr:colOff>365125</xdr:colOff>
      <xdr:row>40</xdr:row>
      <xdr:rowOff>0</xdr:rowOff>
    </xdr:from>
    <xdr:to>
      <xdr:col>5</xdr:col>
      <xdr:colOff>1939178</xdr:colOff>
      <xdr:row>40</xdr:row>
      <xdr:rowOff>0</xdr:rowOff>
    </xdr:to>
    <xdr:pic>
      <xdr:nvPicPr>
        <xdr:cNvPr id="52" name="Picture 8">
          <a:extLst>
            <a:ext uri="{FF2B5EF4-FFF2-40B4-BE49-F238E27FC236}">
              <a16:creationId xmlns:a16="http://schemas.microsoft.com/office/drawing/2014/main" id="{6996C121-AB72-4127-8173-C052054AC8E5}"/>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5700375" y="77533500"/>
          <a:ext cx="1574053" cy="1333629"/>
        </a:xfrm>
        <a:prstGeom prst="rect">
          <a:avLst/>
        </a:prstGeom>
      </xdr:spPr>
    </xdr:pic>
    <xdr:clientData/>
  </xdr:twoCellAnchor>
  <xdr:twoCellAnchor editAs="oneCell">
    <xdr:from>
      <xdr:col>6</xdr:col>
      <xdr:colOff>952500</xdr:colOff>
      <xdr:row>40</xdr:row>
      <xdr:rowOff>0</xdr:rowOff>
    </xdr:from>
    <xdr:to>
      <xdr:col>6</xdr:col>
      <xdr:colOff>2738611</xdr:colOff>
      <xdr:row>40</xdr:row>
      <xdr:rowOff>0</xdr:rowOff>
    </xdr:to>
    <xdr:pic>
      <xdr:nvPicPr>
        <xdr:cNvPr id="53" name="Picture 7">
          <a:extLst>
            <a:ext uri="{FF2B5EF4-FFF2-40B4-BE49-F238E27FC236}">
              <a16:creationId xmlns:a16="http://schemas.microsoft.com/office/drawing/2014/main" id="{72742AB9-F082-4653-9097-307A23584E2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8516600" y="77533500"/>
          <a:ext cx="1786111" cy="1718661"/>
        </a:xfrm>
        <a:prstGeom prst="rect">
          <a:avLst/>
        </a:prstGeom>
      </xdr:spPr>
    </xdr:pic>
    <xdr:clientData/>
  </xdr:twoCellAnchor>
  <xdr:twoCellAnchor editAs="oneCell">
    <xdr:from>
      <xdr:col>5</xdr:col>
      <xdr:colOff>273843</xdr:colOff>
      <xdr:row>40</xdr:row>
      <xdr:rowOff>0</xdr:rowOff>
    </xdr:from>
    <xdr:to>
      <xdr:col>5</xdr:col>
      <xdr:colOff>1870341</xdr:colOff>
      <xdr:row>40</xdr:row>
      <xdr:rowOff>0</xdr:rowOff>
    </xdr:to>
    <xdr:pic>
      <xdr:nvPicPr>
        <xdr:cNvPr id="54" name="Picture 5">
          <a:extLst>
            <a:ext uri="{FF2B5EF4-FFF2-40B4-BE49-F238E27FC236}">
              <a16:creationId xmlns:a16="http://schemas.microsoft.com/office/drawing/2014/main" id="{2603B8F6-B7D1-483E-8645-22F039E15C33}"/>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5609093" y="77533500"/>
          <a:ext cx="1596498" cy="949309"/>
        </a:xfrm>
        <a:prstGeom prst="rect">
          <a:avLst/>
        </a:prstGeom>
      </xdr:spPr>
    </xdr:pic>
    <xdr:clientData/>
  </xdr:twoCellAnchor>
  <xdr:twoCellAnchor editAs="oneCell">
    <xdr:from>
      <xdr:col>6</xdr:col>
      <xdr:colOff>857250</xdr:colOff>
      <xdr:row>40</xdr:row>
      <xdr:rowOff>0</xdr:rowOff>
    </xdr:from>
    <xdr:to>
      <xdr:col>6</xdr:col>
      <xdr:colOff>2662426</xdr:colOff>
      <xdr:row>40</xdr:row>
      <xdr:rowOff>0</xdr:rowOff>
    </xdr:to>
    <xdr:pic>
      <xdr:nvPicPr>
        <xdr:cNvPr id="55" name="Picture 6">
          <a:extLst>
            <a:ext uri="{FF2B5EF4-FFF2-40B4-BE49-F238E27FC236}">
              <a16:creationId xmlns:a16="http://schemas.microsoft.com/office/drawing/2014/main" id="{BFE87304-F74B-46C6-977B-66D736026373}"/>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8421350" y="77533500"/>
          <a:ext cx="1805176" cy="1826504"/>
        </a:xfrm>
        <a:prstGeom prst="rect">
          <a:avLst/>
        </a:prstGeom>
      </xdr:spPr>
    </xdr:pic>
    <xdr:clientData/>
  </xdr:twoCellAnchor>
  <xdr:twoCellAnchor editAs="oneCell">
    <xdr:from>
      <xdr:col>5</xdr:col>
      <xdr:colOff>317500</xdr:colOff>
      <xdr:row>40</xdr:row>
      <xdr:rowOff>0</xdr:rowOff>
    </xdr:from>
    <xdr:to>
      <xdr:col>5</xdr:col>
      <xdr:colOff>1717675</xdr:colOff>
      <xdr:row>40</xdr:row>
      <xdr:rowOff>0</xdr:rowOff>
    </xdr:to>
    <xdr:pic>
      <xdr:nvPicPr>
        <xdr:cNvPr id="87" name="Picture 67">
          <a:extLst>
            <a:ext uri="{FF2B5EF4-FFF2-40B4-BE49-F238E27FC236}">
              <a16:creationId xmlns:a16="http://schemas.microsoft.com/office/drawing/2014/main" id="{062397CF-8BB5-47EB-94F6-E2A726ABE5E9}"/>
            </a:ext>
          </a:extLst>
        </xdr:cNvPr>
        <xdr:cNvPicPr>
          <a:picLocks noChangeAspect="1"/>
        </xdr:cNvPicPr>
      </xdr:nvPicPr>
      <xdr:blipFill rotWithShape="1">
        <a:blip xmlns:r="http://schemas.openxmlformats.org/officeDocument/2006/relationships" r:embed="rId22"/>
        <a:srcRect t="33019" r="57193" b="38365"/>
        <a:stretch/>
      </xdr:blipFill>
      <xdr:spPr>
        <a:xfrm>
          <a:off x="15652750" y="77533500"/>
          <a:ext cx="1400175" cy="804333"/>
        </a:xfrm>
        <a:prstGeom prst="rect">
          <a:avLst/>
        </a:prstGeom>
      </xdr:spPr>
    </xdr:pic>
    <xdr:clientData/>
  </xdr:twoCellAnchor>
  <xdr:twoCellAnchor editAs="oneCell">
    <xdr:from>
      <xdr:col>6</xdr:col>
      <xdr:colOff>1576917</xdr:colOff>
      <xdr:row>40</xdr:row>
      <xdr:rowOff>0</xdr:rowOff>
    </xdr:from>
    <xdr:to>
      <xdr:col>6</xdr:col>
      <xdr:colOff>2365571</xdr:colOff>
      <xdr:row>40</xdr:row>
      <xdr:rowOff>0</xdr:rowOff>
    </xdr:to>
    <xdr:pic>
      <xdr:nvPicPr>
        <xdr:cNvPr id="88" name="Picture 68">
          <a:extLst>
            <a:ext uri="{FF2B5EF4-FFF2-40B4-BE49-F238E27FC236}">
              <a16:creationId xmlns:a16="http://schemas.microsoft.com/office/drawing/2014/main" id="{5626B420-F670-43C7-8B20-2426FDE1BA6B}"/>
            </a:ext>
          </a:extLst>
        </xdr:cNvPr>
        <xdr:cNvPicPr>
          <a:picLocks noChangeAspect="1"/>
        </xdr:cNvPicPr>
      </xdr:nvPicPr>
      <xdr:blipFill rotWithShape="1">
        <a:blip xmlns:r="http://schemas.openxmlformats.org/officeDocument/2006/relationships" r:embed="rId23"/>
        <a:srcRect t="12589" r="67197" b="11882"/>
        <a:stretch/>
      </xdr:blipFill>
      <xdr:spPr>
        <a:xfrm>
          <a:off x="19141017" y="77533500"/>
          <a:ext cx="788654" cy="1031798"/>
        </a:xfrm>
        <a:prstGeom prst="rect">
          <a:avLst/>
        </a:prstGeom>
      </xdr:spPr>
    </xdr:pic>
    <xdr:clientData/>
  </xdr:twoCellAnchor>
  <xdr:twoCellAnchor editAs="oneCell">
    <xdr:from>
      <xdr:col>5</xdr:col>
      <xdr:colOff>444500</xdr:colOff>
      <xdr:row>40</xdr:row>
      <xdr:rowOff>0</xdr:rowOff>
    </xdr:from>
    <xdr:to>
      <xdr:col>5</xdr:col>
      <xdr:colOff>1755812</xdr:colOff>
      <xdr:row>40</xdr:row>
      <xdr:rowOff>0</xdr:rowOff>
    </xdr:to>
    <xdr:pic>
      <xdr:nvPicPr>
        <xdr:cNvPr id="92" name="Picture 63">
          <a:extLst>
            <a:ext uri="{FF2B5EF4-FFF2-40B4-BE49-F238E27FC236}">
              <a16:creationId xmlns:a16="http://schemas.microsoft.com/office/drawing/2014/main" id="{49944DEB-2F80-4699-AA02-8CB59FFFC336}"/>
            </a:ext>
          </a:extLst>
        </xdr:cNvPr>
        <xdr:cNvPicPr>
          <a:picLocks noChangeAspect="1"/>
        </xdr:cNvPicPr>
      </xdr:nvPicPr>
      <xdr:blipFill rotWithShape="1">
        <a:blip xmlns:r="http://schemas.openxmlformats.org/officeDocument/2006/relationships" r:embed="rId24"/>
        <a:srcRect t="32770" r="57432" b="33446"/>
        <a:stretch/>
      </xdr:blipFill>
      <xdr:spPr>
        <a:xfrm>
          <a:off x="15779750" y="77533500"/>
          <a:ext cx="1311312" cy="613410"/>
        </a:xfrm>
        <a:prstGeom prst="rect">
          <a:avLst/>
        </a:prstGeom>
      </xdr:spPr>
    </xdr:pic>
    <xdr:clientData/>
  </xdr:twoCellAnchor>
  <xdr:twoCellAnchor editAs="oneCell">
    <xdr:from>
      <xdr:col>5</xdr:col>
      <xdr:colOff>465667</xdr:colOff>
      <xdr:row>40</xdr:row>
      <xdr:rowOff>0</xdr:rowOff>
    </xdr:from>
    <xdr:to>
      <xdr:col>5</xdr:col>
      <xdr:colOff>1757257</xdr:colOff>
      <xdr:row>40</xdr:row>
      <xdr:rowOff>0</xdr:rowOff>
    </xdr:to>
    <xdr:pic>
      <xdr:nvPicPr>
        <xdr:cNvPr id="94" name="Picture 61">
          <a:extLst>
            <a:ext uri="{FF2B5EF4-FFF2-40B4-BE49-F238E27FC236}">
              <a16:creationId xmlns:a16="http://schemas.microsoft.com/office/drawing/2014/main" id="{565BE409-C516-439F-85C7-4372D09ABDD1}"/>
            </a:ext>
          </a:extLst>
        </xdr:cNvPr>
        <xdr:cNvPicPr>
          <a:picLocks noChangeAspect="1"/>
        </xdr:cNvPicPr>
      </xdr:nvPicPr>
      <xdr:blipFill rotWithShape="1">
        <a:blip xmlns:r="http://schemas.openxmlformats.org/officeDocument/2006/relationships" r:embed="rId25"/>
        <a:srcRect t="33006" r="56802" b="32353"/>
        <a:stretch/>
      </xdr:blipFill>
      <xdr:spPr>
        <a:xfrm>
          <a:off x="15800917" y="77533500"/>
          <a:ext cx="1291590" cy="612612"/>
        </a:xfrm>
        <a:prstGeom prst="rect">
          <a:avLst/>
        </a:prstGeom>
      </xdr:spPr>
    </xdr:pic>
    <xdr:clientData/>
  </xdr:twoCellAnchor>
  <xdr:twoCellAnchor editAs="oneCell">
    <xdr:from>
      <xdr:col>5</xdr:col>
      <xdr:colOff>476251</xdr:colOff>
      <xdr:row>40</xdr:row>
      <xdr:rowOff>0</xdr:rowOff>
    </xdr:from>
    <xdr:to>
      <xdr:col>5</xdr:col>
      <xdr:colOff>1786891</xdr:colOff>
      <xdr:row>40</xdr:row>
      <xdr:rowOff>0</xdr:rowOff>
    </xdr:to>
    <xdr:pic>
      <xdr:nvPicPr>
        <xdr:cNvPr id="96" name="Picture 65">
          <a:extLst>
            <a:ext uri="{FF2B5EF4-FFF2-40B4-BE49-F238E27FC236}">
              <a16:creationId xmlns:a16="http://schemas.microsoft.com/office/drawing/2014/main" id="{2F1A752E-E8FC-466D-87E2-2D2D8F4C5E2F}"/>
            </a:ext>
          </a:extLst>
        </xdr:cNvPr>
        <xdr:cNvPicPr>
          <a:picLocks noChangeAspect="1"/>
        </xdr:cNvPicPr>
      </xdr:nvPicPr>
      <xdr:blipFill rotWithShape="1">
        <a:blip xmlns:r="http://schemas.openxmlformats.org/officeDocument/2006/relationships" r:embed="rId22"/>
        <a:srcRect t="33019" r="57193" b="38365"/>
        <a:stretch/>
      </xdr:blipFill>
      <xdr:spPr>
        <a:xfrm>
          <a:off x="15811501" y="77533500"/>
          <a:ext cx="1310640" cy="492654"/>
        </a:xfrm>
        <a:prstGeom prst="rect">
          <a:avLst/>
        </a:prstGeom>
      </xdr:spPr>
    </xdr:pic>
    <xdr:clientData/>
  </xdr:twoCellAnchor>
  <xdr:twoCellAnchor editAs="oneCell">
    <xdr:from>
      <xdr:col>5</xdr:col>
      <xdr:colOff>211667</xdr:colOff>
      <xdr:row>40</xdr:row>
      <xdr:rowOff>0</xdr:rowOff>
    </xdr:from>
    <xdr:to>
      <xdr:col>5</xdr:col>
      <xdr:colOff>957250</xdr:colOff>
      <xdr:row>40</xdr:row>
      <xdr:rowOff>0</xdr:rowOff>
    </xdr:to>
    <xdr:pic>
      <xdr:nvPicPr>
        <xdr:cNvPr id="98" name="Picture 17">
          <a:extLst>
            <a:ext uri="{FF2B5EF4-FFF2-40B4-BE49-F238E27FC236}">
              <a16:creationId xmlns:a16="http://schemas.microsoft.com/office/drawing/2014/main" id="{1B8E1E7A-129F-42FB-919C-13AAA4B3BDE8}"/>
            </a:ext>
          </a:extLst>
        </xdr:cNvPr>
        <xdr:cNvPicPr>
          <a:picLocks noChangeAspect="1"/>
        </xdr:cNvPicPr>
      </xdr:nvPicPr>
      <xdr:blipFill>
        <a:blip xmlns:r="http://schemas.openxmlformats.org/officeDocument/2006/relationships" r:embed="rId26"/>
        <a:stretch>
          <a:fillRect/>
        </a:stretch>
      </xdr:blipFill>
      <xdr:spPr>
        <a:xfrm>
          <a:off x="15546917" y="77533500"/>
          <a:ext cx="745583" cy="720163"/>
        </a:xfrm>
        <a:prstGeom prst="rect">
          <a:avLst/>
        </a:prstGeom>
      </xdr:spPr>
    </xdr:pic>
    <xdr:clientData/>
  </xdr:twoCellAnchor>
  <xdr:twoCellAnchor editAs="oneCell">
    <xdr:from>
      <xdr:col>5</xdr:col>
      <xdr:colOff>910168</xdr:colOff>
      <xdr:row>40</xdr:row>
      <xdr:rowOff>0</xdr:rowOff>
    </xdr:from>
    <xdr:to>
      <xdr:col>5</xdr:col>
      <xdr:colOff>1788006</xdr:colOff>
      <xdr:row>40</xdr:row>
      <xdr:rowOff>0</xdr:rowOff>
    </xdr:to>
    <xdr:pic>
      <xdr:nvPicPr>
        <xdr:cNvPr id="99" name="Picture 18">
          <a:extLst>
            <a:ext uri="{FF2B5EF4-FFF2-40B4-BE49-F238E27FC236}">
              <a16:creationId xmlns:a16="http://schemas.microsoft.com/office/drawing/2014/main" id="{4574DA4A-3B35-43DA-9BFC-720643A428E3}"/>
            </a:ext>
          </a:extLst>
        </xdr:cNvPr>
        <xdr:cNvPicPr>
          <a:picLocks noChangeAspect="1"/>
        </xdr:cNvPicPr>
      </xdr:nvPicPr>
      <xdr:blipFill>
        <a:blip xmlns:r="http://schemas.openxmlformats.org/officeDocument/2006/relationships" r:embed="rId27"/>
        <a:stretch>
          <a:fillRect/>
        </a:stretch>
      </xdr:blipFill>
      <xdr:spPr>
        <a:xfrm>
          <a:off x="16245418" y="77533500"/>
          <a:ext cx="877838" cy="613635"/>
        </a:xfrm>
        <a:prstGeom prst="rect">
          <a:avLst/>
        </a:prstGeom>
      </xdr:spPr>
    </xdr:pic>
    <xdr:clientData/>
  </xdr:twoCellAnchor>
  <xdr:twoCellAnchor editAs="oneCell">
    <xdr:from>
      <xdr:col>6</xdr:col>
      <xdr:colOff>1513416</xdr:colOff>
      <xdr:row>40</xdr:row>
      <xdr:rowOff>0</xdr:rowOff>
    </xdr:from>
    <xdr:to>
      <xdr:col>6</xdr:col>
      <xdr:colOff>2320788</xdr:colOff>
      <xdr:row>40</xdr:row>
      <xdr:rowOff>0</xdr:rowOff>
    </xdr:to>
    <xdr:pic>
      <xdr:nvPicPr>
        <xdr:cNvPr id="100" name="Picture 16">
          <a:extLst>
            <a:ext uri="{FF2B5EF4-FFF2-40B4-BE49-F238E27FC236}">
              <a16:creationId xmlns:a16="http://schemas.microsoft.com/office/drawing/2014/main" id="{2A25079D-B9B9-484E-ABC8-57C5511AD339}"/>
            </a:ext>
          </a:extLst>
        </xdr:cNvPr>
        <xdr:cNvPicPr>
          <a:picLocks noChangeAspect="1"/>
        </xdr:cNvPicPr>
      </xdr:nvPicPr>
      <xdr:blipFill>
        <a:blip xmlns:r="http://schemas.openxmlformats.org/officeDocument/2006/relationships" r:embed="rId28"/>
        <a:stretch>
          <a:fillRect/>
        </a:stretch>
      </xdr:blipFill>
      <xdr:spPr>
        <a:xfrm>
          <a:off x="19077516" y="77533500"/>
          <a:ext cx="807372" cy="1299885"/>
        </a:xfrm>
        <a:prstGeom prst="rect">
          <a:avLst/>
        </a:prstGeom>
      </xdr:spPr>
    </xdr:pic>
    <xdr:clientData/>
  </xdr:twoCellAnchor>
  <xdr:twoCellAnchor>
    <xdr:from>
      <xdr:col>5</xdr:col>
      <xdr:colOff>775608</xdr:colOff>
      <xdr:row>40</xdr:row>
      <xdr:rowOff>86746</xdr:rowOff>
    </xdr:from>
    <xdr:to>
      <xdr:col>5</xdr:col>
      <xdr:colOff>1533270</xdr:colOff>
      <xdr:row>40</xdr:row>
      <xdr:rowOff>2136322</xdr:rowOff>
    </xdr:to>
    <xdr:pic>
      <xdr:nvPicPr>
        <xdr:cNvPr id="113" name="Picture 10">
          <a:extLst>
            <a:ext uri="{FF2B5EF4-FFF2-40B4-BE49-F238E27FC236}">
              <a16:creationId xmlns:a16="http://schemas.microsoft.com/office/drawing/2014/main" id="{C417FB53-8384-4BB8-8289-586DD84DDB68}"/>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13620751" y="57930710"/>
          <a:ext cx="757662" cy="2049576"/>
        </a:xfrm>
        <a:prstGeom prst="rect">
          <a:avLst/>
        </a:prstGeom>
      </xdr:spPr>
    </xdr:pic>
    <xdr:clientData/>
  </xdr:twoCellAnchor>
  <xdr:twoCellAnchor>
    <xdr:from>
      <xdr:col>5</xdr:col>
      <xdr:colOff>619124</xdr:colOff>
      <xdr:row>41</xdr:row>
      <xdr:rowOff>238125</xdr:rowOff>
    </xdr:from>
    <xdr:to>
      <xdr:col>5</xdr:col>
      <xdr:colOff>1690965</xdr:colOff>
      <xdr:row>41</xdr:row>
      <xdr:rowOff>2340429</xdr:rowOff>
    </xdr:to>
    <xdr:pic>
      <xdr:nvPicPr>
        <xdr:cNvPr id="114" name="Picture 12">
          <a:extLst>
            <a:ext uri="{FF2B5EF4-FFF2-40B4-BE49-F238E27FC236}">
              <a16:creationId xmlns:a16="http://schemas.microsoft.com/office/drawing/2014/main" id="{69A84DAE-B2C3-4032-9A35-150710D8B10A}"/>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13464267" y="60191196"/>
          <a:ext cx="1071841" cy="2102304"/>
        </a:xfrm>
        <a:prstGeom prst="rect">
          <a:avLst/>
        </a:prstGeom>
      </xdr:spPr>
    </xdr:pic>
    <xdr:clientData/>
  </xdr:twoCellAnchor>
  <xdr:twoCellAnchor editAs="oneCell">
    <xdr:from>
      <xdr:col>0</xdr:col>
      <xdr:colOff>14654</xdr:colOff>
      <xdr:row>1</xdr:row>
      <xdr:rowOff>214481</xdr:rowOff>
    </xdr:from>
    <xdr:to>
      <xdr:col>5</xdr:col>
      <xdr:colOff>2326268</xdr:colOff>
      <xdr:row>8</xdr:row>
      <xdr:rowOff>43963</xdr:rowOff>
    </xdr:to>
    <xdr:pic>
      <xdr:nvPicPr>
        <xdr:cNvPr id="170" name="Рисунок 3" descr="Blank">
          <a:extLst>
            <a:ext uri="{FF2B5EF4-FFF2-40B4-BE49-F238E27FC236}">
              <a16:creationId xmlns:a16="http://schemas.microsoft.com/office/drawing/2014/main" id="{4CD2CCAD-F9FA-4639-8F6C-6A4B6EFE366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rcRect l="-1157" t="9648" b="51385"/>
        <a:stretch>
          <a:fillRect/>
        </a:stretch>
      </xdr:blipFill>
      <xdr:spPr bwMode="auto">
        <a:xfrm>
          <a:off x="14654" y="448943"/>
          <a:ext cx="15148383" cy="1470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526679</xdr:colOff>
      <xdr:row>52</xdr:row>
      <xdr:rowOff>44824</xdr:rowOff>
    </xdr:from>
    <xdr:to>
      <xdr:col>6</xdr:col>
      <xdr:colOff>2801470</xdr:colOff>
      <xdr:row>52</xdr:row>
      <xdr:rowOff>2223470</xdr:rowOff>
    </xdr:to>
    <xdr:pic>
      <xdr:nvPicPr>
        <xdr:cNvPr id="171" name="Рисунок 170">
          <a:extLst>
            <a:ext uri="{FF2B5EF4-FFF2-40B4-BE49-F238E27FC236}">
              <a16:creationId xmlns:a16="http://schemas.microsoft.com/office/drawing/2014/main" id="{2C2851FF-D234-4543-FF42-0820C9D8AA49}"/>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5721855" y="114602559"/>
          <a:ext cx="2274791" cy="224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67237</xdr:colOff>
      <xdr:row>52</xdr:row>
      <xdr:rowOff>134469</xdr:rowOff>
    </xdr:from>
    <xdr:to>
      <xdr:col>5</xdr:col>
      <xdr:colOff>2218765</xdr:colOff>
      <xdr:row>52</xdr:row>
      <xdr:rowOff>2191549</xdr:rowOff>
    </xdr:to>
    <xdr:pic>
      <xdr:nvPicPr>
        <xdr:cNvPr id="173" name="Рисунок 172">
          <a:extLst>
            <a:ext uri="{FF2B5EF4-FFF2-40B4-BE49-F238E27FC236}">
              <a16:creationId xmlns:a16="http://schemas.microsoft.com/office/drawing/2014/main" id="{861FF6B6-D604-4089-5841-E1A335A8AE2E}"/>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2897972" y="114692204"/>
          <a:ext cx="2151528" cy="2121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369793</xdr:colOff>
      <xdr:row>51</xdr:row>
      <xdr:rowOff>392206</xdr:rowOff>
    </xdr:from>
    <xdr:to>
      <xdr:col>5</xdr:col>
      <xdr:colOff>1923030</xdr:colOff>
      <xdr:row>51</xdr:row>
      <xdr:rowOff>1872983</xdr:rowOff>
    </xdr:to>
    <xdr:pic>
      <xdr:nvPicPr>
        <xdr:cNvPr id="174" name="Рисунок 173">
          <a:extLst>
            <a:ext uri="{FF2B5EF4-FFF2-40B4-BE49-F238E27FC236}">
              <a16:creationId xmlns:a16="http://schemas.microsoft.com/office/drawing/2014/main" id="{B0D4D0DB-0C75-FC5D-E3E0-1D08F6E6EE12}"/>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3200528" y="112843235"/>
          <a:ext cx="1553237"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753996</xdr:colOff>
      <xdr:row>51</xdr:row>
      <xdr:rowOff>92048</xdr:rowOff>
    </xdr:from>
    <xdr:to>
      <xdr:col>6</xdr:col>
      <xdr:colOff>2692348</xdr:colOff>
      <xdr:row>51</xdr:row>
      <xdr:rowOff>1939418</xdr:rowOff>
    </xdr:to>
    <xdr:pic>
      <xdr:nvPicPr>
        <xdr:cNvPr id="176" name="Рисунок 175">
          <a:extLst>
            <a:ext uri="{FF2B5EF4-FFF2-40B4-BE49-F238E27FC236}">
              <a16:creationId xmlns:a16="http://schemas.microsoft.com/office/drawing/2014/main" id="{EAB54F5E-5726-C90C-84C7-25B4431E8C5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5966782" y="114841084"/>
          <a:ext cx="1938352" cy="1905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459441</xdr:colOff>
      <xdr:row>50</xdr:row>
      <xdr:rowOff>313764</xdr:rowOff>
    </xdr:from>
    <xdr:to>
      <xdr:col>5</xdr:col>
      <xdr:colOff>2035520</xdr:colOff>
      <xdr:row>50</xdr:row>
      <xdr:rowOff>1816953</xdr:rowOff>
    </xdr:to>
    <xdr:pic>
      <xdr:nvPicPr>
        <xdr:cNvPr id="177" name="Рисунок 176">
          <a:extLst>
            <a:ext uri="{FF2B5EF4-FFF2-40B4-BE49-F238E27FC236}">
              <a16:creationId xmlns:a16="http://schemas.microsoft.com/office/drawing/2014/main" id="{3A32CEBE-17B2-8296-3C18-664ACD5CCBE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3290176" y="110658088"/>
          <a:ext cx="1576079" cy="1546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878062</xdr:colOff>
      <xdr:row>50</xdr:row>
      <xdr:rowOff>94449</xdr:rowOff>
    </xdr:from>
    <xdr:to>
      <xdr:col>6</xdr:col>
      <xdr:colOff>2850296</xdr:colOff>
      <xdr:row>50</xdr:row>
      <xdr:rowOff>1981905</xdr:rowOff>
    </xdr:to>
    <xdr:pic>
      <xdr:nvPicPr>
        <xdr:cNvPr id="179" name="Рисунок 178">
          <a:extLst>
            <a:ext uri="{FF2B5EF4-FFF2-40B4-BE49-F238E27FC236}">
              <a16:creationId xmlns:a16="http://schemas.microsoft.com/office/drawing/2014/main" id="{8748C119-8705-92E3-DA82-728AF118F2CD}"/>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090848" y="112734378"/>
          <a:ext cx="1972234" cy="1945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347383</xdr:colOff>
      <xdr:row>49</xdr:row>
      <xdr:rowOff>134469</xdr:rowOff>
    </xdr:from>
    <xdr:to>
      <xdr:col>5</xdr:col>
      <xdr:colOff>2084295</xdr:colOff>
      <xdr:row>49</xdr:row>
      <xdr:rowOff>1788260</xdr:rowOff>
    </xdr:to>
    <xdr:pic>
      <xdr:nvPicPr>
        <xdr:cNvPr id="180" name="Рисунок 179">
          <a:extLst>
            <a:ext uri="{FF2B5EF4-FFF2-40B4-BE49-F238E27FC236}">
              <a16:creationId xmlns:a16="http://schemas.microsoft.com/office/drawing/2014/main" id="{D5C1718D-31E3-4C31-D1C9-E3D1E25D00D1}"/>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3178118" y="108372087"/>
          <a:ext cx="1736912" cy="170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842042</xdr:colOff>
      <xdr:row>49</xdr:row>
      <xdr:rowOff>48826</xdr:rowOff>
    </xdr:from>
    <xdr:to>
      <xdr:col>6</xdr:col>
      <xdr:colOff>2892719</xdr:colOff>
      <xdr:row>49</xdr:row>
      <xdr:rowOff>2006589</xdr:rowOff>
    </xdr:to>
    <xdr:pic>
      <xdr:nvPicPr>
        <xdr:cNvPr id="181" name="Рисунок 180">
          <a:extLst>
            <a:ext uri="{FF2B5EF4-FFF2-40B4-BE49-F238E27FC236}">
              <a16:creationId xmlns:a16="http://schemas.microsoft.com/office/drawing/2014/main" id="{1D1EB16B-F939-D516-A245-37F4706DE72D}"/>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6054828" y="110579647"/>
          <a:ext cx="2050677" cy="2015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291353</xdr:colOff>
      <xdr:row>48</xdr:row>
      <xdr:rowOff>324970</xdr:rowOff>
    </xdr:from>
    <xdr:to>
      <xdr:col>5</xdr:col>
      <xdr:colOff>2232899</xdr:colOff>
      <xdr:row>48</xdr:row>
      <xdr:rowOff>2172339</xdr:rowOff>
    </xdr:to>
    <xdr:pic>
      <xdr:nvPicPr>
        <xdr:cNvPr id="182" name="Рисунок 181">
          <a:extLst>
            <a:ext uri="{FF2B5EF4-FFF2-40B4-BE49-F238E27FC236}">
              <a16:creationId xmlns:a16="http://schemas.microsoft.com/office/drawing/2014/main" id="{06EE7381-8B88-929C-0B98-212EAB524A86}"/>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3122088" y="106455882"/>
          <a:ext cx="1941546"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660348</xdr:colOff>
      <xdr:row>48</xdr:row>
      <xdr:rowOff>67235</xdr:rowOff>
    </xdr:from>
    <xdr:to>
      <xdr:col>6</xdr:col>
      <xdr:colOff>3271317</xdr:colOff>
      <xdr:row>48</xdr:row>
      <xdr:rowOff>2554038</xdr:rowOff>
    </xdr:to>
    <xdr:pic>
      <xdr:nvPicPr>
        <xdr:cNvPr id="184" name="Рисунок 183">
          <a:extLst>
            <a:ext uri="{FF2B5EF4-FFF2-40B4-BE49-F238E27FC236}">
              <a16:creationId xmlns:a16="http://schemas.microsoft.com/office/drawing/2014/main" id="{A8A504F5-7CF1-6D3A-4F99-6F9AA3E2CBC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5873134" y="107876628"/>
          <a:ext cx="2610969" cy="2566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22412</xdr:colOff>
      <xdr:row>47</xdr:row>
      <xdr:rowOff>22410</xdr:rowOff>
    </xdr:from>
    <xdr:to>
      <xdr:col>5</xdr:col>
      <xdr:colOff>2140324</xdr:colOff>
      <xdr:row>47</xdr:row>
      <xdr:rowOff>2042824</xdr:rowOff>
    </xdr:to>
    <xdr:pic>
      <xdr:nvPicPr>
        <xdr:cNvPr id="185" name="Рисунок 184">
          <a:extLst>
            <a:ext uri="{FF2B5EF4-FFF2-40B4-BE49-F238E27FC236}">
              <a16:creationId xmlns:a16="http://schemas.microsoft.com/office/drawing/2014/main" id="{FF6C5BAB-6FB5-E1B0-05C1-2E71A53A217D}"/>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2853147" y="104046616"/>
          <a:ext cx="2117912" cy="2078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704372</xdr:colOff>
      <xdr:row>47</xdr:row>
      <xdr:rowOff>42422</xdr:rowOff>
    </xdr:from>
    <xdr:to>
      <xdr:col>6</xdr:col>
      <xdr:colOff>2855900</xdr:colOff>
      <xdr:row>47</xdr:row>
      <xdr:rowOff>2092097</xdr:rowOff>
    </xdr:to>
    <xdr:pic>
      <xdr:nvPicPr>
        <xdr:cNvPr id="186" name="Рисунок 185">
          <a:extLst>
            <a:ext uri="{FF2B5EF4-FFF2-40B4-BE49-F238E27FC236}">
              <a16:creationId xmlns:a16="http://schemas.microsoft.com/office/drawing/2014/main" id="{284F3FBE-F762-9D32-580D-2D8A7213F699}"/>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5917158" y="105606636"/>
          <a:ext cx="2151528" cy="2114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22410</xdr:colOff>
      <xdr:row>46</xdr:row>
      <xdr:rowOff>78440</xdr:rowOff>
    </xdr:from>
    <xdr:to>
      <xdr:col>5</xdr:col>
      <xdr:colOff>2319617</xdr:colOff>
      <xdr:row>46</xdr:row>
      <xdr:rowOff>2332406</xdr:rowOff>
    </xdr:to>
    <xdr:pic>
      <xdr:nvPicPr>
        <xdr:cNvPr id="188" name="Рисунок 187">
          <a:extLst>
            <a:ext uri="{FF2B5EF4-FFF2-40B4-BE49-F238E27FC236}">
              <a16:creationId xmlns:a16="http://schemas.microsoft.com/office/drawing/2014/main" id="{983AE9A3-3D5E-2E7E-5C5A-509D14AE914D}"/>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2853145" y="101995940"/>
          <a:ext cx="2297207" cy="2253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459442</xdr:colOff>
      <xdr:row>46</xdr:row>
      <xdr:rowOff>33617</xdr:rowOff>
    </xdr:from>
    <xdr:to>
      <xdr:col>6</xdr:col>
      <xdr:colOff>2879913</xdr:colOff>
      <xdr:row>46</xdr:row>
      <xdr:rowOff>2412442</xdr:rowOff>
    </xdr:to>
    <xdr:pic>
      <xdr:nvPicPr>
        <xdr:cNvPr id="189" name="Рисунок 188">
          <a:extLst>
            <a:ext uri="{FF2B5EF4-FFF2-40B4-BE49-F238E27FC236}">
              <a16:creationId xmlns:a16="http://schemas.microsoft.com/office/drawing/2014/main" id="{0FA10169-1950-2F3A-555E-84FFEFD42B95}"/>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5654618" y="101951117"/>
          <a:ext cx="2420471" cy="237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312963</xdr:colOff>
      <xdr:row>45</xdr:row>
      <xdr:rowOff>163286</xdr:rowOff>
    </xdr:from>
    <xdr:to>
      <xdr:col>5</xdr:col>
      <xdr:colOff>2169530</xdr:colOff>
      <xdr:row>45</xdr:row>
      <xdr:rowOff>2041071</xdr:rowOff>
    </xdr:to>
    <xdr:pic>
      <xdr:nvPicPr>
        <xdr:cNvPr id="190" name="Рисунок 189">
          <a:extLst>
            <a:ext uri="{FF2B5EF4-FFF2-40B4-BE49-F238E27FC236}">
              <a16:creationId xmlns:a16="http://schemas.microsoft.com/office/drawing/2014/main" id="{9CD10E81-67A3-BDC6-37EF-786CC07E28EA}"/>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3158106" y="100189393"/>
          <a:ext cx="1856567" cy="1877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802822</xdr:colOff>
      <xdr:row>45</xdr:row>
      <xdr:rowOff>40821</xdr:rowOff>
    </xdr:from>
    <xdr:to>
      <xdr:col>6</xdr:col>
      <xdr:colOff>2806668</xdr:colOff>
      <xdr:row>45</xdr:row>
      <xdr:rowOff>2068284</xdr:rowOff>
    </xdr:to>
    <xdr:pic>
      <xdr:nvPicPr>
        <xdr:cNvPr id="191" name="Рисунок 190">
          <a:extLst>
            <a:ext uri="{FF2B5EF4-FFF2-40B4-BE49-F238E27FC236}">
              <a16:creationId xmlns:a16="http://schemas.microsoft.com/office/drawing/2014/main" id="{7DB27954-0543-EBF9-822F-CFDEBE005B0E}"/>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6015608" y="100774500"/>
          <a:ext cx="2003846" cy="20274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312964</xdr:colOff>
      <xdr:row>44</xdr:row>
      <xdr:rowOff>190500</xdr:rowOff>
    </xdr:from>
    <xdr:to>
      <xdr:col>5</xdr:col>
      <xdr:colOff>2048450</xdr:colOff>
      <xdr:row>44</xdr:row>
      <xdr:rowOff>1945821</xdr:rowOff>
    </xdr:to>
    <xdr:pic>
      <xdr:nvPicPr>
        <xdr:cNvPr id="192" name="Рисунок 191">
          <a:extLst>
            <a:ext uri="{FF2B5EF4-FFF2-40B4-BE49-F238E27FC236}">
              <a16:creationId xmlns:a16="http://schemas.microsoft.com/office/drawing/2014/main" id="{A4F84926-8020-C9A4-DA98-AD7B28E7F80B}"/>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3158107" y="98107500"/>
          <a:ext cx="1735486" cy="175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816430</xdr:colOff>
      <xdr:row>44</xdr:row>
      <xdr:rowOff>108857</xdr:rowOff>
    </xdr:from>
    <xdr:to>
      <xdr:col>6</xdr:col>
      <xdr:colOff>2723490</xdr:colOff>
      <xdr:row>44</xdr:row>
      <xdr:rowOff>2038393</xdr:rowOff>
    </xdr:to>
    <xdr:pic>
      <xdr:nvPicPr>
        <xdr:cNvPr id="193" name="Рисунок 192">
          <a:extLst>
            <a:ext uri="{FF2B5EF4-FFF2-40B4-BE49-F238E27FC236}">
              <a16:creationId xmlns:a16="http://schemas.microsoft.com/office/drawing/2014/main" id="{D1152970-E586-6354-1875-94F258044CE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6029216" y="98733428"/>
          <a:ext cx="1907060" cy="1929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408214</xdr:colOff>
      <xdr:row>43</xdr:row>
      <xdr:rowOff>231321</xdr:rowOff>
    </xdr:from>
    <xdr:to>
      <xdr:col>5</xdr:col>
      <xdr:colOff>1986642</xdr:colOff>
      <xdr:row>43</xdr:row>
      <xdr:rowOff>1827789</xdr:rowOff>
    </xdr:to>
    <xdr:pic>
      <xdr:nvPicPr>
        <xdr:cNvPr id="194" name="Рисунок 193">
          <a:extLst>
            <a:ext uri="{FF2B5EF4-FFF2-40B4-BE49-F238E27FC236}">
              <a16:creationId xmlns:a16="http://schemas.microsoft.com/office/drawing/2014/main" id="{A8EBC0D2-1D33-C3AE-7956-18197DBC575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3253357" y="96039214"/>
          <a:ext cx="1578428" cy="1596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530680</xdr:colOff>
      <xdr:row>43</xdr:row>
      <xdr:rowOff>190501</xdr:rowOff>
    </xdr:from>
    <xdr:to>
      <xdr:col>6</xdr:col>
      <xdr:colOff>2626179</xdr:colOff>
      <xdr:row>43</xdr:row>
      <xdr:rowOff>2308297</xdr:rowOff>
    </xdr:to>
    <xdr:pic>
      <xdr:nvPicPr>
        <xdr:cNvPr id="195" name="Рисунок 194">
          <a:extLst>
            <a:ext uri="{FF2B5EF4-FFF2-40B4-BE49-F238E27FC236}">
              <a16:creationId xmlns:a16="http://schemas.microsoft.com/office/drawing/2014/main" id="{AC19B0D0-088C-1C07-DF36-F4EBA6389AB3}"/>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5743466" y="64742787"/>
          <a:ext cx="2095499" cy="21201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435428</xdr:colOff>
      <xdr:row>42</xdr:row>
      <xdr:rowOff>340178</xdr:rowOff>
    </xdr:from>
    <xdr:to>
      <xdr:col>5</xdr:col>
      <xdr:colOff>2000250</xdr:colOff>
      <xdr:row>42</xdr:row>
      <xdr:rowOff>1922884</xdr:rowOff>
    </xdr:to>
    <xdr:pic>
      <xdr:nvPicPr>
        <xdr:cNvPr id="196" name="Рисунок 195">
          <a:extLst>
            <a:ext uri="{FF2B5EF4-FFF2-40B4-BE49-F238E27FC236}">
              <a16:creationId xmlns:a16="http://schemas.microsoft.com/office/drawing/2014/main" id="{6143F112-B726-5457-ACB8-391B9DAE36D5}"/>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3280571" y="94038964"/>
          <a:ext cx="1564822" cy="1582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517071</xdr:colOff>
      <xdr:row>42</xdr:row>
      <xdr:rowOff>0</xdr:rowOff>
    </xdr:from>
    <xdr:to>
      <xdr:col>6</xdr:col>
      <xdr:colOff>2601610</xdr:colOff>
      <xdr:row>42</xdr:row>
      <xdr:rowOff>2106706</xdr:rowOff>
    </xdr:to>
    <xdr:pic>
      <xdr:nvPicPr>
        <xdr:cNvPr id="197" name="Рисунок 196">
          <a:extLst>
            <a:ext uri="{FF2B5EF4-FFF2-40B4-BE49-F238E27FC236}">
              <a16:creationId xmlns:a16="http://schemas.microsoft.com/office/drawing/2014/main" id="{BC75B0CA-09E5-F513-8341-AF464087C542}"/>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5712247" y="7351059"/>
          <a:ext cx="2084539" cy="2106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258536</xdr:colOff>
      <xdr:row>41</xdr:row>
      <xdr:rowOff>340180</xdr:rowOff>
    </xdr:from>
    <xdr:to>
      <xdr:col>6</xdr:col>
      <xdr:colOff>2163535</xdr:colOff>
      <xdr:row>41</xdr:row>
      <xdr:rowOff>2267631</xdr:rowOff>
    </xdr:to>
    <xdr:pic>
      <xdr:nvPicPr>
        <xdr:cNvPr id="5" name="Рисунок 4">
          <a:extLst>
            <a:ext uri="{FF2B5EF4-FFF2-40B4-BE49-F238E27FC236}">
              <a16:creationId xmlns:a16="http://schemas.microsoft.com/office/drawing/2014/main" id="{6C7148D3-59D8-DFAF-2BFB-7D58178EFCFD}"/>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5471322" y="60293251"/>
          <a:ext cx="1904999" cy="1927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380999</xdr:colOff>
      <xdr:row>40</xdr:row>
      <xdr:rowOff>231323</xdr:rowOff>
    </xdr:from>
    <xdr:to>
      <xdr:col>6</xdr:col>
      <xdr:colOff>2394856</xdr:colOff>
      <xdr:row>40</xdr:row>
      <xdr:rowOff>2268196</xdr:rowOff>
    </xdr:to>
    <xdr:pic>
      <xdr:nvPicPr>
        <xdr:cNvPr id="6" name="Рисунок 5">
          <a:extLst>
            <a:ext uri="{FF2B5EF4-FFF2-40B4-BE49-F238E27FC236}">
              <a16:creationId xmlns:a16="http://schemas.microsoft.com/office/drawing/2014/main" id="{30340039-679C-8069-F3C9-ABCB62620AD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5593785" y="55966180"/>
          <a:ext cx="2013857" cy="2036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381000</xdr:colOff>
      <xdr:row>39</xdr:row>
      <xdr:rowOff>163288</xdr:rowOff>
    </xdr:from>
    <xdr:to>
      <xdr:col>5</xdr:col>
      <xdr:colOff>2013857</xdr:colOff>
      <xdr:row>39</xdr:row>
      <xdr:rowOff>1814806</xdr:rowOff>
    </xdr:to>
    <xdr:pic>
      <xdr:nvPicPr>
        <xdr:cNvPr id="7" name="Рисунок 6">
          <a:extLst>
            <a:ext uri="{FF2B5EF4-FFF2-40B4-BE49-F238E27FC236}">
              <a16:creationId xmlns:a16="http://schemas.microsoft.com/office/drawing/2014/main" id="{D2C5520C-8C7F-981E-E60D-850CB2EDDC12}"/>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3226143" y="53789038"/>
          <a:ext cx="1632857" cy="16515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163286</xdr:colOff>
      <xdr:row>39</xdr:row>
      <xdr:rowOff>299358</xdr:rowOff>
    </xdr:from>
    <xdr:to>
      <xdr:col>6</xdr:col>
      <xdr:colOff>1670066</xdr:colOff>
      <xdr:row>39</xdr:row>
      <xdr:rowOff>1823358</xdr:rowOff>
    </xdr:to>
    <xdr:pic>
      <xdr:nvPicPr>
        <xdr:cNvPr id="8" name="Рисунок 7">
          <a:extLst>
            <a:ext uri="{FF2B5EF4-FFF2-40B4-BE49-F238E27FC236}">
              <a16:creationId xmlns:a16="http://schemas.microsoft.com/office/drawing/2014/main" id="{155203AF-703A-F2BE-F4F9-1899DB05A758}"/>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5376072" y="53925108"/>
          <a:ext cx="1506780"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1768928</xdr:colOff>
      <xdr:row>39</xdr:row>
      <xdr:rowOff>54429</xdr:rowOff>
    </xdr:from>
    <xdr:to>
      <xdr:col>6</xdr:col>
      <xdr:colOff>3673928</xdr:colOff>
      <xdr:row>39</xdr:row>
      <xdr:rowOff>1981200</xdr:rowOff>
    </xdr:to>
    <xdr:pic>
      <xdr:nvPicPr>
        <xdr:cNvPr id="9" name="Рисунок 8">
          <a:extLst>
            <a:ext uri="{FF2B5EF4-FFF2-40B4-BE49-F238E27FC236}">
              <a16:creationId xmlns:a16="http://schemas.microsoft.com/office/drawing/2014/main" id="{FFB8168D-69B5-5FA3-0D1C-06F65B8C11AC}"/>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6981714" y="53680179"/>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258535</xdr:colOff>
      <xdr:row>38</xdr:row>
      <xdr:rowOff>95250</xdr:rowOff>
    </xdr:from>
    <xdr:to>
      <xdr:col>5</xdr:col>
      <xdr:colOff>2027463</xdr:colOff>
      <xdr:row>38</xdr:row>
      <xdr:rowOff>1884394</xdr:rowOff>
    </xdr:to>
    <xdr:pic>
      <xdr:nvPicPr>
        <xdr:cNvPr id="16" name="Рисунок 15">
          <a:extLst>
            <a:ext uri="{FF2B5EF4-FFF2-40B4-BE49-F238E27FC236}">
              <a16:creationId xmlns:a16="http://schemas.microsoft.com/office/drawing/2014/main" id="{BC0BA9DF-B15F-F54B-E770-46CA0C89BE68}"/>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3103678" y="51611893"/>
          <a:ext cx="1768928" cy="1789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122464</xdr:colOff>
      <xdr:row>38</xdr:row>
      <xdr:rowOff>13607</xdr:rowOff>
    </xdr:from>
    <xdr:to>
      <xdr:col>6</xdr:col>
      <xdr:colOff>2027464</xdr:colOff>
      <xdr:row>38</xdr:row>
      <xdr:rowOff>1940378</xdr:rowOff>
    </xdr:to>
    <xdr:pic>
      <xdr:nvPicPr>
        <xdr:cNvPr id="17" name="Рисунок 16">
          <a:extLst>
            <a:ext uri="{FF2B5EF4-FFF2-40B4-BE49-F238E27FC236}">
              <a16:creationId xmlns:a16="http://schemas.microsoft.com/office/drawing/2014/main" id="{C6DDD633-03A0-86FE-0EC0-7298A6CD04AE}"/>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5335250" y="5153025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2095500</xdr:colOff>
      <xdr:row>38</xdr:row>
      <xdr:rowOff>81644</xdr:rowOff>
    </xdr:from>
    <xdr:to>
      <xdr:col>6</xdr:col>
      <xdr:colOff>3823607</xdr:colOff>
      <xdr:row>38</xdr:row>
      <xdr:rowOff>1829500</xdr:rowOff>
    </xdr:to>
    <xdr:pic>
      <xdr:nvPicPr>
        <xdr:cNvPr id="21" name="Рисунок 20">
          <a:extLst>
            <a:ext uri="{FF2B5EF4-FFF2-40B4-BE49-F238E27FC236}">
              <a16:creationId xmlns:a16="http://schemas.microsoft.com/office/drawing/2014/main" id="{A806D127-0AC8-7A15-840B-4806FDC633F8}"/>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7308286" y="51598287"/>
          <a:ext cx="1728107" cy="1747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353786</xdr:colOff>
      <xdr:row>37</xdr:row>
      <xdr:rowOff>136072</xdr:rowOff>
    </xdr:from>
    <xdr:to>
      <xdr:col>5</xdr:col>
      <xdr:colOff>2183448</xdr:colOff>
      <xdr:row>37</xdr:row>
      <xdr:rowOff>1986644</xdr:rowOff>
    </xdr:to>
    <xdr:pic>
      <xdr:nvPicPr>
        <xdr:cNvPr id="22" name="Рисунок 21">
          <a:extLst>
            <a:ext uri="{FF2B5EF4-FFF2-40B4-BE49-F238E27FC236}">
              <a16:creationId xmlns:a16="http://schemas.microsoft.com/office/drawing/2014/main" id="{12C1A078-4500-8529-8C2D-2E3A4EF76B66}"/>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3198929" y="49543608"/>
          <a:ext cx="1829662"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190500</xdr:colOff>
      <xdr:row>37</xdr:row>
      <xdr:rowOff>40821</xdr:rowOff>
    </xdr:from>
    <xdr:to>
      <xdr:col>6</xdr:col>
      <xdr:colOff>2095500</xdr:colOff>
      <xdr:row>37</xdr:row>
      <xdr:rowOff>1967592</xdr:rowOff>
    </xdr:to>
    <xdr:pic>
      <xdr:nvPicPr>
        <xdr:cNvPr id="23" name="Рисунок 22">
          <a:extLst>
            <a:ext uri="{FF2B5EF4-FFF2-40B4-BE49-F238E27FC236}">
              <a16:creationId xmlns:a16="http://schemas.microsoft.com/office/drawing/2014/main" id="{DB5AAAC3-EC41-5264-87F6-549C57CBE707}"/>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5403286" y="49448357"/>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2109107</xdr:colOff>
      <xdr:row>37</xdr:row>
      <xdr:rowOff>27214</xdr:rowOff>
    </xdr:from>
    <xdr:to>
      <xdr:col>6</xdr:col>
      <xdr:colOff>4014107</xdr:colOff>
      <xdr:row>37</xdr:row>
      <xdr:rowOff>1953985</xdr:rowOff>
    </xdr:to>
    <xdr:pic>
      <xdr:nvPicPr>
        <xdr:cNvPr id="24" name="Рисунок 23">
          <a:extLst>
            <a:ext uri="{FF2B5EF4-FFF2-40B4-BE49-F238E27FC236}">
              <a16:creationId xmlns:a16="http://schemas.microsoft.com/office/drawing/2014/main" id="{EC5FDD85-7BA0-0019-6571-6E0FCA9BF1B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17321893" y="4943475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340179</xdr:colOff>
      <xdr:row>36</xdr:row>
      <xdr:rowOff>244929</xdr:rowOff>
    </xdr:from>
    <xdr:to>
      <xdr:col>5</xdr:col>
      <xdr:colOff>1986643</xdr:colOff>
      <xdr:row>36</xdr:row>
      <xdr:rowOff>1910209</xdr:rowOff>
    </xdr:to>
    <xdr:pic>
      <xdr:nvPicPr>
        <xdr:cNvPr id="25" name="Рисунок 24">
          <a:extLst>
            <a:ext uri="{FF2B5EF4-FFF2-40B4-BE49-F238E27FC236}">
              <a16:creationId xmlns:a16="http://schemas.microsoft.com/office/drawing/2014/main" id="{B0C56C45-92D5-ECF8-F0D3-703756D5C0F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3185322" y="47543358"/>
          <a:ext cx="1646464" cy="1665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176893</xdr:colOff>
      <xdr:row>36</xdr:row>
      <xdr:rowOff>40821</xdr:rowOff>
    </xdr:from>
    <xdr:to>
      <xdr:col>6</xdr:col>
      <xdr:colOff>2081893</xdr:colOff>
      <xdr:row>36</xdr:row>
      <xdr:rowOff>1967592</xdr:rowOff>
    </xdr:to>
    <xdr:pic>
      <xdr:nvPicPr>
        <xdr:cNvPr id="26" name="Рисунок 25">
          <a:extLst>
            <a:ext uri="{FF2B5EF4-FFF2-40B4-BE49-F238E27FC236}">
              <a16:creationId xmlns:a16="http://schemas.microsoft.com/office/drawing/2014/main" id="{5C122B31-32A7-78EF-7DED-4B5CFF00EB34}"/>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5389679" y="4733925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2054678</xdr:colOff>
      <xdr:row>36</xdr:row>
      <xdr:rowOff>108857</xdr:rowOff>
    </xdr:from>
    <xdr:to>
      <xdr:col>6</xdr:col>
      <xdr:colOff>3918857</xdr:colOff>
      <xdr:row>36</xdr:row>
      <xdr:rowOff>1994340</xdr:rowOff>
    </xdr:to>
    <xdr:pic>
      <xdr:nvPicPr>
        <xdr:cNvPr id="27" name="Рисунок 26">
          <a:extLst>
            <a:ext uri="{FF2B5EF4-FFF2-40B4-BE49-F238E27FC236}">
              <a16:creationId xmlns:a16="http://schemas.microsoft.com/office/drawing/2014/main" id="{3706E657-A604-D9F7-442F-4F2693D483D5}"/>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7267464" y="47407286"/>
          <a:ext cx="1864179" cy="1885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326571</xdr:colOff>
      <xdr:row>35</xdr:row>
      <xdr:rowOff>122466</xdr:rowOff>
    </xdr:from>
    <xdr:to>
      <xdr:col>5</xdr:col>
      <xdr:colOff>2204357</xdr:colOff>
      <xdr:row>35</xdr:row>
      <xdr:rowOff>2021712</xdr:rowOff>
    </xdr:to>
    <xdr:pic>
      <xdr:nvPicPr>
        <xdr:cNvPr id="28" name="Рисунок 27">
          <a:extLst>
            <a:ext uri="{FF2B5EF4-FFF2-40B4-BE49-F238E27FC236}">
              <a16:creationId xmlns:a16="http://schemas.microsoft.com/office/drawing/2014/main" id="{9A2991DF-6F1B-B454-15FD-A635622AF81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3171714" y="45311787"/>
          <a:ext cx="1877786" cy="1899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13607</xdr:colOff>
      <xdr:row>35</xdr:row>
      <xdr:rowOff>54429</xdr:rowOff>
    </xdr:from>
    <xdr:to>
      <xdr:col>6</xdr:col>
      <xdr:colOff>1918607</xdr:colOff>
      <xdr:row>35</xdr:row>
      <xdr:rowOff>1981200</xdr:rowOff>
    </xdr:to>
    <xdr:pic>
      <xdr:nvPicPr>
        <xdr:cNvPr id="29" name="Рисунок 28">
          <a:extLst>
            <a:ext uri="{FF2B5EF4-FFF2-40B4-BE49-F238E27FC236}">
              <a16:creationId xmlns:a16="http://schemas.microsoft.com/office/drawing/2014/main" id="{D21920DB-0C85-3241-9B26-BBEBD89E0DE2}"/>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5226393" y="4524375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2000250</xdr:colOff>
      <xdr:row>35</xdr:row>
      <xdr:rowOff>40822</xdr:rowOff>
    </xdr:from>
    <xdr:to>
      <xdr:col>6</xdr:col>
      <xdr:colOff>3905250</xdr:colOff>
      <xdr:row>35</xdr:row>
      <xdr:rowOff>1967593</xdr:rowOff>
    </xdr:to>
    <xdr:pic>
      <xdr:nvPicPr>
        <xdr:cNvPr id="30" name="Рисунок 29">
          <a:extLst>
            <a:ext uri="{FF2B5EF4-FFF2-40B4-BE49-F238E27FC236}">
              <a16:creationId xmlns:a16="http://schemas.microsoft.com/office/drawing/2014/main" id="{89E7D37F-91CB-B11D-CBD4-3BEC1861BBAA}"/>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17213036" y="45230143"/>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381001</xdr:colOff>
      <xdr:row>34</xdr:row>
      <xdr:rowOff>136072</xdr:rowOff>
    </xdr:from>
    <xdr:to>
      <xdr:col>5</xdr:col>
      <xdr:colOff>1995408</xdr:colOff>
      <xdr:row>34</xdr:row>
      <xdr:rowOff>1768929</xdr:rowOff>
    </xdr:to>
    <xdr:pic>
      <xdr:nvPicPr>
        <xdr:cNvPr id="31" name="Рисунок 30">
          <a:extLst>
            <a:ext uri="{FF2B5EF4-FFF2-40B4-BE49-F238E27FC236}">
              <a16:creationId xmlns:a16="http://schemas.microsoft.com/office/drawing/2014/main" id="{4011FD4B-1625-8467-0057-7CDF4D09CF55}"/>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13226144" y="43216286"/>
          <a:ext cx="1614407" cy="163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108858</xdr:colOff>
      <xdr:row>34</xdr:row>
      <xdr:rowOff>122466</xdr:rowOff>
    </xdr:from>
    <xdr:to>
      <xdr:col>6</xdr:col>
      <xdr:colOff>1877786</xdr:colOff>
      <xdr:row>34</xdr:row>
      <xdr:rowOff>1911610</xdr:rowOff>
    </xdr:to>
    <xdr:pic>
      <xdr:nvPicPr>
        <xdr:cNvPr id="32" name="Рисунок 31">
          <a:extLst>
            <a:ext uri="{FF2B5EF4-FFF2-40B4-BE49-F238E27FC236}">
              <a16:creationId xmlns:a16="http://schemas.microsoft.com/office/drawing/2014/main" id="{BFC0B92F-AE2B-E700-75D5-A199CC6559AB}"/>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5321644" y="43202680"/>
          <a:ext cx="1768928" cy="1789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2000251</xdr:colOff>
      <xdr:row>34</xdr:row>
      <xdr:rowOff>149679</xdr:rowOff>
    </xdr:from>
    <xdr:to>
      <xdr:col>6</xdr:col>
      <xdr:colOff>3810000</xdr:colOff>
      <xdr:row>34</xdr:row>
      <xdr:rowOff>1980110</xdr:rowOff>
    </xdr:to>
    <xdr:pic>
      <xdr:nvPicPr>
        <xdr:cNvPr id="33" name="Рисунок 32">
          <a:extLst>
            <a:ext uri="{FF2B5EF4-FFF2-40B4-BE49-F238E27FC236}">
              <a16:creationId xmlns:a16="http://schemas.microsoft.com/office/drawing/2014/main" id="{30A7528C-F2FA-BC1E-A9D9-F84B28F8F30D}"/>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17213037" y="43229893"/>
          <a:ext cx="1809749" cy="1830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408215</xdr:colOff>
      <xdr:row>33</xdr:row>
      <xdr:rowOff>149679</xdr:rowOff>
    </xdr:from>
    <xdr:to>
      <xdr:col>5</xdr:col>
      <xdr:colOff>2009169</xdr:colOff>
      <xdr:row>33</xdr:row>
      <xdr:rowOff>1768929</xdr:rowOff>
    </xdr:to>
    <xdr:pic>
      <xdr:nvPicPr>
        <xdr:cNvPr id="34" name="Рисунок 33">
          <a:extLst>
            <a:ext uri="{FF2B5EF4-FFF2-40B4-BE49-F238E27FC236}">
              <a16:creationId xmlns:a16="http://schemas.microsoft.com/office/drawing/2014/main" id="{727CCA57-364D-1252-2C69-6E2C8A975F4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13253358" y="41120786"/>
          <a:ext cx="1600954"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68035</xdr:colOff>
      <xdr:row>33</xdr:row>
      <xdr:rowOff>81643</xdr:rowOff>
    </xdr:from>
    <xdr:to>
      <xdr:col>6</xdr:col>
      <xdr:colOff>1973035</xdr:colOff>
      <xdr:row>33</xdr:row>
      <xdr:rowOff>2008414</xdr:rowOff>
    </xdr:to>
    <xdr:pic>
      <xdr:nvPicPr>
        <xdr:cNvPr id="35" name="Рисунок 34">
          <a:extLst>
            <a:ext uri="{FF2B5EF4-FFF2-40B4-BE49-F238E27FC236}">
              <a16:creationId xmlns:a16="http://schemas.microsoft.com/office/drawing/2014/main" id="{32A0A35A-363E-BA5B-D76D-72716460875E}"/>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5280821" y="4105275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312966</xdr:colOff>
      <xdr:row>32</xdr:row>
      <xdr:rowOff>176893</xdr:rowOff>
    </xdr:from>
    <xdr:to>
      <xdr:col>5</xdr:col>
      <xdr:colOff>2000250</xdr:colOff>
      <xdr:row>32</xdr:row>
      <xdr:rowOff>1883460</xdr:rowOff>
    </xdr:to>
    <xdr:pic>
      <xdr:nvPicPr>
        <xdr:cNvPr id="36" name="Рисунок 35">
          <a:extLst>
            <a:ext uri="{FF2B5EF4-FFF2-40B4-BE49-F238E27FC236}">
              <a16:creationId xmlns:a16="http://schemas.microsoft.com/office/drawing/2014/main" id="{4E8C74E6-8D0A-1E2E-04B1-69B8D6E0914A}"/>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3158109" y="39038893"/>
          <a:ext cx="1687284" cy="17065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108857</xdr:colOff>
      <xdr:row>32</xdr:row>
      <xdr:rowOff>122464</xdr:rowOff>
    </xdr:from>
    <xdr:to>
      <xdr:col>6</xdr:col>
      <xdr:colOff>1932214</xdr:colOff>
      <xdr:row>32</xdr:row>
      <xdr:rowOff>1966659</xdr:rowOff>
    </xdr:to>
    <xdr:pic>
      <xdr:nvPicPr>
        <xdr:cNvPr id="44" name="Рисунок 43">
          <a:extLst>
            <a:ext uri="{FF2B5EF4-FFF2-40B4-BE49-F238E27FC236}">
              <a16:creationId xmlns:a16="http://schemas.microsoft.com/office/drawing/2014/main" id="{0B70D50E-8881-9F27-D15A-630DCDDB58DC}"/>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15321643" y="38984464"/>
          <a:ext cx="1823357" cy="1844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258536</xdr:colOff>
      <xdr:row>31</xdr:row>
      <xdr:rowOff>149680</xdr:rowOff>
    </xdr:from>
    <xdr:to>
      <xdr:col>5</xdr:col>
      <xdr:colOff>2054679</xdr:colOff>
      <xdr:row>31</xdr:row>
      <xdr:rowOff>1966350</xdr:rowOff>
    </xdr:to>
    <xdr:pic>
      <xdr:nvPicPr>
        <xdr:cNvPr id="45" name="Рисунок 44">
          <a:extLst>
            <a:ext uri="{FF2B5EF4-FFF2-40B4-BE49-F238E27FC236}">
              <a16:creationId xmlns:a16="http://schemas.microsoft.com/office/drawing/2014/main" id="{1DC028FB-4750-597A-8D60-ABD5D447FD31}"/>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13103679" y="36902573"/>
          <a:ext cx="1796143" cy="1816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176892</xdr:colOff>
      <xdr:row>31</xdr:row>
      <xdr:rowOff>122464</xdr:rowOff>
    </xdr:from>
    <xdr:to>
      <xdr:col>6</xdr:col>
      <xdr:colOff>1979646</xdr:colOff>
      <xdr:row>31</xdr:row>
      <xdr:rowOff>1945821</xdr:rowOff>
    </xdr:to>
    <xdr:pic>
      <xdr:nvPicPr>
        <xdr:cNvPr id="47" name="Рисунок 46">
          <a:extLst>
            <a:ext uri="{FF2B5EF4-FFF2-40B4-BE49-F238E27FC236}">
              <a16:creationId xmlns:a16="http://schemas.microsoft.com/office/drawing/2014/main" id="{E93EC7C1-EA61-CBD4-B684-329551D5766F}"/>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15389678" y="36875357"/>
          <a:ext cx="1802754" cy="1823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2054679</xdr:colOff>
      <xdr:row>31</xdr:row>
      <xdr:rowOff>108858</xdr:rowOff>
    </xdr:from>
    <xdr:to>
      <xdr:col>6</xdr:col>
      <xdr:colOff>3830526</xdr:colOff>
      <xdr:row>31</xdr:row>
      <xdr:rowOff>1905000</xdr:rowOff>
    </xdr:to>
    <xdr:pic>
      <xdr:nvPicPr>
        <xdr:cNvPr id="48" name="Рисунок 47">
          <a:extLst>
            <a:ext uri="{FF2B5EF4-FFF2-40B4-BE49-F238E27FC236}">
              <a16:creationId xmlns:a16="http://schemas.microsoft.com/office/drawing/2014/main" id="{0AC11ACF-071E-A77B-BB1B-4E3E806F4877}"/>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7267465" y="36861751"/>
          <a:ext cx="1775847" cy="1796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244928</xdr:colOff>
      <xdr:row>30</xdr:row>
      <xdr:rowOff>81643</xdr:rowOff>
    </xdr:from>
    <xdr:to>
      <xdr:col>5</xdr:col>
      <xdr:colOff>2114950</xdr:colOff>
      <xdr:row>30</xdr:row>
      <xdr:rowOff>1973036</xdr:rowOff>
    </xdr:to>
    <xdr:pic>
      <xdr:nvPicPr>
        <xdr:cNvPr id="49" name="Рисунок 48">
          <a:extLst>
            <a:ext uri="{FF2B5EF4-FFF2-40B4-BE49-F238E27FC236}">
              <a16:creationId xmlns:a16="http://schemas.microsoft.com/office/drawing/2014/main" id="{E7091E52-076B-153D-0509-0E43F2B43877}"/>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13090071" y="34725429"/>
          <a:ext cx="1870022" cy="1891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54428</xdr:colOff>
      <xdr:row>30</xdr:row>
      <xdr:rowOff>68035</xdr:rowOff>
    </xdr:from>
    <xdr:to>
      <xdr:col>6</xdr:col>
      <xdr:colOff>1959428</xdr:colOff>
      <xdr:row>30</xdr:row>
      <xdr:rowOff>1994806</xdr:rowOff>
    </xdr:to>
    <xdr:pic>
      <xdr:nvPicPr>
        <xdr:cNvPr id="50" name="Рисунок 49">
          <a:extLst>
            <a:ext uri="{FF2B5EF4-FFF2-40B4-BE49-F238E27FC236}">
              <a16:creationId xmlns:a16="http://schemas.microsoft.com/office/drawing/2014/main" id="{B6AD76D7-2F7B-76D3-DE7B-4FE347530A32}"/>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5267214" y="34711821"/>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2068285</xdr:colOff>
      <xdr:row>30</xdr:row>
      <xdr:rowOff>27214</xdr:rowOff>
    </xdr:from>
    <xdr:to>
      <xdr:col>6</xdr:col>
      <xdr:colOff>3973285</xdr:colOff>
      <xdr:row>30</xdr:row>
      <xdr:rowOff>1953985</xdr:rowOff>
    </xdr:to>
    <xdr:pic>
      <xdr:nvPicPr>
        <xdr:cNvPr id="51" name="Рисунок 50">
          <a:extLst>
            <a:ext uri="{FF2B5EF4-FFF2-40B4-BE49-F238E27FC236}">
              <a16:creationId xmlns:a16="http://schemas.microsoft.com/office/drawing/2014/main" id="{C996D919-B611-0E48-1707-F18BD58D706E}"/>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17281071" y="3467100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217714</xdr:colOff>
      <xdr:row>29</xdr:row>
      <xdr:rowOff>81644</xdr:rowOff>
    </xdr:from>
    <xdr:to>
      <xdr:col>5</xdr:col>
      <xdr:colOff>1973036</xdr:colOff>
      <xdr:row>29</xdr:row>
      <xdr:rowOff>1857026</xdr:rowOff>
    </xdr:to>
    <xdr:pic>
      <xdr:nvPicPr>
        <xdr:cNvPr id="56" name="Рисунок 55">
          <a:extLst>
            <a:ext uri="{FF2B5EF4-FFF2-40B4-BE49-F238E27FC236}">
              <a16:creationId xmlns:a16="http://schemas.microsoft.com/office/drawing/2014/main" id="{2D256BC9-4DE9-E0AF-1AD1-86C3A50B1CC1}"/>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3062857" y="32616323"/>
          <a:ext cx="1755322" cy="1775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136072</xdr:colOff>
      <xdr:row>29</xdr:row>
      <xdr:rowOff>81642</xdr:rowOff>
    </xdr:from>
    <xdr:to>
      <xdr:col>6</xdr:col>
      <xdr:colOff>2041072</xdr:colOff>
      <xdr:row>29</xdr:row>
      <xdr:rowOff>2008413</xdr:rowOff>
    </xdr:to>
    <xdr:pic>
      <xdr:nvPicPr>
        <xdr:cNvPr id="57" name="Рисунок 56">
          <a:extLst>
            <a:ext uri="{FF2B5EF4-FFF2-40B4-BE49-F238E27FC236}">
              <a16:creationId xmlns:a16="http://schemas.microsoft.com/office/drawing/2014/main" id="{0B942860-373B-9572-DCFF-D2D5DE860244}"/>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348858" y="32616321"/>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2013856</xdr:colOff>
      <xdr:row>29</xdr:row>
      <xdr:rowOff>54428</xdr:rowOff>
    </xdr:from>
    <xdr:to>
      <xdr:col>6</xdr:col>
      <xdr:colOff>3918856</xdr:colOff>
      <xdr:row>29</xdr:row>
      <xdr:rowOff>1981199</xdr:rowOff>
    </xdr:to>
    <xdr:pic>
      <xdr:nvPicPr>
        <xdr:cNvPr id="58" name="Рисунок 57">
          <a:extLst>
            <a:ext uri="{FF2B5EF4-FFF2-40B4-BE49-F238E27FC236}">
              <a16:creationId xmlns:a16="http://schemas.microsoft.com/office/drawing/2014/main" id="{F8761715-7C58-6DFA-8075-D4D3EB98274E}"/>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7226642" y="32589107"/>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95250</xdr:colOff>
      <xdr:row>28</xdr:row>
      <xdr:rowOff>108858</xdr:rowOff>
    </xdr:from>
    <xdr:to>
      <xdr:col>5</xdr:col>
      <xdr:colOff>2000250</xdr:colOff>
      <xdr:row>28</xdr:row>
      <xdr:rowOff>2035629</xdr:rowOff>
    </xdr:to>
    <xdr:pic>
      <xdr:nvPicPr>
        <xdr:cNvPr id="59" name="Рисунок 58">
          <a:extLst>
            <a:ext uri="{FF2B5EF4-FFF2-40B4-BE49-F238E27FC236}">
              <a16:creationId xmlns:a16="http://schemas.microsoft.com/office/drawing/2014/main" id="{2CFD8762-248F-EFA6-DD6D-5EE1E3E95D7A}"/>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12940393" y="30534429"/>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54428</xdr:colOff>
      <xdr:row>28</xdr:row>
      <xdr:rowOff>54429</xdr:rowOff>
    </xdr:from>
    <xdr:to>
      <xdr:col>6</xdr:col>
      <xdr:colOff>1959428</xdr:colOff>
      <xdr:row>28</xdr:row>
      <xdr:rowOff>1981200</xdr:rowOff>
    </xdr:to>
    <xdr:pic>
      <xdr:nvPicPr>
        <xdr:cNvPr id="60" name="Рисунок 59">
          <a:extLst>
            <a:ext uri="{FF2B5EF4-FFF2-40B4-BE49-F238E27FC236}">
              <a16:creationId xmlns:a16="http://schemas.microsoft.com/office/drawing/2014/main" id="{9BA296AD-AA48-0204-89CC-F3539B6B0F4A}"/>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15267214" y="30480000"/>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1782536</xdr:colOff>
      <xdr:row>28</xdr:row>
      <xdr:rowOff>95251</xdr:rowOff>
    </xdr:from>
    <xdr:to>
      <xdr:col>6</xdr:col>
      <xdr:colOff>3687536</xdr:colOff>
      <xdr:row>28</xdr:row>
      <xdr:rowOff>2022022</xdr:rowOff>
    </xdr:to>
    <xdr:pic>
      <xdr:nvPicPr>
        <xdr:cNvPr id="61" name="Рисунок 60">
          <a:extLst>
            <a:ext uri="{FF2B5EF4-FFF2-40B4-BE49-F238E27FC236}">
              <a16:creationId xmlns:a16="http://schemas.microsoft.com/office/drawing/2014/main" id="{B9F13944-E7F4-5D86-3576-81DD410CA8BC}"/>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6995322" y="30520822"/>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217714</xdr:colOff>
      <xdr:row>27</xdr:row>
      <xdr:rowOff>54429</xdr:rowOff>
    </xdr:from>
    <xdr:to>
      <xdr:col>5</xdr:col>
      <xdr:colOff>2020469</xdr:colOff>
      <xdr:row>27</xdr:row>
      <xdr:rowOff>1877787</xdr:rowOff>
    </xdr:to>
    <xdr:pic>
      <xdr:nvPicPr>
        <xdr:cNvPr id="62" name="Рисунок 61">
          <a:extLst>
            <a:ext uri="{FF2B5EF4-FFF2-40B4-BE49-F238E27FC236}">
              <a16:creationId xmlns:a16="http://schemas.microsoft.com/office/drawing/2014/main" id="{69343F73-7191-698F-AAE8-ECCAF817752E}"/>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3062857" y="28370893"/>
          <a:ext cx="1802755" cy="1823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231321</xdr:colOff>
      <xdr:row>27</xdr:row>
      <xdr:rowOff>95251</xdr:rowOff>
    </xdr:from>
    <xdr:to>
      <xdr:col>6</xdr:col>
      <xdr:colOff>2087888</xdr:colOff>
      <xdr:row>27</xdr:row>
      <xdr:rowOff>1973036</xdr:rowOff>
    </xdr:to>
    <xdr:pic>
      <xdr:nvPicPr>
        <xdr:cNvPr id="63" name="Рисунок 62">
          <a:extLst>
            <a:ext uri="{FF2B5EF4-FFF2-40B4-BE49-F238E27FC236}">
              <a16:creationId xmlns:a16="http://schemas.microsoft.com/office/drawing/2014/main" id="{F4CC304E-F602-169D-F16C-C5D01F807E5A}"/>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5444107" y="28411715"/>
          <a:ext cx="1856567" cy="1877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231321</xdr:colOff>
      <xdr:row>26</xdr:row>
      <xdr:rowOff>54428</xdr:rowOff>
    </xdr:from>
    <xdr:to>
      <xdr:col>5</xdr:col>
      <xdr:colOff>2020623</xdr:colOff>
      <xdr:row>26</xdr:row>
      <xdr:rowOff>1864179</xdr:rowOff>
    </xdr:to>
    <xdr:pic>
      <xdr:nvPicPr>
        <xdr:cNvPr id="64" name="Рисунок 63">
          <a:extLst>
            <a:ext uri="{FF2B5EF4-FFF2-40B4-BE49-F238E27FC236}">
              <a16:creationId xmlns:a16="http://schemas.microsoft.com/office/drawing/2014/main" id="{04196079-8023-05A5-4A3F-FCFA396061B1}"/>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3076464" y="26261785"/>
          <a:ext cx="1789302" cy="1809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149678</xdr:colOff>
      <xdr:row>26</xdr:row>
      <xdr:rowOff>122465</xdr:rowOff>
    </xdr:from>
    <xdr:to>
      <xdr:col>6</xdr:col>
      <xdr:colOff>2054678</xdr:colOff>
      <xdr:row>26</xdr:row>
      <xdr:rowOff>2049236</xdr:rowOff>
    </xdr:to>
    <xdr:pic>
      <xdr:nvPicPr>
        <xdr:cNvPr id="65" name="Рисунок 64">
          <a:extLst>
            <a:ext uri="{FF2B5EF4-FFF2-40B4-BE49-F238E27FC236}">
              <a16:creationId xmlns:a16="http://schemas.microsoft.com/office/drawing/2014/main" id="{A326F4E5-453D-7BE5-37BF-1F6DDFF5FCF9}"/>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5362464" y="26329822"/>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2272393</xdr:colOff>
      <xdr:row>26</xdr:row>
      <xdr:rowOff>176894</xdr:rowOff>
    </xdr:from>
    <xdr:to>
      <xdr:col>6</xdr:col>
      <xdr:colOff>3927160</xdr:colOff>
      <xdr:row>26</xdr:row>
      <xdr:rowOff>1850572</xdr:rowOff>
    </xdr:to>
    <xdr:pic>
      <xdr:nvPicPr>
        <xdr:cNvPr id="66" name="Рисунок 65">
          <a:extLst>
            <a:ext uri="{FF2B5EF4-FFF2-40B4-BE49-F238E27FC236}">
              <a16:creationId xmlns:a16="http://schemas.microsoft.com/office/drawing/2014/main" id="{79941D55-8681-7CC9-674D-7132A843647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7485179" y="26384251"/>
          <a:ext cx="1654767" cy="1673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299357</xdr:colOff>
      <xdr:row>25</xdr:row>
      <xdr:rowOff>13607</xdr:rowOff>
    </xdr:from>
    <xdr:to>
      <xdr:col>5</xdr:col>
      <xdr:colOff>2163536</xdr:colOff>
      <xdr:row>25</xdr:row>
      <xdr:rowOff>1899090</xdr:rowOff>
    </xdr:to>
    <xdr:pic>
      <xdr:nvPicPr>
        <xdr:cNvPr id="67" name="Рисунок 66">
          <a:extLst>
            <a:ext uri="{FF2B5EF4-FFF2-40B4-BE49-F238E27FC236}">
              <a16:creationId xmlns:a16="http://schemas.microsoft.com/office/drawing/2014/main" id="{25D1506E-7B5A-8581-08F0-14BFAF494C55}"/>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3144500" y="24111857"/>
          <a:ext cx="1864179" cy="1885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326571</xdr:colOff>
      <xdr:row>25</xdr:row>
      <xdr:rowOff>54428</xdr:rowOff>
    </xdr:from>
    <xdr:to>
      <xdr:col>6</xdr:col>
      <xdr:colOff>2231571</xdr:colOff>
      <xdr:row>25</xdr:row>
      <xdr:rowOff>1981199</xdr:rowOff>
    </xdr:to>
    <xdr:pic>
      <xdr:nvPicPr>
        <xdr:cNvPr id="68" name="Рисунок 67">
          <a:extLst>
            <a:ext uri="{FF2B5EF4-FFF2-40B4-BE49-F238E27FC236}">
              <a16:creationId xmlns:a16="http://schemas.microsoft.com/office/drawing/2014/main" id="{890ECF83-A95F-67B4-FAA6-FC7C1023C2E3}"/>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5539357" y="24152678"/>
          <a:ext cx="1905000" cy="1926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6</xdr:col>
      <xdr:colOff>434207</xdr:colOff>
      <xdr:row>3</xdr:row>
      <xdr:rowOff>72397</xdr:rowOff>
    </xdr:from>
    <xdr:to>
      <xdr:col>6</xdr:col>
      <xdr:colOff>3824653</xdr:colOff>
      <xdr:row>12</xdr:row>
      <xdr:rowOff>190500</xdr:rowOff>
    </xdr:to>
    <xdr:pic>
      <xdr:nvPicPr>
        <xdr:cNvPr id="2" name="Рисунок 1">
          <a:extLst>
            <a:ext uri="{FF2B5EF4-FFF2-40B4-BE49-F238E27FC236}">
              <a16:creationId xmlns:a16="http://schemas.microsoft.com/office/drawing/2014/main" id="{9CE32324-DD08-4B36-8410-A1340C782EA6}"/>
            </a:ext>
          </a:extLst>
        </xdr:cNvPr>
        <xdr:cNvPicPr>
          <a:picLocks noChangeAspect="1"/>
        </xdr:cNvPicPr>
      </xdr:nvPicPr>
      <xdr:blipFill rotWithShape="1">
        <a:blip xmlns:r="http://schemas.openxmlformats.org/officeDocument/2006/relationships" r:embed="rId1"/>
        <a:srcRect l="14310" t="18414" r="13169" b="19242"/>
        <a:stretch/>
      </xdr:blipFill>
      <xdr:spPr>
        <a:xfrm>
          <a:off x="15630245" y="775782"/>
          <a:ext cx="3390446" cy="2228256"/>
        </a:xfrm>
        <a:prstGeom prst="rect">
          <a:avLst/>
        </a:prstGeom>
      </xdr:spPr>
    </xdr:pic>
    <xdr:clientData/>
  </xdr:twoCellAnchor>
  <xdr:twoCellAnchor editAs="oneCell">
    <xdr:from>
      <xdr:col>5</xdr:col>
      <xdr:colOff>365125</xdr:colOff>
      <xdr:row>16</xdr:row>
      <xdr:rowOff>0</xdr:rowOff>
    </xdr:from>
    <xdr:to>
      <xdr:col>5</xdr:col>
      <xdr:colOff>1939178</xdr:colOff>
      <xdr:row>16</xdr:row>
      <xdr:rowOff>0</xdr:rowOff>
    </xdr:to>
    <xdr:pic>
      <xdr:nvPicPr>
        <xdr:cNvPr id="19" name="Picture 8">
          <a:extLst>
            <a:ext uri="{FF2B5EF4-FFF2-40B4-BE49-F238E27FC236}">
              <a16:creationId xmlns:a16="http://schemas.microsoft.com/office/drawing/2014/main" id="{90C06B55-711C-40C9-A865-C8B605AB26B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204825" y="55597425"/>
          <a:ext cx="1574053" cy="0"/>
        </a:xfrm>
        <a:prstGeom prst="rect">
          <a:avLst/>
        </a:prstGeom>
      </xdr:spPr>
    </xdr:pic>
    <xdr:clientData/>
  </xdr:twoCellAnchor>
  <xdr:twoCellAnchor editAs="oneCell">
    <xdr:from>
      <xdr:col>6</xdr:col>
      <xdr:colOff>952500</xdr:colOff>
      <xdr:row>16</xdr:row>
      <xdr:rowOff>0</xdr:rowOff>
    </xdr:from>
    <xdr:to>
      <xdr:col>6</xdr:col>
      <xdr:colOff>2738611</xdr:colOff>
      <xdr:row>16</xdr:row>
      <xdr:rowOff>0</xdr:rowOff>
    </xdr:to>
    <xdr:pic>
      <xdr:nvPicPr>
        <xdr:cNvPr id="20" name="Picture 7">
          <a:extLst>
            <a:ext uri="{FF2B5EF4-FFF2-40B4-BE49-F238E27FC236}">
              <a16:creationId xmlns:a16="http://schemas.microsoft.com/office/drawing/2014/main" id="{15D9BB12-F9AD-4EC9-ACD7-D94EB3BAC1C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6154400" y="55597425"/>
          <a:ext cx="1786111" cy="0"/>
        </a:xfrm>
        <a:prstGeom prst="rect">
          <a:avLst/>
        </a:prstGeom>
      </xdr:spPr>
    </xdr:pic>
    <xdr:clientData/>
  </xdr:twoCellAnchor>
  <xdr:twoCellAnchor editAs="oneCell">
    <xdr:from>
      <xdr:col>5</xdr:col>
      <xdr:colOff>273843</xdr:colOff>
      <xdr:row>16</xdr:row>
      <xdr:rowOff>0</xdr:rowOff>
    </xdr:from>
    <xdr:to>
      <xdr:col>5</xdr:col>
      <xdr:colOff>1870341</xdr:colOff>
      <xdr:row>16</xdr:row>
      <xdr:rowOff>0</xdr:rowOff>
    </xdr:to>
    <xdr:pic>
      <xdr:nvPicPr>
        <xdr:cNvPr id="21" name="Picture 5">
          <a:extLst>
            <a:ext uri="{FF2B5EF4-FFF2-40B4-BE49-F238E27FC236}">
              <a16:creationId xmlns:a16="http://schemas.microsoft.com/office/drawing/2014/main" id="{4777EC9E-BAB3-4A9A-B53A-24B028CD399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113543" y="55597425"/>
          <a:ext cx="1596498" cy="0"/>
        </a:xfrm>
        <a:prstGeom prst="rect">
          <a:avLst/>
        </a:prstGeom>
      </xdr:spPr>
    </xdr:pic>
    <xdr:clientData/>
  </xdr:twoCellAnchor>
  <xdr:twoCellAnchor editAs="oneCell">
    <xdr:from>
      <xdr:col>6</xdr:col>
      <xdr:colOff>857250</xdr:colOff>
      <xdr:row>16</xdr:row>
      <xdr:rowOff>0</xdr:rowOff>
    </xdr:from>
    <xdr:to>
      <xdr:col>6</xdr:col>
      <xdr:colOff>2662426</xdr:colOff>
      <xdr:row>16</xdr:row>
      <xdr:rowOff>0</xdr:rowOff>
    </xdr:to>
    <xdr:pic>
      <xdr:nvPicPr>
        <xdr:cNvPr id="22" name="Picture 6">
          <a:extLst>
            <a:ext uri="{FF2B5EF4-FFF2-40B4-BE49-F238E27FC236}">
              <a16:creationId xmlns:a16="http://schemas.microsoft.com/office/drawing/2014/main" id="{BAF534BE-BBA9-44CF-B468-5E59C898998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6059150" y="55597425"/>
          <a:ext cx="1805176" cy="0"/>
        </a:xfrm>
        <a:prstGeom prst="rect">
          <a:avLst/>
        </a:prstGeom>
      </xdr:spPr>
    </xdr:pic>
    <xdr:clientData/>
  </xdr:twoCellAnchor>
  <xdr:twoCellAnchor editAs="oneCell">
    <xdr:from>
      <xdr:col>5</xdr:col>
      <xdr:colOff>317500</xdr:colOff>
      <xdr:row>16</xdr:row>
      <xdr:rowOff>0</xdr:rowOff>
    </xdr:from>
    <xdr:to>
      <xdr:col>5</xdr:col>
      <xdr:colOff>1717675</xdr:colOff>
      <xdr:row>16</xdr:row>
      <xdr:rowOff>0</xdr:rowOff>
    </xdr:to>
    <xdr:pic>
      <xdr:nvPicPr>
        <xdr:cNvPr id="23" name="Picture 67">
          <a:extLst>
            <a:ext uri="{FF2B5EF4-FFF2-40B4-BE49-F238E27FC236}">
              <a16:creationId xmlns:a16="http://schemas.microsoft.com/office/drawing/2014/main" id="{3D75C7B3-3F98-493F-A92A-7E8903C35B76}"/>
            </a:ext>
          </a:extLst>
        </xdr:cNvPr>
        <xdr:cNvPicPr>
          <a:picLocks noChangeAspect="1"/>
        </xdr:cNvPicPr>
      </xdr:nvPicPr>
      <xdr:blipFill rotWithShape="1">
        <a:blip xmlns:r="http://schemas.openxmlformats.org/officeDocument/2006/relationships" r:embed="rId6"/>
        <a:srcRect t="33019" r="57193" b="38365"/>
        <a:stretch/>
      </xdr:blipFill>
      <xdr:spPr>
        <a:xfrm>
          <a:off x="13157200" y="55597425"/>
          <a:ext cx="1400175" cy="0"/>
        </a:xfrm>
        <a:prstGeom prst="rect">
          <a:avLst/>
        </a:prstGeom>
      </xdr:spPr>
    </xdr:pic>
    <xdr:clientData/>
  </xdr:twoCellAnchor>
  <xdr:twoCellAnchor editAs="oneCell">
    <xdr:from>
      <xdr:col>6</xdr:col>
      <xdr:colOff>1576917</xdr:colOff>
      <xdr:row>16</xdr:row>
      <xdr:rowOff>0</xdr:rowOff>
    </xdr:from>
    <xdr:to>
      <xdr:col>6</xdr:col>
      <xdr:colOff>2365571</xdr:colOff>
      <xdr:row>16</xdr:row>
      <xdr:rowOff>0</xdr:rowOff>
    </xdr:to>
    <xdr:pic>
      <xdr:nvPicPr>
        <xdr:cNvPr id="24" name="Picture 68">
          <a:extLst>
            <a:ext uri="{FF2B5EF4-FFF2-40B4-BE49-F238E27FC236}">
              <a16:creationId xmlns:a16="http://schemas.microsoft.com/office/drawing/2014/main" id="{F60A2063-829F-4FE1-9465-43CDA0C311A1}"/>
            </a:ext>
          </a:extLst>
        </xdr:cNvPr>
        <xdr:cNvPicPr>
          <a:picLocks noChangeAspect="1"/>
        </xdr:cNvPicPr>
      </xdr:nvPicPr>
      <xdr:blipFill rotWithShape="1">
        <a:blip xmlns:r="http://schemas.openxmlformats.org/officeDocument/2006/relationships" r:embed="rId7"/>
        <a:srcRect t="12589" r="67197" b="11882"/>
        <a:stretch/>
      </xdr:blipFill>
      <xdr:spPr>
        <a:xfrm>
          <a:off x="16778817" y="55597425"/>
          <a:ext cx="788654" cy="0"/>
        </a:xfrm>
        <a:prstGeom prst="rect">
          <a:avLst/>
        </a:prstGeom>
      </xdr:spPr>
    </xdr:pic>
    <xdr:clientData/>
  </xdr:twoCellAnchor>
  <xdr:twoCellAnchor editAs="oneCell">
    <xdr:from>
      <xdr:col>5</xdr:col>
      <xdr:colOff>444500</xdr:colOff>
      <xdr:row>16</xdr:row>
      <xdr:rowOff>0</xdr:rowOff>
    </xdr:from>
    <xdr:to>
      <xdr:col>5</xdr:col>
      <xdr:colOff>1755812</xdr:colOff>
      <xdr:row>16</xdr:row>
      <xdr:rowOff>0</xdr:rowOff>
    </xdr:to>
    <xdr:pic>
      <xdr:nvPicPr>
        <xdr:cNvPr id="25" name="Picture 63">
          <a:extLst>
            <a:ext uri="{FF2B5EF4-FFF2-40B4-BE49-F238E27FC236}">
              <a16:creationId xmlns:a16="http://schemas.microsoft.com/office/drawing/2014/main" id="{EBDA604B-DD25-465F-9AF7-7DCDAF2E0D86}"/>
            </a:ext>
          </a:extLst>
        </xdr:cNvPr>
        <xdr:cNvPicPr>
          <a:picLocks noChangeAspect="1"/>
        </xdr:cNvPicPr>
      </xdr:nvPicPr>
      <xdr:blipFill rotWithShape="1">
        <a:blip xmlns:r="http://schemas.openxmlformats.org/officeDocument/2006/relationships" r:embed="rId8"/>
        <a:srcRect t="32770" r="57432" b="33446"/>
        <a:stretch/>
      </xdr:blipFill>
      <xdr:spPr>
        <a:xfrm>
          <a:off x="13284200" y="55597425"/>
          <a:ext cx="1311312" cy="0"/>
        </a:xfrm>
        <a:prstGeom prst="rect">
          <a:avLst/>
        </a:prstGeom>
      </xdr:spPr>
    </xdr:pic>
    <xdr:clientData/>
  </xdr:twoCellAnchor>
  <xdr:twoCellAnchor editAs="oneCell">
    <xdr:from>
      <xdr:col>5</xdr:col>
      <xdr:colOff>465667</xdr:colOff>
      <xdr:row>16</xdr:row>
      <xdr:rowOff>0</xdr:rowOff>
    </xdr:from>
    <xdr:to>
      <xdr:col>5</xdr:col>
      <xdr:colOff>1757257</xdr:colOff>
      <xdr:row>16</xdr:row>
      <xdr:rowOff>0</xdr:rowOff>
    </xdr:to>
    <xdr:pic>
      <xdr:nvPicPr>
        <xdr:cNvPr id="27" name="Picture 61">
          <a:extLst>
            <a:ext uri="{FF2B5EF4-FFF2-40B4-BE49-F238E27FC236}">
              <a16:creationId xmlns:a16="http://schemas.microsoft.com/office/drawing/2014/main" id="{556A849C-6A12-43C3-8001-BF9A33EA0C93}"/>
            </a:ext>
          </a:extLst>
        </xdr:cNvPr>
        <xdr:cNvPicPr>
          <a:picLocks noChangeAspect="1"/>
        </xdr:cNvPicPr>
      </xdr:nvPicPr>
      <xdr:blipFill rotWithShape="1">
        <a:blip xmlns:r="http://schemas.openxmlformats.org/officeDocument/2006/relationships" r:embed="rId9"/>
        <a:srcRect t="33006" r="56802" b="32353"/>
        <a:stretch/>
      </xdr:blipFill>
      <xdr:spPr>
        <a:xfrm>
          <a:off x="13305367" y="55597425"/>
          <a:ext cx="1291590" cy="0"/>
        </a:xfrm>
        <a:prstGeom prst="rect">
          <a:avLst/>
        </a:prstGeom>
      </xdr:spPr>
    </xdr:pic>
    <xdr:clientData/>
  </xdr:twoCellAnchor>
  <xdr:twoCellAnchor editAs="oneCell">
    <xdr:from>
      <xdr:col>5</xdr:col>
      <xdr:colOff>476251</xdr:colOff>
      <xdr:row>16</xdr:row>
      <xdr:rowOff>0</xdr:rowOff>
    </xdr:from>
    <xdr:to>
      <xdr:col>5</xdr:col>
      <xdr:colOff>1786891</xdr:colOff>
      <xdr:row>16</xdr:row>
      <xdr:rowOff>0</xdr:rowOff>
    </xdr:to>
    <xdr:pic>
      <xdr:nvPicPr>
        <xdr:cNvPr id="28" name="Picture 65">
          <a:extLst>
            <a:ext uri="{FF2B5EF4-FFF2-40B4-BE49-F238E27FC236}">
              <a16:creationId xmlns:a16="http://schemas.microsoft.com/office/drawing/2014/main" id="{55ACA60C-543B-417F-B09D-DDBB1C296A16}"/>
            </a:ext>
          </a:extLst>
        </xdr:cNvPr>
        <xdr:cNvPicPr>
          <a:picLocks noChangeAspect="1"/>
        </xdr:cNvPicPr>
      </xdr:nvPicPr>
      <xdr:blipFill rotWithShape="1">
        <a:blip xmlns:r="http://schemas.openxmlformats.org/officeDocument/2006/relationships" r:embed="rId6"/>
        <a:srcRect t="33019" r="57193" b="38365"/>
        <a:stretch/>
      </xdr:blipFill>
      <xdr:spPr>
        <a:xfrm>
          <a:off x="13315951" y="55597425"/>
          <a:ext cx="1310640" cy="0"/>
        </a:xfrm>
        <a:prstGeom prst="rect">
          <a:avLst/>
        </a:prstGeom>
      </xdr:spPr>
    </xdr:pic>
    <xdr:clientData/>
  </xdr:twoCellAnchor>
  <xdr:twoCellAnchor editAs="oneCell">
    <xdr:from>
      <xdr:col>5</xdr:col>
      <xdr:colOff>211667</xdr:colOff>
      <xdr:row>16</xdr:row>
      <xdr:rowOff>0</xdr:rowOff>
    </xdr:from>
    <xdr:to>
      <xdr:col>5</xdr:col>
      <xdr:colOff>957250</xdr:colOff>
      <xdr:row>16</xdr:row>
      <xdr:rowOff>0</xdr:rowOff>
    </xdr:to>
    <xdr:pic>
      <xdr:nvPicPr>
        <xdr:cNvPr id="29" name="Picture 17">
          <a:extLst>
            <a:ext uri="{FF2B5EF4-FFF2-40B4-BE49-F238E27FC236}">
              <a16:creationId xmlns:a16="http://schemas.microsoft.com/office/drawing/2014/main" id="{0144FB1E-3C35-473C-9972-333053DA8248}"/>
            </a:ext>
          </a:extLst>
        </xdr:cNvPr>
        <xdr:cNvPicPr>
          <a:picLocks noChangeAspect="1"/>
        </xdr:cNvPicPr>
      </xdr:nvPicPr>
      <xdr:blipFill>
        <a:blip xmlns:r="http://schemas.openxmlformats.org/officeDocument/2006/relationships" r:embed="rId10"/>
        <a:stretch>
          <a:fillRect/>
        </a:stretch>
      </xdr:blipFill>
      <xdr:spPr>
        <a:xfrm>
          <a:off x="13051367" y="55597425"/>
          <a:ext cx="745583" cy="0"/>
        </a:xfrm>
        <a:prstGeom prst="rect">
          <a:avLst/>
        </a:prstGeom>
      </xdr:spPr>
    </xdr:pic>
    <xdr:clientData/>
  </xdr:twoCellAnchor>
  <xdr:twoCellAnchor editAs="oneCell">
    <xdr:from>
      <xdr:col>5</xdr:col>
      <xdr:colOff>910168</xdr:colOff>
      <xdr:row>16</xdr:row>
      <xdr:rowOff>0</xdr:rowOff>
    </xdr:from>
    <xdr:to>
      <xdr:col>5</xdr:col>
      <xdr:colOff>1788006</xdr:colOff>
      <xdr:row>16</xdr:row>
      <xdr:rowOff>0</xdr:rowOff>
    </xdr:to>
    <xdr:pic>
      <xdr:nvPicPr>
        <xdr:cNvPr id="30" name="Picture 18">
          <a:extLst>
            <a:ext uri="{FF2B5EF4-FFF2-40B4-BE49-F238E27FC236}">
              <a16:creationId xmlns:a16="http://schemas.microsoft.com/office/drawing/2014/main" id="{B552ED37-BAA5-461C-A9E3-A1E23906874D}"/>
            </a:ext>
          </a:extLst>
        </xdr:cNvPr>
        <xdr:cNvPicPr>
          <a:picLocks noChangeAspect="1"/>
        </xdr:cNvPicPr>
      </xdr:nvPicPr>
      <xdr:blipFill>
        <a:blip xmlns:r="http://schemas.openxmlformats.org/officeDocument/2006/relationships" r:embed="rId11"/>
        <a:stretch>
          <a:fillRect/>
        </a:stretch>
      </xdr:blipFill>
      <xdr:spPr>
        <a:xfrm>
          <a:off x="13749868" y="55597425"/>
          <a:ext cx="877838" cy="0"/>
        </a:xfrm>
        <a:prstGeom prst="rect">
          <a:avLst/>
        </a:prstGeom>
      </xdr:spPr>
    </xdr:pic>
    <xdr:clientData/>
  </xdr:twoCellAnchor>
  <xdr:twoCellAnchor editAs="oneCell">
    <xdr:from>
      <xdr:col>6</xdr:col>
      <xdr:colOff>1513416</xdr:colOff>
      <xdr:row>16</xdr:row>
      <xdr:rowOff>0</xdr:rowOff>
    </xdr:from>
    <xdr:to>
      <xdr:col>6</xdr:col>
      <xdr:colOff>2320788</xdr:colOff>
      <xdr:row>16</xdr:row>
      <xdr:rowOff>0</xdr:rowOff>
    </xdr:to>
    <xdr:pic>
      <xdr:nvPicPr>
        <xdr:cNvPr id="31" name="Picture 16">
          <a:extLst>
            <a:ext uri="{FF2B5EF4-FFF2-40B4-BE49-F238E27FC236}">
              <a16:creationId xmlns:a16="http://schemas.microsoft.com/office/drawing/2014/main" id="{01997AC1-6E49-4E97-846A-A1E20DBA70AC}"/>
            </a:ext>
          </a:extLst>
        </xdr:cNvPr>
        <xdr:cNvPicPr>
          <a:picLocks noChangeAspect="1"/>
        </xdr:cNvPicPr>
      </xdr:nvPicPr>
      <xdr:blipFill>
        <a:blip xmlns:r="http://schemas.openxmlformats.org/officeDocument/2006/relationships" r:embed="rId12"/>
        <a:stretch>
          <a:fillRect/>
        </a:stretch>
      </xdr:blipFill>
      <xdr:spPr>
        <a:xfrm>
          <a:off x="16715316" y="55597425"/>
          <a:ext cx="807372" cy="0"/>
        </a:xfrm>
        <a:prstGeom prst="rect">
          <a:avLst/>
        </a:prstGeom>
      </xdr:spPr>
    </xdr:pic>
    <xdr:clientData/>
  </xdr:twoCellAnchor>
  <xdr:twoCellAnchor>
    <xdr:from>
      <xdr:col>5</xdr:col>
      <xdr:colOff>595187</xdr:colOff>
      <xdr:row>16</xdr:row>
      <xdr:rowOff>475549</xdr:rowOff>
    </xdr:from>
    <xdr:to>
      <xdr:col>5</xdr:col>
      <xdr:colOff>1688733</xdr:colOff>
      <xdr:row>16</xdr:row>
      <xdr:rowOff>1524000</xdr:rowOff>
    </xdr:to>
    <xdr:pic>
      <xdr:nvPicPr>
        <xdr:cNvPr id="36" name="Picture 1">
          <a:extLst>
            <a:ext uri="{FF2B5EF4-FFF2-40B4-BE49-F238E27FC236}">
              <a16:creationId xmlns:a16="http://schemas.microsoft.com/office/drawing/2014/main" id="{438FB0EE-9B81-4426-90CF-77F366602867}"/>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13425922" y="5238049"/>
          <a:ext cx="1093546" cy="1048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480732</xdr:colOff>
      <xdr:row>18</xdr:row>
      <xdr:rowOff>304521</xdr:rowOff>
    </xdr:from>
    <xdr:to>
      <xdr:col>5</xdr:col>
      <xdr:colOff>1834682</xdr:colOff>
      <xdr:row>18</xdr:row>
      <xdr:rowOff>1658471</xdr:rowOff>
    </xdr:to>
    <xdr:pic>
      <xdr:nvPicPr>
        <xdr:cNvPr id="37" name="Picture 6">
          <a:extLst>
            <a:ext uri="{FF2B5EF4-FFF2-40B4-BE49-F238E27FC236}">
              <a16:creationId xmlns:a16="http://schemas.microsoft.com/office/drawing/2014/main" id="{24BD190C-5567-4A61-933A-1554D0505562}"/>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13311467" y="9280433"/>
          <a:ext cx="1353950" cy="135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732864</xdr:colOff>
      <xdr:row>20</xdr:row>
      <xdr:rowOff>437169</xdr:rowOff>
    </xdr:from>
    <xdr:to>
      <xdr:col>5</xdr:col>
      <xdr:colOff>1830900</xdr:colOff>
      <xdr:row>20</xdr:row>
      <xdr:rowOff>1535205</xdr:rowOff>
    </xdr:to>
    <xdr:pic>
      <xdr:nvPicPr>
        <xdr:cNvPr id="38" name="Picture 12">
          <a:extLst>
            <a:ext uri="{FF2B5EF4-FFF2-40B4-BE49-F238E27FC236}">
              <a16:creationId xmlns:a16="http://schemas.microsoft.com/office/drawing/2014/main" id="{56D96947-5A98-40EA-BCA3-C00D39BA037F}"/>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13563599" y="13626493"/>
          <a:ext cx="1098036" cy="1098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610020</xdr:colOff>
      <xdr:row>21</xdr:row>
      <xdr:rowOff>653626</xdr:rowOff>
    </xdr:from>
    <xdr:to>
      <xdr:col>5</xdr:col>
      <xdr:colOff>1831712</xdr:colOff>
      <xdr:row>21</xdr:row>
      <xdr:rowOff>1434353</xdr:rowOff>
    </xdr:to>
    <xdr:pic>
      <xdr:nvPicPr>
        <xdr:cNvPr id="39" name="Picture 14">
          <a:extLst>
            <a:ext uri="{FF2B5EF4-FFF2-40B4-BE49-F238E27FC236}">
              <a16:creationId xmlns:a16="http://schemas.microsoft.com/office/drawing/2014/main" id="{EB3EADEC-61B0-4C55-8925-F3E8AD8F6A8B}"/>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bwMode="auto">
        <a:xfrm>
          <a:off x="13440755" y="15949655"/>
          <a:ext cx="1221692" cy="780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622218</xdr:colOff>
      <xdr:row>24</xdr:row>
      <xdr:rowOff>462428</xdr:rowOff>
    </xdr:from>
    <xdr:to>
      <xdr:col>5</xdr:col>
      <xdr:colOff>1843345</xdr:colOff>
      <xdr:row>24</xdr:row>
      <xdr:rowOff>1680881</xdr:rowOff>
    </xdr:to>
    <xdr:pic>
      <xdr:nvPicPr>
        <xdr:cNvPr id="40" name="Picture 6">
          <a:extLst>
            <a:ext uri="{FF2B5EF4-FFF2-40B4-BE49-F238E27FC236}">
              <a16:creationId xmlns:a16="http://schemas.microsoft.com/office/drawing/2014/main" id="{8CA26181-7423-493B-AF1E-B0C5021396D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3452953" y="22078575"/>
          <a:ext cx="1221127" cy="1218453"/>
        </a:xfrm>
        <a:prstGeom prst="rect">
          <a:avLst/>
        </a:prstGeom>
      </xdr:spPr>
    </xdr:pic>
    <xdr:clientData/>
  </xdr:twoCellAnchor>
  <xdr:twoCellAnchor>
    <xdr:from>
      <xdr:col>5</xdr:col>
      <xdr:colOff>870748</xdr:colOff>
      <xdr:row>25</xdr:row>
      <xdr:rowOff>154102</xdr:rowOff>
    </xdr:from>
    <xdr:to>
      <xdr:col>5</xdr:col>
      <xdr:colOff>1551213</xdr:colOff>
      <xdr:row>25</xdr:row>
      <xdr:rowOff>1915500</xdr:rowOff>
    </xdr:to>
    <xdr:pic>
      <xdr:nvPicPr>
        <xdr:cNvPr id="43" name="Picture 10">
          <a:extLst>
            <a:ext uri="{FF2B5EF4-FFF2-40B4-BE49-F238E27FC236}">
              <a16:creationId xmlns:a16="http://schemas.microsoft.com/office/drawing/2014/main" id="{A0DE9AB4-05CF-4B16-9BDB-817B03B2BCD3}"/>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13715891" y="81198245"/>
          <a:ext cx="680465" cy="1761398"/>
        </a:xfrm>
        <a:prstGeom prst="rect">
          <a:avLst/>
        </a:prstGeom>
      </xdr:spPr>
    </xdr:pic>
    <xdr:clientData/>
  </xdr:twoCellAnchor>
  <xdr:twoCellAnchor>
    <xdr:from>
      <xdr:col>5</xdr:col>
      <xdr:colOff>647929</xdr:colOff>
      <xdr:row>26</xdr:row>
      <xdr:rowOff>173379</xdr:rowOff>
    </xdr:from>
    <xdr:to>
      <xdr:col>5</xdr:col>
      <xdr:colOff>1741714</xdr:colOff>
      <xdr:row>26</xdr:row>
      <xdr:rowOff>1964527</xdr:rowOff>
    </xdr:to>
    <xdr:pic>
      <xdr:nvPicPr>
        <xdr:cNvPr id="44" name="Picture 18">
          <a:extLst>
            <a:ext uri="{FF2B5EF4-FFF2-40B4-BE49-F238E27FC236}">
              <a16:creationId xmlns:a16="http://schemas.microsoft.com/office/drawing/2014/main" id="{9928C84D-7075-4CBA-A49F-DADCCC82342A}"/>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13487629" y="83136129"/>
          <a:ext cx="1093785" cy="1791148"/>
        </a:xfrm>
        <a:prstGeom prst="rect">
          <a:avLst/>
        </a:prstGeom>
      </xdr:spPr>
    </xdr:pic>
    <xdr:clientData/>
  </xdr:twoCellAnchor>
  <xdr:twoCellAnchor>
    <xdr:from>
      <xdr:col>5</xdr:col>
      <xdr:colOff>760756</xdr:colOff>
      <xdr:row>27</xdr:row>
      <xdr:rowOff>48646</xdr:rowOff>
    </xdr:from>
    <xdr:to>
      <xdr:col>5</xdr:col>
      <xdr:colOff>1564822</xdr:colOff>
      <xdr:row>27</xdr:row>
      <xdr:rowOff>2026025</xdr:rowOff>
    </xdr:to>
    <xdr:pic>
      <xdr:nvPicPr>
        <xdr:cNvPr id="45" name="Picture 9">
          <a:extLst>
            <a:ext uri="{FF2B5EF4-FFF2-40B4-BE49-F238E27FC236}">
              <a16:creationId xmlns:a16="http://schemas.microsoft.com/office/drawing/2014/main" id="{7D0EB689-9CCD-47DE-88E4-BFF53C5898FA}"/>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13600456" y="85116421"/>
          <a:ext cx="804066" cy="1977379"/>
        </a:xfrm>
        <a:prstGeom prst="rect">
          <a:avLst/>
        </a:prstGeom>
      </xdr:spPr>
    </xdr:pic>
    <xdr:clientData/>
  </xdr:twoCellAnchor>
  <xdr:twoCellAnchor>
    <xdr:from>
      <xdr:col>5</xdr:col>
      <xdr:colOff>603708</xdr:colOff>
      <xdr:row>28</xdr:row>
      <xdr:rowOff>461395</xdr:rowOff>
    </xdr:from>
    <xdr:to>
      <xdr:col>5</xdr:col>
      <xdr:colOff>1673678</xdr:colOff>
      <xdr:row>28</xdr:row>
      <xdr:rowOff>1713060</xdr:rowOff>
    </xdr:to>
    <xdr:pic>
      <xdr:nvPicPr>
        <xdr:cNvPr id="46" name="Picture 28">
          <a:extLst>
            <a:ext uri="{FF2B5EF4-FFF2-40B4-BE49-F238E27FC236}">
              <a16:creationId xmlns:a16="http://schemas.microsoft.com/office/drawing/2014/main" id="{6AEC78F9-0A96-4A7E-BD58-BFB8190EFFCE}"/>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13443408" y="87634195"/>
          <a:ext cx="1069970" cy="1251665"/>
        </a:xfrm>
        <a:prstGeom prst="rect">
          <a:avLst/>
        </a:prstGeom>
      </xdr:spPr>
    </xdr:pic>
    <xdr:clientData/>
  </xdr:twoCellAnchor>
  <xdr:twoCellAnchor>
    <xdr:from>
      <xdr:col>5</xdr:col>
      <xdr:colOff>290742</xdr:colOff>
      <xdr:row>29</xdr:row>
      <xdr:rowOff>684779</xdr:rowOff>
    </xdr:from>
    <xdr:to>
      <xdr:col>5</xdr:col>
      <xdr:colOff>2073873</xdr:colOff>
      <xdr:row>29</xdr:row>
      <xdr:rowOff>1673678</xdr:rowOff>
    </xdr:to>
    <xdr:pic>
      <xdr:nvPicPr>
        <xdr:cNvPr id="47" name="Picture 22">
          <a:extLst>
            <a:ext uri="{FF2B5EF4-FFF2-40B4-BE49-F238E27FC236}">
              <a16:creationId xmlns:a16="http://schemas.microsoft.com/office/drawing/2014/main" id="{D013E802-A373-4264-A28D-AEE4C276BA42}"/>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13130442" y="89962604"/>
          <a:ext cx="1783131" cy="988899"/>
        </a:xfrm>
        <a:prstGeom prst="rect">
          <a:avLst/>
        </a:prstGeom>
      </xdr:spPr>
    </xdr:pic>
    <xdr:clientData/>
  </xdr:twoCellAnchor>
  <xdr:twoCellAnchor>
    <xdr:from>
      <xdr:col>5</xdr:col>
      <xdr:colOff>718800</xdr:colOff>
      <xdr:row>30</xdr:row>
      <xdr:rowOff>471602</xdr:rowOff>
    </xdr:from>
    <xdr:to>
      <xdr:col>5</xdr:col>
      <xdr:colOff>1714499</xdr:colOff>
      <xdr:row>30</xdr:row>
      <xdr:rowOff>1754942</xdr:rowOff>
    </xdr:to>
    <xdr:pic>
      <xdr:nvPicPr>
        <xdr:cNvPr id="48" name="Picture 34">
          <a:extLst>
            <a:ext uri="{FF2B5EF4-FFF2-40B4-BE49-F238E27FC236}">
              <a16:creationId xmlns:a16="http://schemas.microsoft.com/office/drawing/2014/main" id="{6A8D471C-611C-4307-A1AB-3C5437ECA3DC}"/>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a:xfrm>
          <a:off x="13558500" y="91854452"/>
          <a:ext cx="995699" cy="1283340"/>
        </a:xfrm>
        <a:prstGeom prst="rect">
          <a:avLst/>
        </a:prstGeom>
      </xdr:spPr>
    </xdr:pic>
    <xdr:clientData/>
  </xdr:twoCellAnchor>
  <xdr:twoCellAnchor>
    <xdr:from>
      <xdr:col>5</xdr:col>
      <xdr:colOff>401134</xdr:colOff>
      <xdr:row>17</xdr:row>
      <xdr:rowOff>615110</xdr:rowOff>
    </xdr:from>
    <xdr:to>
      <xdr:col>5</xdr:col>
      <xdr:colOff>1781736</xdr:colOff>
      <xdr:row>17</xdr:row>
      <xdr:rowOff>1620219</xdr:rowOff>
    </xdr:to>
    <xdr:pic>
      <xdr:nvPicPr>
        <xdr:cNvPr id="49" name="Picture 2">
          <a:extLst>
            <a:ext uri="{FF2B5EF4-FFF2-40B4-BE49-F238E27FC236}">
              <a16:creationId xmlns:a16="http://schemas.microsoft.com/office/drawing/2014/main" id="{F45C4155-5588-49E4-86F7-5F26650FE4F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13231869" y="7484316"/>
          <a:ext cx="1380602" cy="1005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14655</xdr:colOff>
      <xdr:row>2</xdr:row>
      <xdr:rowOff>29308</xdr:rowOff>
    </xdr:from>
    <xdr:to>
      <xdr:col>6</xdr:col>
      <xdr:colOff>555626</xdr:colOff>
      <xdr:row>8</xdr:row>
      <xdr:rowOff>58616</xdr:rowOff>
    </xdr:to>
    <xdr:pic>
      <xdr:nvPicPr>
        <xdr:cNvPr id="50" name="Рисунок 3" descr="Blank">
          <a:extLst>
            <a:ext uri="{FF2B5EF4-FFF2-40B4-BE49-F238E27FC236}">
              <a16:creationId xmlns:a16="http://schemas.microsoft.com/office/drawing/2014/main" id="{6FBB7CD8-266F-4907-A83D-8E568CA2D6F6}"/>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rcRect l="-1157" t="9648" b="51385"/>
        <a:stretch>
          <a:fillRect/>
        </a:stretch>
      </xdr:blipFill>
      <xdr:spPr bwMode="auto">
        <a:xfrm>
          <a:off x="14655" y="473808"/>
          <a:ext cx="14558596" cy="13628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666751</xdr:colOff>
      <xdr:row>30</xdr:row>
      <xdr:rowOff>176893</xdr:rowOff>
    </xdr:from>
    <xdr:to>
      <xdr:col>6</xdr:col>
      <xdr:colOff>2354037</xdr:colOff>
      <xdr:row>30</xdr:row>
      <xdr:rowOff>1884065</xdr:rowOff>
    </xdr:to>
    <xdr:pic>
      <xdr:nvPicPr>
        <xdr:cNvPr id="73" name="Рисунок 72">
          <a:extLst>
            <a:ext uri="{FF2B5EF4-FFF2-40B4-BE49-F238E27FC236}">
              <a16:creationId xmlns:a16="http://schemas.microsoft.com/office/drawing/2014/main" id="{183CEBEE-C2EA-48AC-B3ED-821E8A625944}"/>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5868651" y="91559743"/>
          <a:ext cx="1687286" cy="17071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625929</xdr:colOff>
      <xdr:row>29</xdr:row>
      <xdr:rowOff>95251</xdr:rowOff>
    </xdr:from>
    <xdr:to>
      <xdr:col>6</xdr:col>
      <xdr:colOff>2495289</xdr:colOff>
      <xdr:row>29</xdr:row>
      <xdr:rowOff>1986643</xdr:rowOff>
    </xdr:to>
    <xdr:pic>
      <xdr:nvPicPr>
        <xdr:cNvPr id="74" name="Рисунок 73">
          <a:extLst>
            <a:ext uri="{FF2B5EF4-FFF2-40B4-BE49-F238E27FC236}">
              <a16:creationId xmlns:a16="http://schemas.microsoft.com/office/drawing/2014/main" id="{3F466327-8E23-4BAB-BAB5-222BCE4D518F}"/>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5827829" y="89373076"/>
          <a:ext cx="1869360" cy="189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625928</xdr:colOff>
      <xdr:row>28</xdr:row>
      <xdr:rowOff>176893</xdr:rowOff>
    </xdr:from>
    <xdr:to>
      <xdr:col>6</xdr:col>
      <xdr:colOff>2185971</xdr:colOff>
      <xdr:row>28</xdr:row>
      <xdr:rowOff>1755322</xdr:rowOff>
    </xdr:to>
    <xdr:pic>
      <xdr:nvPicPr>
        <xdr:cNvPr id="75" name="Рисунок 74">
          <a:extLst>
            <a:ext uri="{FF2B5EF4-FFF2-40B4-BE49-F238E27FC236}">
              <a16:creationId xmlns:a16="http://schemas.microsoft.com/office/drawing/2014/main" id="{ED84F5E5-FFB3-45DD-A122-7A60947A6241}"/>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5827828" y="87349693"/>
          <a:ext cx="1560043" cy="1578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435427</xdr:colOff>
      <xdr:row>27</xdr:row>
      <xdr:rowOff>217714</xdr:rowOff>
    </xdr:from>
    <xdr:to>
      <xdr:col>6</xdr:col>
      <xdr:colOff>2109107</xdr:colOff>
      <xdr:row>27</xdr:row>
      <xdr:rowOff>1911120</xdr:rowOff>
    </xdr:to>
    <xdr:pic>
      <xdr:nvPicPr>
        <xdr:cNvPr id="76" name="Рисунок 75">
          <a:extLst>
            <a:ext uri="{FF2B5EF4-FFF2-40B4-BE49-F238E27FC236}">
              <a16:creationId xmlns:a16="http://schemas.microsoft.com/office/drawing/2014/main" id="{3BC9DD24-BFC5-4AD7-A693-9916E7B8F87A}"/>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5637327" y="85285489"/>
          <a:ext cx="1673680" cy="16934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258536</xdr:colOff>
      <xdr:row>26</xdr:row>
      <xdr:rowOff>95251</xdr:rowOff>
    </xdr:from>
    <xdr:to>
      <xdr:col>6</xdr:col>
      <xdr:colOff>2095500</xdr:colOff>
      <xdr:row>26</xdr:row>
      <xdr:rowOff>1953865</xdr:rowOff>
    </xdr:to>
    <xdr:pic>
      <xdr:nvPicPr>
        <xdr:cNvPr id="77" name="Рисунок 76">
          <a:extLst>
            <a:ext uri="{FF2B5EF4-FFF2-40B4-BE49-F238E27FC236}">
              <a16:creationId xmlns:a16="http://schemas.microsoft.com/office/drawing/2014/main" id="{31D43094-A823-460D-9105-08DEE410C5FE}"/>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460436" y="83058001"/>
          <a:ext cx="1836964" cy="1858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394608</xdr:colOff>
      <xdr:row>25</xdr:row>
      <xdr:rowOff>217714</xdr:rowOff>
    </xdr:from>
    <xdr:to>
      <xdr:col>6</xdr:col>
      <xdr:colOff>2149929</xdr:colOff>
      <xdr:row>25</xdr:row>
      <xdr:rowOff>1993723</xdr:rowOff>
    </xdr:to>
    <xdr:pic>
      <xdr:nvPicPr>
        <xdr:cNvPr id="78" name="Рисунок 77">
          <a:extLst>
            <a:ext uri="{FF2B5EF4-FFF2-40B4-BE49-F238E27FC236}">
              <a16:creationId xmlns:a16="http://schemas.microsoft.com/office/drawing/2014/main" id="{DC404D1E-BE65-0F83-60C3-A9750B990022}"/>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607394" y="81261857"/>
          <a:ext cx="1755321" cy="1776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459441</xdr:colOff>
      <xdr:row>24</xdr:row>
      <xdr:rowOff>235324</xdr:rowOff>
    </xdr:from>
    <xdr:to>
      <xdr:col>6</xdr:col>
      <xdr:colOff>2135545</xdr:colOff>
      <xdr:row>24</xdr:row>
      <xdr:rowOff>1882589</xdr:rowOff>
    </xdr:to>
    <xdr:pic>
      <xdr:nvPicPr>
        <xdr:cNvPr id="79" name="Рисунок 78">
          <a:extLst>
            <a:ext uri="{FF2B5EF4-FFF2-40B4-BE49-F238E27FC236}">
              <a16:creationId xmlns:a16="http://schemas.microsoft.com/office/drawing/2014/main" id="{09E48A17-6C0C-3A8C-6248-FE59CDEAE126}"/>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5654617" y="21851471"/>
          <a:ext cx="1676104" cy="1647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425824</xdr:colOff>
      <xdr:row>23</xdr:row>
      <xdr:rowOff>11206</xdr:rowOff>
    </xdr:from>
    <xdr:to>
      <xdr:col>6</xdr:col>
      <xdr:colOff>2375647</xdr:colOff>
      <xdr:row>23</xdr:row>
      <xdr:rowOff>1927481</xdr:rowOff>
    </xdr:to>
    <xdr:pic>
      <xdr:nvPicPr>
        <xdr:cNvPr id="80" name="Рисунок 79">
          <a:extLst>
            <a:ext uri="{FF2B5EF4-FFF2-40B4-BE49-F238E27FC236}">
              <a16:creationId xmlns:a16="http://schemas.microsoft.com/office/drawing/2014/main" id="{B6AF1C68-E172-3301-80DC-E874D44E0149}"/>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5621000" y="19520647"/>
          <a:ext cx="1949823" cy="1916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392208</xdr:colOff>
      <xdr:row>23</xdr:row>
      <xdr:rowOff>212914</xdr:rowOff>
    </xdr:from>
    <xdr:to>
      <xdr:col>5</xdr:col>
      <xdr:colOff>2056908</xdr:colOff>
      <xdr:row>23</xdr:row>
      <xdr:rowOff>1848972</xdr:rowOff>
    </xdr:to>
    <xdr:pic>
      <xdr:nvPicPr>
        <xdr:cNvPr id="81" name="Рисунок 80">
          <a:extLst>
            <a:ext uri="{FF2B5EF4-FFF2-40B4-BE49-F238E27FC236}">
              <a16:creationId xmlns:a16="http://schemas.microsoft.com/office/drawing/2014/main" id="{32DE6E90-9B9B-3602-8A63-52D21EA5BC6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3222943" y="19722355"/>
          <a:ext cx="1664700" cy="1636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616325</xdr:colOff>
      <xdr:row>22</xdr:row>
      <xdr:rowOff>313767</xdr:rowOff>
    </xdr:from>
    <xdr:to>
      <xdr:col>5</xdr:col>
      <xdr:colOff>2005853</xdr:colOff>
      <xdr:row>22</xdr:row>
      <xdr:rowOff>1679387</xdr:rowOff>
    </xdr:to>
    <xdr:pic>
      <xdr:nvPicPr>
        <xdr:cNvPr id="82" name="Рисунок 81">
          <a:extLst>
            <a:ext uri="{FF2B5EF4-FFF2-40B4-BE49-F238E27FC236}">
              <a16:creationId xmlns:a16="http://schemas.microsoft.com/office/drawing/2014/main" id="{5F0EB5D6-4C74-0DC3-967A-E73277896128}"/>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3447060" y="17716502"/>
          <a:ext cx="1389528" cy="1365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324971</xdr:colOff>
      <xdr:row>22</xdr:row>
      <xdr:rowOff>100852</xdr:rowOff>
    </xdr:from>
    <xdr:to>
      <xdr:col>6</xdr:col>
      <xdr:colOff>2173941</xdr:colOff>
      <xdr:row>22</xdr:row>
      <xdr:rowOff>1918009</xdr:rowOff>
    </xdr:to>
    <xdr:pic>
      <xdr:nvPicPr>
        <xdr:cNvPr id="83" name="Рисунок 82">
          <a:extLst>
            <a:ext uri="{FF2B5EF4-FFF2-40B4-BE49-F238E27FC236}">
              <a16:creationId xmlns:a16="http://schemas.microsoft.com/office/drawing/2014/main" id="{2B0DA95D-F4BD-1019-DBEC-3BAC67DBA14A}"/>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20147" y="17503587"/>
          <a:ext cx="1848970" cy="18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369794</xdr:colOff>
      <xdr:row>21</xdr:row>
      <xdr:rowOff>44824</xdr:rowOff>
    </xdr:from>
    <xdr:to>
      <xdr:col>6</xdr:col>
      <xdr:colOff>2353754</xdr:colOff>
      <xdr:row>21</xdr:row>
      <xdr:rowOff>1994648</xdr:rowOff>
    </xdr:to>
    <xdr:pic>
      <xdr:nvPicPr>
        <xdr:cNvPr id="84" name="Рисунок 83">
          <a:extLst>
            <a:ext uri="{FF2B5EF4-FFF2-40B4-BE49-F238E27FC236}">
              <a16:creationId xmlns:a16="http://schemas.microsoft.com/office/drawing/2014/main" id="{BCDA17AD-A556-7E84-D659-DFCCD24E0C03}"/>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5564970" y="15340853"/>
          <a:ext cx="1983960" cy="1949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347382</xdr:colOff>
      <xdr:row>20</xdr:row>
      <xdr:rowOff>78441</xdr:rowOff>
    </xdr:from>
    <xdr:to>
      <xdr:col>6</xdr:col>
      <xdr:colOff>2331342</xdr:colOff>
      <xdr:row>20</xdr:row>
      <xdr:rowOff>2028265</xdr:rowOff>
    </xdr:to>
    <xdr:pic>
      <xdr:nvPicPr>
        <xdr:cNvPr id="85" name="Рисунок 84">
          <a:extLst>
            <a:ext uri="{FF2B5EF4-FFF2-40B4-BE49-F238E27FC236}">
              <a16:creationId xmlns:a16="http://schemas.microsoft.com/office/drawing/2014/main" id="{493ADC4A-E3F2-4ACE-8BA0-FD8C0FE8E98F}"/>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5542558" y="13267765"/>
          <a:ext cx="1983960" cy="1949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414618</xdr:colOff>
      <xdr:row>19</xdr:row>
      <xdr:rowOff>369795</xdr:rowOff>
    </xdr:from>
    <xdr:to>
      <xdr:col>5</xdr:col>
      <xdr:colOff>1887908</xdr:colOff>
      <xdr:row>19</xdr:row>
      <xdr:rowOff>1815353</xdr:rowOff>
    </xdr:to>
    <xdr:pic>
      <xdr:nvPicPr>
        <xdr:cNvPr id="86" name="Рисунок 85">
          <a:extLst>
            <a:ext uri="{FF2B5EF4-FFF2-40B4-BE49-F238E27FC236}">
              <a16:creationId xmlns:a16="http://schemas.microsoft.com/office/drawing/2014/main" id="{9EDE3025-625B-6483-8DD1-77AB9F2B9C75}"/>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3245353" y="11452413"/>
          <a:ext cx="1473290" cy="1445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190501</xdr:colOff>
      <xdr:row>19</xdr:row>
      <xdr:rowOff>134470</xdr:rowOff>
    </xdr:from>
    <xdr:to>
      <xdr:col>6</xdr:col>
      <xdr:colOff>1937893</xdr:colOff>
      <xdr:row>19</xdr:row>
      <xdr:rowOff>1848970</xdr:rowOff>
    </xdr:to>
    <xdr:pic>
      <xdr:nvPicPr>
        <xdr:cNvPr id="87" name="Рисунок 86">
          <a:extLst>
            <a:ext uri="{FF2B5EF4-FFF2-40B4-BE49-F238E27FC236}">
              <a16:creationId xmlns:a16="http://schemas.microsoft.com/office/drawing/2014/main" id="{40A0762D-4365-5A23-8016-F311957F5D7B}"/>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5385677" y="11217088"/>
          <a:ext cx="1747392"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437030</xdr:colOff>
      <xdr:row>18</xdr:row>
      <xdr:rowOff>246530</xdr:rowOff>
    </xdr:from>
    <xdr:to>
      <xdr:col>6</xdr:col>
      <xdr:colOff>2001688</xdr:colOff>
      <xdr:row>18</xdr:row>
      <xdr:rowOff>1781736</xdr:rowOff>
    </xdr:to>
    <xdr:pic>
      <xdr:nvPicPr>
        <xdr:cNvPr id="88" name="Рисунок 87">
          <a:extLst>
            <a:ext uri="{FF2B5EF4-FFF2-40B4-BE49-F238E27FC236}">
              <a16:creationId xmlns:a16="http://schemas.microsoft.com/office/drawing/2014/main" id="{4929EE01-CB17-A7A6-4AD9-EFCA5C55003D}"/>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5632206" y="9222442"/>
          <a:ext cx="1564658" cy="1535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358590</xdr:colOff>
      <xdr:row>17</xdr:row>
      <xdr:rowOff>67235</xdr:rowOff>
    </xdr:from>
    <xdr:to>
      <xdr:col>6</xdr:col>
      <xdr:colOff>2243032</xdr:colOff>
      <xdr:row>17</xdr:row>
      <xdr:rowOff>1916205</xdr:rowOff>
    </xdr:to>
    <xdr:pic>
      <xdr:nvPicPr>
        <xdr:cNvPr id="89" name="Рисунок 88">
          <a:extLst>
            <a:ext uri="{FF2B5EF4-FFF2-40B4-BE49-F238E27FC236}">
              <a16:creationId xmlns:a16="http://schemas.microsoft.com/office/drawing/2014/main" id="{CAA9D126-B9C7-4E1C-6D1B-34878CA8AAA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5553766" y="6936441"/>
          <a:ext cx="1884442" cy="1848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347383</xdr:colOff>
      <xdr:row>16</xdr:row>
      <xdr:rowOff>112059</xdr:rowOff>
    </xdr:from>
    <xdr:to>
      <xdr:col>6</xdr:col>
      <xdr:colOff>1972236</xdr:colOff>
      <xdr:row>16</xdr:row>
      <xdr:rowOff>1706327</xdr:rowOff>
    </xdr:to>
    <xdr:pic>
      <xdr:nvPicPr>
        <xdr:cNvPr id="90" name="Рисунок 89">
          <a:extLst>
            <a:ext uri="{FF2B5EF4-FFF2-40B4-BE49-F238E27FC236}">
              <a16:creationId xmlns:a16="http://schemas.microsoft.com/office/drawing/2014/main" id="{2E617A2D-61FC-1C62-9796-ADFA0AA0268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5542559" y="4874559"/>
          <a:ext cx="1624853" cy="1594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6</xdr:col>
      <xdr:colOff>190501</xdr:colOff>
      <xdr:row>4</xdr:row>
      <xdr:rowOff>190501</xdr:rowOff>
    </xdr:from>
    <xdr:to>
      <xdr:col>6</xdr:col>
      <xdr:colOff>3746501</xdr:colOff>
      <xdr:row>15</xdr:row>
      <xdr:rowOff>58615</xdr:rowOff>
    </xdr:to>
    <xdr:pic>
      <xdr:nvPicPr>
        <xdr:cNvPr id="171" name="Рисунок 170">
          <a:extLst>
            <a:ext uri="{FF2B5EF4-FFF2-40B4-BE49-F238E27FC236}">
              <a16:creationId xmlns:a16="http://schemas.microsoft.com/office/drawing/2014/main" id="{0683F580-373E-47C3-B513-5647BF7EB2DC}"/>
            </a:ext>
          </a:extLst>
        </xdr:cNvPr>
        <xdr:cNvPicPr>
          <a:picLocks noChangeAspect="1"/>
        </xdr:cNvPicPr>
      </xdr:nvPicPr>
      <xdr:blipFill rotWithShape="1">
        <a:blip xmlns:r="http://schemas.openxmlformats.org/officeDocument/2006/relationships" r:embed="rId1"/>
        <a:srcRect l="14310" t="18414" r="13169" b="19242"/>
        <a:stretch/>
      </xdr:blipFill>
      <xdr:spPr>
        <a:xfrm>
          <a:off x="15152078" y="1128347"/>
          <a:ext cx="3556000" cy="2447191"/>
        </a:xfrm>
        <a:prstGeom prst="rect">
          <a:avLst/>
        </a:prstGeom>
      </xdr:spPr>
    </xdr:pic>
    <xdr:clientData/>
  </xdr:twoCellAnchor>
  <xdr:twoCellAnchor>
    <xdr:from>
      <xdr:col>5</xdr:col>
      <xdr:colOff>1287523</xdr:colOff>
      <xdr:row>22</xdr:row>
      <xdr:rowOff>589588</xdr:rowOff>
    </xdr:from>
    <xdr:to>
      <xdr:col>5</xdr:col>
      <xdr:colOff>2445152</xdr:colOff>
      <xdr:row>22</xdr:row>
      <xdr:rowOff>3445009</xdr:rowOff>
    </xdr:to>
    <xdr:pic>
      <xdr:nvPicPr>
        <xdr:cNvPr id="203" name="Picture 5">
          <a:extLst>
            <a:ext uri="{FF2B5EF4-FFF2-40B4-BE49-F238E27FC236}">
              <a16:creationId xmlns:a16="http://schemas.microsoft.com/office/drawing/2014/main" id="{382FA796-7852-4025-B264-023C576838B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24991" t="1073" r="32849" b="1073"/>
        <a:stretch>
          <a:fillRect/>
        </a:stretch>
      </xdr:blipFill>
      <xdr:spPr bwMode="auto">
        <a:xfrm>
          <a:off x="13681229" y="10910206"/>
          <a:ext cx="1157629" cy="2855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264116</xdr:colOff>
      <xdr:row>22</xdr:row>
      <xdr:rowOff>130001</xdr:rowOff>
    </xdr:from>
    <xdr:to>
      <xdr:col>6</xdr:col>
      <xdr:colOff>3510643</xdr:colOff>
      <xdr:row>22</xdr:row>
      <xdr:rowOff>4122965</xdr:rowOff>
    </xdr:to>
    <xdr:pic>
      <xdr:nvPicPr>
        <xdr:cNvPr id="204" name="Picture 48">
          <a:extLst>
            <a:ext uri="{FF2B5EF4-FFF2-40B4-BE49-F238E27FC236}">
              <a16:creationId xmlns:a16="http://schemas.microsoft.com/office/drawing/2014/main" id="{5225712E-4374-47B1-B969-62BF724209D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905402" y="9859108"/>
          <a:ext cx="3246527" cy="3992964"/>
        </a:xfrm>
        <a:prstGeom prst="rect">
          <a:avLst/>
        </a:prstGeom>
      </xdr:spPr>
    </xdr:pic>
    <xdr:clientData/>
  </xdr:twoCellAnchor>
  <xdr:twoCellAnchor>
    <xdr:from>
      <xdr:col>5</xdr:col>
      <xdr:colOff>157842</xdr:colOff>
      <xdr:row>22</xdr:row>
      <xdr:rowOff>1596358</xdr:rowOff>
    </xdr:from>
    <xdr:to>
      <xdr:col>5</xdr:col>
      <xdr:colOff>1210235</xdr:colOff>
      <xdr:row>22</xdr:row>
      <xdr:rowOff>2435679</xdr:rowOff>
    </xdr:to>
    <xdr:pic>
      <xdr:nvPicPr>
        <xdr:cNvPr id="205" name="Picture 49">
          <a:extLst>
            <a:ext uri="{FF2B5EF4-FFF2-40B4-BE49-F238E27FC236}">
              <a16:creationId xmlns:a16="http://schemas.microsoft.com/office/drawing/2014/main" id="{57F65364-85D1-431B-BB25-D9CE36F2D210}"/>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12551548" y="11916976"/>
          <a:ext cx="1052393" cy="839321"/>
        </a:xfrm>
        <a:prstGeom prst="rect">
          <a:avLst/>
        </a:prstGeom>
      </xdr:spPr>
    </xdr:pic>
    <xdr:clientData/>
  </xdr:twoCellAnchor>
  <xdr:twoCellAnchor editAs="oneCell">
    <xdr:from>
      <xdr:col>5</xdr:col>
      <xdr:colOff>365125</xdr:colOff>
      <xdr:row>23</xdr:row>
      <xdr:rowOff>0</xdr:rowOff>
    </xdr:from>
    <xdr:to>
      <xdr:col>5</xdr:col>
      <xdr:colOff>1939178</xdr:colOff>
      <xdr:row>23</xdr:row>
      <xdr:rowOff>0</xdr:rowOff>
    </xdr:to>
    <xdr:pic>
      <xdr:nvPicPr>
        <xdr:cNvPr id="221" name="Picture 8">
          <a:extLst>
            <a:ext uri="{FF2B5EF4-FFF2-40B4-BE49-F238E27FC236}">
              <a16:creationId xmlns:a16="http://schemas.microsoft.com/office/drawing/2014/main" id="{479DEE01-65E6-4653-BB53-43FD71B6118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5700375" y="77533500"/>
          <a:ext cx="1574053" cy="1333629"/>
        </a:xfrm>
        <a:prstGeom prst="rect">
          <a:avLst/>
        </a:prstGeom>
      </xdr:spPr>
    </xdr:pic>
    <xdr:clientData/>
  </xdr:twoCellAnchor>
  <xdr:twoCellAnchor editAs="oneCell">
    <xdr:from>
      <xdr:col>6</xdr:col>
      <xdr:colOff>952500</xdr:colOff>
      <xdr:row>23</xdr:row>
      <xdr:rowOff>0</xdr:rowOff>
    </xdr:from>
    <xdr:to>
      <xdr:col>6</xdr:col>
      <xdr:colOff>2738611</xdr:colOff>
      <xdr:row>23</xdr:row>
      <xdr:rowOff>0</xdr:rowOff>
    </xdr:to>
    <xdr:pic>
      <xdr:nvPicPr>
        <xdr:cNvPr id="222" name="Picture 7">
          <a:extLst>
            <a:ext uri="{FF2B5EF4-FFF2-40B4-BE49-F238E27FC236}">
              <a16:creationId xmlns:a16="http://schemas.microsoft.com/office/drawing/2014/main" id="{0A6B39FA-B87B-4252-A55A-3524E7014E83}"/>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8516600" y="77533500"/>
          <a:ext cx="1786111" cy="1718661"/>
        </a:xfrm>
        <a:prstGeom prst="rect">
          <a:avLst/>
        </a:prstGeom>
      </xdr:spPr>
    </xdr:pic>
    <xdr:clientData/>
  </xdr:twoCellAnchor>
  <xdr:twoCellAnchor editAs="oneCell">
    <xdr:from>
      <xdr:col>5</xdr:col>
      <xdr:colOff>273843</xdr:colOff>
      <xdr:row>23</xdr:row>
      <xdr:rowOff>0</xdr:rowOff>
    </xdr:from>
    <xdr:to>
      <xdr:col>5</xdr:col>
      <xdr:colOff>1870341</xdr:colOff>
      <xdr:row>23</xdr:row>
      <xdr:rowOff>0</xdr:rowOff>
    </xdr:to>
    <xdr:pic>
      <xdr:nvPicPr>
        <xdr:cNvPr id="223" name="Picture 5">
          <a:extLst>
            <a:ext uri="{FF2B5EF4-FFF2-40B4-BE49-F238E27FC236}">
              <a16:creationId xmlns:a16="http://schemas.microsoft.com/office/drawing/2014/main" id="{63BF82D3-A577-4779-85DA-FD0B0D036CBA}"/>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5609093" y="77533500"/>
          <a:ext cx="1596498" cy="949309"/>
        </a:xfrm>
        <a:prstGeom prst="rect">
          <a:avLst/>
        </a:prstGeom>
      </xdr:spPr>
    </xdr:pic>
    <xdr:clientData/>
  </xdr:twoCellAnchor>
  <xdr:twoCellAnchor editAs="oneCell">
    <xdr:from>
      <xdr:col>6</xdr:col>
      <xdr:colOff>857250</xdr:colOff>
      <xdr:row>23</xdr:row>
      <xdr:rowOff>0</xdr:rowOff>
    </xdr:from>
    <xdr:to>
      <xdr:col>6</xdr:col>
      <xdr:colOff>2662426</xdr:colOff>
      <xdr:row>23</xdr:row>
      <xdr:rowOff>0</xdr:rowOff>
    </xdr:to>
    <xdr:pic>
      <xdr:nvPicPr>
        <xdr:cNvPr id="224" name="Picture 6">
          <a:extLst>
            <a:ext uri="{FF2B5EF4-FFF2-40B4-BE49-F238E27FC236}">
              <a16:creationId xmlns:a16="http://schemas.microsoft.com/office/drawing/2014/main" id="{A5AC5AF7-310B-4207-A235-1536B3F4234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8421350" y="77533500"/>
          <a:ext cx="1805176" cy="1826504"/>
        </a:xfrm>
        <a:prstGeom prst="rect">
          <a:avLst/>
        </a:prstGeom>
      </xdr:spPr>
    </xdr:pic>
    <xdr:clientData/>
  </xdr:twoCellAnchor>
  <xdr:twoCellAnchor editAs="oneCell">
    <xdr:from>
      <xdr:col>5</xdr:col>
      <xdr:colOff>317500</xdr:colOff>
      <xdr:row>23</xdr:row>
      <xdr:rowOff>0</xdr:rowOff>
    </xdr:from>
    <xdr:to>
      <xdr:col>5</xdr:col>
      <xdr:colOff>1717675</xdr:colOff>
      <xdr:row>23</xdr:row>
      <xdr:rowOff>0</xdr:rowOff>
    </xdr:to>
    <xdr:pic>
      <xdr:nvPicPr>
        <xdr:cNvPr id="256" name="Picture 67">
          <a:extLst>
            <a:ext uri="{FF2B5EF4-FFF2-40B4-BE49-F238E27FC236}">
              <a16:creationId xmlns:a16="http://schemas.microsoft.com/office/drawing/2014/main" id="{9008FD5D-5A58-493F-9E01-1FD91E50F527}"/>
            </a:ext>
          </a:extLst>
        </xdr:cNvPr>
        <xdr:cNvPicPr>
          <a:picLocks noChangeAspect="1"/>
        </xdr:cNvPicPr>
      </xdr:nvPicPr>
      <xdr:blipFill rotWithShape="1">
        <a:blip xmlns:r="http://schemas.openxmlformats.org/officeDocument/2006/relationships" r:embed="rId9"/>
        <a:srcRect t="33019" r="57193" b="38365"/>
        <a:stretch/>
      </xdr:blipFill>
      <xdr:spPr>
        <a:xfrm>
          <a:off x="15652750" y="77533500"/>
          <a:ext cx="1400175" cy="804333"/>
        </a:xfrm>
        <a:prstGeom prst="rect">
          <a:avLst/>
        </a:prstGeom>
      </xdr:spPr>
    </xdr:pic>
    <xdr:clientData/>
  </xdr:twoCellAnchor>
  <xdr:twoCellAnchor editAs="oneCell">
    <xdr:from>
      <xdr:col>6</xdr:col>
      <xdr:colOff>1576917</xdr:colOff>
      <xdr:row>23</xdr:row>
      <xdr:rowOff>0</xdr:rowOff>
    </xdr:from>
    <xdr:to>
      <xdr:col>6</xdr:col>
      <xdr:colOff>2365571</xdr:colOff>
      <xdr:row>23</xdr:row>
      <xdr:rowOff>0</xdr:rowOff>
    </xdr:to>
    <xdr:pic>
      <xdr:nvPicPr>
        <xdr:cNvPr id="257" name="Picture 68">
          <a:extLst>
            <a:ext uri="{FF2B5EF4-FFF2-40B4-BE49-F238E27FC236}">
              <a16:creationId xmlns:a16="http://schemas.microsoft.com/office/drawing/2014/main" id="{DA0AA566-055E-4430-A5AA-2E7D0CEFE894}"/>
            </a:ext>
          </a:extLst>
        </xdr:cNvPr>
        <xdr:cNvPicPr>
          <a:picLocks noChangeAspect="1"/>
        </xdr:cNvPicPr>
      </xdr:nvPicPr>
      <xdr:blipFill rotWithShape="1">
        <a:blip xmlns:r="http://schemas.openxmlformats.org/officeDocument/2006/relationships" r:embed="rId10"/>
        <a:srcRect t="12589" r="67197" b="11882"/>
        <a:stretch/>
      </xdr:blipFill>
      <xdr:spPr>
        <a:xfrm>
          <a:off x="19141017" y="77533500"/>
          <a:ext cx="788654" cy="1031798"/>
        </a:xfrm>
        <a:prstGeom prst="rect">
          <a:avLst/>
        </a:prstGeom>
      </xdr:spPr>
    </xdr:pic>
    <xdr:clientData/>
  </xdr:twoCellAnchor>
  <xdr:twoCellAnchor editAs="oneCell">
    <xdr:from>
      <xdr:col>5</xdr:col>
      <xdr:colOff>444500</xdr:colOff>
      <xdr:row>23</xdr:row>
      <xdr:rowOff>0</xdr:rowOff>
    </xdr:from>
    <xdr:to>
      <xdr:col>5</xdr:col>
      <xdr:colOff>1755812</xdr:colOff>
      <xdr:row>23</xdr:row>
      <xdr:rowOff>0</xdr:rowOff>
    </xdr:to>
    <xdr:pic>
      <xdr:nvPicPr>
        <xdr:cNvPr id="261" name="Picture 63">
          <a:extLst>
            <a:ext uri="{FF2B5EF4-FFF2-40B4-BE49-F238E27FC236}">
              <a16:creationId xmlns:a16="http://schemas.microsoft.com/office/drawing/2014/main" id="{5B9A453C-8A6A-4B6A-97D0-18B8D79C5938}"/>
            </a:ext>
          </a:extLst>
        </xdr:cNvPr>
        <xdr:cNvPicPr>
          <a:picLocks noChangeAspect="1"/>
        </xdr:cNvPicPr>
      </xdr:nvPicPr>
      <xdr:blipFill rotWithShape="1">
        <a:blip xmlns:r="http://schemas.openxmlformats.org/officeDocument/2006/relationships" r:embed="rId11"/>
        <a:srcRect t="32770" r="57432" b="33446"/>
        <a:stretch/>
      </xdr:blipFill>
      <xdr:spPr>
        <a:xfrm>
          <a:off x="15779750" y="77533500"/>
          <a:ext cx="1311312" cy="613410"/>
        </a:xfrm>
        <a:prstGeom prst="rect">
          <a:avLst/>
        </a:prstGeom>
      </xdr:spPr>
    </xdr:pic>
    <xdr:clientData/>
  </xdr:twoCellAnchor>
  <xdr:twoCellAnchor editAs="oneCell">
    <xdr:from>
      <xdr:col>5</xdr:col>
      <xdr:colOff>465667</xdr:colOff>
      <xdr:row>23</xdr:row>
      <xdr:rowOff>0</xdr:rowOff>
    </xdr:from>
    <xdr:to>
      <xdr:col>5</xdr:col>
      <xdr:colOff>1757257</xdr:colOff>
      <xdr:row>23</xdr:row>
      <xdr:rowOff>0</xdr:rowOff>
    </xdr:to>
    <xdr:pic>
      <xdr:nvPicPr>
        <xdr:cNvPr id="263" name="Picture 61">
          <a:extLst>
            <a:ext uri="{FF2B5EF4-FFF2-40B4-BE49-F238E27FC236}">
              <a16:creationId xmlns:a16="http://schemas.microsoft.com/office/drawing/2014/main" id="{B627EB4C-98B5-49E5-808F-E48D41500283}"/>
            </a:ext>
          </a:extLst>
        </xdr:cNvPr>
        <xdr:cNvPicPr>
          <a:picLocks noChangeAspect="1"/>
        </xdr:cNvPicPr>
      </xdr:nvPicPr>
      <xdr:blipFill rotWithShape="1">
        <a:blip xmlns:r="http://schemas.openxmlformats.org/officeDocument/2006/relationships" r:embed="rId12"/>
        <a:srcRect t="33006" r="56802" b="32353"/>
        <a:stretch/>
      </xdr:blipFill>
      <xdr:spPr>
        <a:xfrm>
          <a:off x="15800917" y="77533500"/>
          <a:ext cx="1291590" cy="612612"/>
        </a:xfrm>
        <a:prstGeom prst="rect">
          <a:avLst/>
        </a:prstGeom>
      </xdr:spPr>
    </xdr:pic>
    <xdr:clientData/>
  </xdr:twoCellAnchor>
  <xdr:twoCellAnchor editAs="oneCell">
    <xdr:from>
      <xdr:col>5</xdr:col>
      <xdr:colOff>476251</xdr:colOff>
      <xdr:row>23</xdr:row>
      <xdr:rowOff>0</xdr:rowOff>
    </xdr:from>
    <xdr:to>
      <xdr:col>5</xdr:col>
      <xdr:colOff>1786891</xdr:colOff>
      <xdr:row>23</xdr:row>
      <xdr:rowOff>0</xdr:rowOff>
    </xdr:to>
    <xdr:pic>
      <xdr:nvPicPr>
        <xdr:cNvPr id="265" name="Picture 65">
          <a:extLst>
            <a:ext uri="{FF2B5EF4-FFF2-40B4-BE49-F238E27FC236}">
              <a16:creationId xmlns:a16="http://schemas.microsoft.com/office/drawing/2014/main" id="{C6A3A731-DD82-450D-AA96-A524A231957A}"/>
            </a:ext>
          </a:extLst>
        </xdr:cNvPr>
        <xdr:cNvPicPr>
          <a:picLocks noChangeAspect="1"/>
        </xdr:cNvPicPr>
      </xdr:nvPicPr>
      <xdr:blipFill rotWithShape="1">
        <a:blip xmlns:r="http://schemas.openxmlformats.org/officeDocument/2006/relationships" r:embed="rId9"/>
        <a:srcRect t="33019" r="57193" b="38365"/>
        <a:stretch/>
      </xdr:blipFill>
      <xdr:spPr>
        <a:xfrm>
          <a:off x="15811501" y="77533500"/>
          <a:ext cx="1310640" cy="492654"/>
        </a:xfrm>
        <a:prstGeom prst="rect">
          <a:avLst/>
        </a:prstGeom>
      </xdr:spPr>
    </xdr:pic>
    <xdr:clientData/>
  </xdr:twoCellAnchor>
  <xdr:twoCellAnchor editAs="oneCell">
    <xdr:from>
      <xdr:col>5</xdr:col>
      <xdr:colOff>211667</xdr:colOff>
      <xdr:row>23</xdr:row>
      <xdr:rowOff>0</xdr:rowOff>
    </xdr:from>
    <xdr:to>
      <xdr:col>5</xdr:col>
      <xdr:colOff>957250</xdr:colOff>
      <xdr:row>23</xdr:row>
      <xdr:rowOff>0</xdr:rowOff>
    </xdr:to>
    <xdr:pic>
      <xdr:nvPicPr>
        <xdr:cNvPr id="267" name="Picture 17">
          <a:extLst>
            <a:ext uri="{FF2B5EF4-FFF2-40B4-BE49-F238E27FC236}">
              <a16:creationId xmlns:a16="http://schemas.microsoft.com/office/drawing/2014/main" id="{7A19A4F3-7569-4BE4-A37E-07EC7F814BFF}"/>
            </a:ext>
          </a:extLst>
        </xdr:cNvPr>
        <xdr:cNvPicPr>
          <a:picLocks noChangeAspect="1"/>
        </xdr:cNvPicPr>
      </xdr:nvPicPr>
      <xdr:blipFill>
        <a:blip xmlns:r="http://schemas.openxmlformats.org/officeDocument/2006/relationships" r:embed="rId13"/>
        <a:stretch>
          <a:fillRect/>
        </a:stretch>
      </xdr:blipFill>
      <xdr:spPr>
        <a:xfrm>
          <a:off x="15546917" y="77533500"/>
          <a:ext cx="745583" cy="720163"/>
        </a:xfrm>
        <a:prstGeom prst="rect">
          <a:avLst/>
        </a:prstGeom>
      </xdr:spPr>
    </xdr:pic>
    <xdr:clientData/>
  </xdr:twoCellAnchor>
  <xdr:twoCellAnchor editAs="oneCell">
    <xdr:from>
      <xdr:col>5</xdr:col>
      <xdr:colOff>910168</xdr:colOff>
      <xdr:row>23</xdr:row>
      <xdr:rowOff>0</xdr:rowOff>
    </xdr:from>
    <xdr:to>
      <xdr:col>5</xdr:col>
      <xdr:colOff>1788006</xdr:colOff>
      <xdr:row>23</xdr:row>
      <xdr:rowOff>0</xdr:rowOff>
    </xdr:to>
    <xdr:pic>
      <xdr:nvPicPr>
        <xdr:cNvPr id="268" name="Picture 18">
          <a:extLst>
            <a:ext uri="{FF2B5EF4-FFF2-40B4-BE49-F238E27FC236}">
              <a16:creationId xmlns:a16="http://schemas.microsoft.com/office/drawing/2014/main" id="{B153B564-65BA-44C5-B6D5-CBE6B5675DA7}"/>
            </a:ext>
          </a:extLst>
        </xdr:cNvPr>
        <xdr:cNvPicPr>
          <a:picLocks noChangeAspect="1"/>
        </xdr:cNvPicPr>
      </xdr:nvPicPr>
      <xdr:blipFill>
        <a:blip xmlns:r="http://schemas.openxmlformats.org/officeDocument/2006/relationships" r:embed="rId14"/>
        <a:stretch>
          <a:fillRect/>
        </a:stretch>
      </xdr:blipFill>
      <xdr:spPr>
        <a:xfrm>
          <a:off x="16245418" y="77533500"/>
          <a:ext cx="877838" cy="613635"/>
        </a:xfrm>
        <a:prstGeom prst="rect">
          <a:avLst/>
        </a:prstGeom>
      </xdr:spPr>
    </xdr:pic>
    <xdr:clientData/>
  </xdr:twoCellAnchor>
  <xdr:twoCellAnchor editAs="oneCell">
    <xdr:from>
      <xdr:col>6</xdr:col>
      <xdr:colOff>1513416</xdr:colOff>
      <xdr:row>23</xdr:row>
      <xdr:rowOff>0</xdr:rowOff>
    </xdr:from>
    <xdr:to>
      <xdr:col>6</xdr:col>
      <xdr:colOff>2320788</xdr:colOff>
      <xdr:row>23</xdr:row>
      <xdr:rowOff>0</xdr:rowOff>
    </xdr:to>
    <xdr:pic>
      <xdr:nvPicPr>
        <xdr:cNvPr id="269" name="Picture 16">
          <a:extLst>
            <a:ext uri="{FF2B5EF4-FFF2-40B4-BE49-F238E27FC236}">
              <a16:creationId xmlns:a16="http://schemas.microsoft.com/office/drawing/2014/main" id="{F18986E0-5FFA-4F60-B221-E9A46F06060C}"/>
            </a:ext>
          </a:extLst>
        </xdr:cNvPr>
        <xdr:cNvPicPr>
          <a:picLocks noChangeAspect="1"/>
        </xdr:cNvPicPr>
      </xdr:nvPicPr>
      <xdr:blipFill>
        <a:blip xmlns:r="http://schemas.openxmlformats.org/officeDocument/2006/relationships" r:embed="rId15"/>
        <a:stretch>
          <a:fillRect/>
        </a:stretch>
      </xdr:blipFill>
      <xdr:spPr>
        <a:xfrm>
          <a:off x="19077516" y="77533500"/>
          <a:ext cx="807372" cy="1299885"/>
        </a:xfrm>
        <a:prstGeom prst="rect">
          <a:avLst/>
        </a:prstGeom>
      </xdr:spPr>
    </xdr:pic>
    <xdr:clientData/>
  </xdr:twoCellAnchor>
  <xdr:twoCellAnchor editAs="oneCell">
    <xdr:from>
      <xdr:col>0</xdr:col>
      <xdr:colOff>1</xdr:colOff>
      <xdr:row>4</xdr:row>
      <xdr:rowOff>63502</xdr:rowOff>
    </xdr:from>
    <xdr:to>
      <xdr:col>5</xdr:col>
      <xdr:colOff>1793876</xdr:colOff>
      <xdr:row>10</xdr:row>
      <xdr:rowOff>73271</xdr:rowOff>
    </xdr:to>
    <xdr:pic>
      <xdr:nvPicPr>
        <xdr:cNvPr id="339" name="Рисунок 3" descr="Blank">
          <a:extLst>
            <a:ext uri="{FF2B5EF4-FFF2-40B4-BE49-F238E27FC236}">
              <a16:creationId xmlns:a16="http://schemas.microsoft.com/office/drawing/2014/main" id="{AD835F48-860B-4029-BFEF-987F1CF84A1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rcRect l="-1157" t="9648" b="51385"/>
        <a:stretch>
          <a:fillRect/>
        </a:stretch>
      </xdr:blipFill>
      <xdr:spPr bwMode="auto">
        <a:xfrm>
          <a:off x="1" y="1001348"/>
          <a:ext cx="14205683" cy="14165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134471</xdr:colOff>
      <xdr:row>27</xdr:row>
      <xdr:rowOff>560294</xdr:rowOff>
    </xdr:from>
    <xdr:to>
      <xdr:col>5</xdr:col>
      <xdr:colOff>2151367</xdr:colOff>
      <xdr:row>27</xdr:row>
      <xdr:rowOff>2061882</xdr:rowOff>
    </xdr:to>
    <xdr:pic>
      <xdr:nvPicPr>
        <xdr:cNvPr id="340" name="Picture 28">
          <a:extLst>
            <a:ext uri="{FF2B5EF4-FFF2-40B4-BE49-F238E27FC236}">
              <a16:creationId xmlns:a16="http://schemas.microsoft.com/office/drawing/2014/main" id="{E3884303-367A-41DB-AF79-DB94377A0553}"/>
            </a:ext>
          </a:extLst>
        </xdr:cNvPr>
        <xdr:cNvPicPr>
          <a:picLocks noChangeAspect="1"/>
        </xdr:cNvPicPr>
      </xdr:nvPicPr>
      <xdr:blipFill>
        <a:blip xmlns:r="http://schemas.openxmlformats.org/officeDocument/2006/relationships" r:embed="rId17">
          <a:clrChange>
            <a:clrFrom>
              <a:srgbClr val="FFFFFF"/>
            </a:clrFrom>
            <a:clrTo>
              <a:srgbClr val="FFFFFF">
                <a:alpha val="0"/>
              </a:srgbClr>
            </a:clrTo>
          </a:clrChange>
        </a:blip>
        <a:stretch>
          <a:fillRect/>
        </a:stretch>
      </xdr:blipFill>
      <xdr:spPr>
        <a:xfrm>
          <a:off x="12528177" y="22927235"/>
          <a:ext cx="2016896" cy="1501588"/>
        </a:xfrm>
        <a:prstGeom prst="rect">
          <a:avLst/>
        </a:prstGeom>
      </xdr:spPr>
    </xdr:pic>
    <xdr:clientData/>
  </xdr:twoCellAnchor>
  <xdr:twoCellAnchor editAs="oneCell">
    <xdr:from>
      <xdr:col>5</xdr:col>
      <xdr:colOff>291353</xdr:colOff>
      <xdr:row>26</xdr:row>
      <xdr:rowOff>246529</xdr:rowOff>
    </xdr:from>
    <xdr:to>
      <xdr:col>5</xdr:col>
      <xdr:colOff>2005853</xdr:colOff>
      <xdr:row>26</xdr:row>
      <xdr:rowOff>1886579</xdr:rowOff>
    </xdr:to>
    <xdr:pic>
      <xdr:nvPicPr>
        <xdr:cNvPr id="341" name="Picture 27">
          <a:extLst>
            <a:ext uri="{FF2B5EF4-FFF2-40B4-BE49-F238E27FC236}">
              <a16:creationId xmlns:a16="http://schemas.microsoft.com/office/drawing/2014/main" id="{3D79AFE5-BDBA-498A-9D95-56F1610A396C}"/>
            </a:ext>
          </a:extLst>
        </xdr:cNvPr>
        <xdr:cNvPicPr>
          <a:picLocks noChangeAspect="1"/>
        </xdr:cNvPicPr>
      </xdr:nvPicPr>
      <xdr:blipFill>
        <a:blip xmlns:r="http://schemas.openxmlformats.org/officeDocument/2006/relationships" r:embed="rId18">
          <a:clrChange>
            <a:clrFrom>
              <a:srgbClr val="FFFFFF"/>
            </a:clrFrom>
            <a:clrTo>
              <a:srgbClr val="FFFFFF">
                <a:alpha val="0"/>
              </a:srgbClr>
            </a:clrTo>
          </a:clrChange>
        </a:blip>
        <a:stretch>
          <a:fillRect/>
        </a:stretch>
      </xdr:blipFill>
      <xdr:spPr>
        <a:xfrm>
          <a:off x="12685059" y="20461941"/>
          <a:ext cx="1714500" cy="1640050"/>
        </a:xfrm>
        <a:prstGeom prst="rect">
          <a:avLst/>
        </a:prstGeom>
      </xdr:spPr>
    </xdr:pic>
    <xdr:clientData/>
  </xdr:twoCellAnchor>
  <xdr:twoCellAnchor editAs="oneCell">
    <xdr:from>
      <xdr:col>5</xdr:col>
      <xdr:colOff>145676</xdr:colOff>
      <xdr:row>25</xdr:row>
      <xdr:rowOff>403411</xdr:rowOff>
    </xdr:from>
    <xdr:to>
      <xdr:col>5</xdr:col>
      <xdr:colOff>2155451</xdr:colOff>
      <xdr:row>25</xdr:row>
      <xdr:rowOff>1837764</xdr:rowOff>
    </xdr:to>
    <xdr:pic>
      <xdr:nvPicPr>
        <xdr:cNvPr id="342" name="Picture 25">
          <a:extLst>
            <a:ext uri="{FF2B5EF4-FFF2-40B4-BE49-F238E27FC236}">
              <a16:creationId xmlns:a16="http://schemas.microsoft.com/office/drawing/2014/main" id="{6A4B0501-E739-4B81-8BD0-11874C1C0C47}"/>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539382" y="18467293"/>
          <a:ext cx="2009775" cy="1434353"/>
        </a:xfrm>
        <a:prstGeom prst="rect">
          <a:avLst/>
        </a:prstGeom>
      </xdr:spPr>
    </xdr:pic>
    <xdr:clientData/>
  </xdr:twoCellAnchor>
  <xdr:twoCellAnchor editAs="oneCell">
    <xdr:from>
      <xdr:col>5</xdr:col>
      <xdr:colOff>56030</xdr:colOff>
      <xdr:row>24</xdr:row>
      <xdr:rowOff>156881</xdr:rowOff>
    </xdr:from>
    <xdr:to>
      <xdr:col>5</xdr:col>
      <xdr:colOff>2211022</xdr:colOff>
      <xdr:row>24</xdr:row>
      <xdr:rowOff>1792940</xdr:rowOff>
    </xdr:to>
    <xdr:pic>
      <xdr:nvPicPr>
        <xdr:cNvPr id="343" name="Picture 32">
          <a:extLst>
            <a:ext uri="{FF2B5EF4-FFF2-40B4-BE49-F238E27FC236}">
              <a16:creationId xmlns:a16="http://schemas.microsoft.com/office/drawing/2014/main" id="{8DA9219B-9AD8-4D84-A436-494105BC6A88}"/>
            </a:ext>
          </a:extLst>
        </xdr:cNvPr>
        <xdr:cNvPicPr>
          <a:picLocks noChangeAspect="1"/>
        </xdr:cNvPicPr>
      </xdr:nvPicPr>
      <xdr:blipFill>
        <a:blip xmlns:r="http://schemas.openxmlformats.org/officeDocument/2006/relationships" r:embed="rId20">
          <a:clrChange>
            <a:clrFrom>
              <a:srgbClr val="FFFFFF"/>
            </a:clrFrom>
            <a:clrTo>
              <a:srgbClr val="FFFFFF">
                <a:alpha val="0"/>
              </a:srgbClr>
            </a:clrTo>
          </a:clrChange>
        </a:blip>
        <a:stretch>
          <a:fillRect/>
        </a:stretch>
      </xdr:blipFill>
      <xdr:spPr>
        <a:xfrm>
          <a:off x="12449736" y="16069234"/>
          <a:ext cx="2154992" cy="1636059"/>
        </a:xfrm>
        <a:prstGeom prst="rect">
          <a:avLst/>
        </a:prstGeom>
      </xdr:spPr>
    </xdr:pic>
    <xdr:clientData/>
  </xdr:twoCellAnchor>
  <xdr:twoCellAnchor editAs="oneCell">
    <xdr:from>
      <xdr:col>5</xdr:col>
      <xdr:colOff>123264</xdr:colOff>
      <xdr:row>23</xdr:row>
      <xdr:rowOff>190501</xdr:rowOff>
    </xdr:from>
    <xdr:to>
      <xdr:col>5</xdr:col>
      <xdr:colOff>1703294</xdr:colOff>
      <xdr:row>23</xdr:row>
      <xdr:rowOff>3185389</xdr:rowOff>
    </xdr:to>
    <xdr:pic>
      <xdr:nvPicPr>
        <xdr:cNvPr id="344" name="Picture 54">
          <a:extLst>
            <a:ext uri="{FF2B5EF4-FFF2-40B4-BE49-F238E27FC236}">
              <a16:creationId xmlns:a16="http://schemas.microsoft.com/office/drawing/2014/main" id="{5EE17443-AE22-4385-8EFC-202CF4447743}"/>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19028" r="27835"/>
        <a:stretch/>
      </xdr:blipFill>
      <xdr:spPr>
        <a:xfrm>
          <a:off x="12516970" y="11934266"/>
          <a:ext cx="1580030" cy="2994888"/>
        </a:xfrm>
        <a:prstGeom prst="rect">
          <a:avLst/>
        </a:prstGeom>
      </xdr:spPr>
    </xdr:pic>
    <xdr:clientData/>
  </xdr:twoCellAnchor>
  <xdr:twoCellAnchor editAs="oneCell">
    <xdr:from>
      <xdr:col>5</xdr:col>
      <xdr:colOff>851647</xdr:colOff>
      <xdr:row>23</xdr:row>
      <xdr:rowOff>3115235</xdr:rowOff>
    </xdr:from>
    <xdr:to>
      <xdr:col>5</xdr:col>
      <xdr:colOff>2162736</xdr:colOff>
      <xdr:row>23</xdr:row>
      <xdr:rowOff>4067512</xdr:rowOff>
    </xdr:to>
    <xdr:pic>
      <xdr:nvPicPr>
        <xdr:cNvPr id="345" name="Picture 55">
          <a:extLst>
            <a:ext uri="{FF2B5EF4-FFF2-40B4-BE49-F238E27FC236}">
              <a16:creationId xmlns:a16="http://schemas.microsoft.com/office/drawing/2014/main" id="{69086FAD-41F0-4544-86A6-D55A905E6BE3}"/>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13245353" y="14859000"/>
          <a:ext cx="1311089" cy="952277"/>
        </a:xfrm>
        <a:prstGeom prst="rect">
          <a:avLst/>
        </a:prstGeom>
      </xdr:spPr>
    </xdr:pic>
    <xdr:clientData/>
  </xdr:twoCellAnchor>
  <xdr:twoCellAnchor editAs="oneCell">
    <xdr:from>
      <xdr:col>5</xdr:col>
      <xdr:colOff>717178</xdr:colOff>
      <xdr:row>20</xdr:row>
      <xdr:rowOff>78441</xdr:rowOff>
    </xdr:from>
    <xdr:to>
      <xdr:col>5</xdr:col>
      <xdr:colOff>1636060</xdr:colOff>
      <xdr:row>20</xdr:row>
      <xdr:rowOff>2500314</xdr:rowOff>
    </xdr:to>
    <xdr:pic>
      <xdr:nvPicPr>
        <xdr:cNvPr id="2" name="Picture 5">
          <a:extLst>
            <a:ext uri="{FF2B5EF4-FFF2-40B4-BE49-F238E27FC236}">
              <a16:creationId xmlns:a16="http://schemas.microsoft.com/office/drawing/2014/main" id="{D29B8DCE-E725-426B-909B-6262E003527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4991" t="1073" r="32849" b="1073"/>
        <a:stretch>
          <a:fillRect/>
        </a:stretch>
      </xdr:blipFill>
      <xdr:spPr bwMode="auto">
        <a:xfrm>
          <a:off x="13110884" y="5524500"/>
          <a:ext cx="918882" cy="2421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806823</xdr:colOff>
      <xdr:row>20</xdr:row>
      <xdr:rowOff>56029</xdr:rowOff>
    </xdr:from>
    <xdr:to>
      <xdr:col>6</xdr:col>
      <xdr:colOff>3417794</xdr:colOff>
      <xdr:row>20</xdr:row>
      <xdr:rowOff>2560130</xdr:rowOff>
    </xdr:to>
    <xdr:pic>
      <xdr:nvPicPr>
        <xdr:cNvPr id="3" name="Picture 48">
          <a:extLst>
            <a:ext uri="{FF2B5EF4-FFF2-40B4-BE49-F238E27FC236}">
              <a16:creationId xmlns:a16="http://schemas.microsoft.com/office/drawing/2014/main" id="{40ECEDBF-AC84-4100-AC5C-203CB4E1199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755470" y="5502088"/>
          <a:ext cx="2610971" cy="2504101"/>
        </a:xfrm>
        <a:prstGeom prst="rect">
          <a:avLst/>
        </a:prstGeom>
      </xdr:spPr>
    </xdr:pic>
    <xdr:clientData/>
  </xdr:twoCellAnchor>
  <xdr:twoCellAnchor>
    <xdr:from>
      <xdr:col>6</xdr:col>
      <xdr:colOff>264116</xdr:colOff>
      <xdr:row>23</xdr:row>
      <xdr:rowOff>130001</xdr:rowOff>
    </xdr:from>
    <xdr:to>
      <xdr:col>6</xdr:col>
      <xdr:colOff>3510643</xdr:colOff>
      <xdr:row>23</xdr:row>
      <xdr:rowOff>4122965</xdr:rowOff>
    </xdr:to>
    <xdr:pic>
      <xdr:nvPicPr>
        <xdr:cNvPr id="4" name="Picture 48">
          <a:extLst>
            <a:ext uri="{FF2B5EF4-FFF2-40B4-BE49-F238E27FC236}">
              <a16:creationId xmlns:a16="http://schemas.microsoft.com/office/drawing/2014/main" id="{FC98DF79-B1A1-46B8-A3CE-29BD1CD5F6E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212763" y="10450619"/>
          <a:ext cx="3246527" cy="3992964"/>
        </a:xfrm>
        <a:prstGeom prst="rect">
          <a:avLst/>
        </a:prstGeom>
      </xdr:spPr>
    </xdr:pic>
    <xdr:clientData/>
  </xdr:twoCellAnchor>
  <xdr:twoCellAnchor editAs="oneCell">
    <xdr:from>
      <xdr:col>5</xdr:col>
      <xdr:colOff>766669</xdr:colOff>
      <xdr:row>21</xdr:row>
      <xdr:rowOff>149411</xdr:rowOff>
    </xdr:from>
    <xdr:to>
      <xdr:col>5</xdr:col>
      <xdr:colOff>1873250</xdr:colOff>
      <xdr:row>21</xdr:row>
      <xdr:rowOff>3184288</xdr:rowOff>
    </xdr:to>
    <xdr:pic>
      <xdr:nvPicPr>
        <xdr:cNvPr id="5" name="Picture 53">
          <a:extLst>
            <a:ext uri="{FF2B5EF4-FFF2-40B4-BE49-F238E27FC236}">
              <a16:creationId xmlns:a16="http://schemas.microsoft.com/office/drawing/2014/main" id="{E49EA8AA-7DCC-4DD2-8075-B8C0F2653D16}"/>
            </a:ext>
          </a:extLst>
        </xdr:cNvPr>
        <xdr:cNvPicPr>
          <a:picLocks noChangeAspect="1"/>
        </xdr:cNvPicPr>
      </xdr:nvPicPr>
      <xdr:blipFill rotWithShape="1">
        <a:blip xmlns:r="http://schemas.openxmlformats.org/officeDocument/2006/relationships" r:embed="rId23"/>
        <a:srcRect l="29277" r="34277"/>
        <a:stretch/>
      </xdr:blipFill>
      <xdr:spPr>
        <a:xfrm>
          <a:off x="13165044" y="8658411"/>
          <a:ext cx="1106581" cy="3034877"/>
        </a:xfrm>
        <a:prstGeom prst="rect">
          <a:avLst/>
        </a:prstGeom>
      </xdr:spPr>
    </xdr:pic>
    <xdr:clientData/>
  </xdr:twoCellAnchor>
  <xdr:twoCellAnchor editAs="oneCell">
    <xdr:from>
      <xdr:col>6</xdr:col>
      <xdr:colOff>332441</xdr:colOff>
      <xdr:row>21</xdr:row>
      <xdr:rowOff>268943</xdr:rowOff>
    </xdr:from>
    <xdr:to>
      <xdr:col>6</xdr:col>
      <xdr:colOff>3604558</xdr:colOff>
      <xdr:row>21</xdr:row>
      <xdr:rowOff>3077574</xdr:rowOff>
    </xdr:to>
    <xdr:pic>
      <xdr:nvPicPr>
        <xdr:cNvPr id="7" name="Рисунок 6">
          <a:extLst>
            <a:ext uri="{FF2B5EF4-FFF2-40B4-BE49-F238E27FC236}">
              <a16:creationId xmlns:a16="http://schemas.microsoft.com/office/drawing/2014/main" id="{AB0CBCC3-22DD-E7DD-44F9-3A721F502D4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5286691" y="8777943"/>
          <a:ext cx="3272117" cy="28086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6</xdr:col>
      <xdr:colOff>201840</xdr:colOff>
      <xdr:row>0</xdr:row>
      <xdr:rowOff>97518</xdr:rowOff>
    </xdr:from>
    <xdr:to>
      <xdr:col>6</xdr:col>
      <xdr:colOff>3793857</xdr:colOff>
      <xdr:row>10</xdr:row>
      <xdr:rowOff>108857</xdr:rowOff>
    </xdr:to>
    <xdr:pic>
      <xdr:nvPicPr>
        <xdr:cNvPr id="2" name="Рисунок 1">
          <a:extLst>
            <a:ext uri="{FF2B5EF4-FFF2-40B4-BE49-F238E27FC236}">
              <a16:creationId xmlns:a16="http://schemas.microsoft.com/office/drawing/2014/main" id="{AA82E8AF-B65E-4EFF-9141-BEEA0779C654}"/>
            </a:ext>
          </a:extLst>
        </xdr:cNvPr>
        <xdr:cNvPicPr>
          <a:picLocks noChangeAspect="1"/>
        </xdr:cNvPicPr>
      </xdr:nvPicPr>
      <xdr:blipFill rotWithShape="1">
        <a:blip xmlns:r="http://schemas.openxmlformats.org/officeDocument/2006/relationships" r:embed="rId1"/>
        <a:srcRect l="14310" t="18414" r="13169" b="19242"/>
        <a:stretch/>
      </xdr:blipFill>
      <xdr:spPr>
        <a:xfrm>
          <a:off x="15237733" y="97518"/>
          <a:ext cx="3592017" cy="2324553"/>
        </a:xfrm>
        <a:prstGeom prst="rect">
          <a:avLst/>
        </a:prstGeom>
      </xdr:spPr>
    </xdr:pic>
    <xdr:clientData/>
  </xdr:twoCellAnchor>
  <xdr:twoCellAnchor>
    <xdr:from>
      <xdr:col>5</xdr:col>
      <xdr:colOff>170384</xdr:colOff>
      <xdr:row>15</xdr:row>
      <xdr:rowOff>271064</xdr:rowOff>
    </xdr:from>
    <xdr:to>
      <xdr:col>5</xdr:col>
      <xdr:colOff>2585357</xdr:colOff>
      <xdr:row>15</xdr:row>
      <xdr:rowOff>2486612</xdr:rowOff>
    </xdr:to>
    <xdr:pic>
      <xdr:nvPicPr>
        <xdr:cNvPr id="6" name="Picture 1">
          <a:extLst>
            <a:ext uri="{FF2B5EF4-FFF2-40B4-BE49-F238E27FC236}">
              <a16:creationId xmlns:a16="http://schemas.microsoft.com/office/drawing/2014/main" id="{7F6FB1E7-496D-4D82-95A8-533BDDAFC5A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036063" y="5591457"/>
          <a:ext cx="2414973" cy="2215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272616</xdr:colOff>
      <xdr:row>15</xdr:row>
      <xdr:rowOff>181744</xdr:rowOff>
    </xdr:from>
    <xdr:to>
      <xdr:col>6</xdr:col>
      <xdr:colOff>3066346</xdr:colOff>
      <xdr:row>15</xdr:row>
      <xdr:rowOff>2340428</xdr:rowOff>
    </xdr:to>
    <xdr:pic>
      <xdr:nvPicPr>
        <xdr:cNvPr id="7" name="Picture 5">
          <a:extLst>
            <a:ext uri="{FF2B5EF4-FFF2-40B4-BE49-F238E27FC236}">
              <a16:creationId xmlns:a16="http://schemas.microsoft.com/office/drawing/2014/main" id="{C28CBD59-81BA-4E61-8631-9793278179F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077437" y="5502137"/>
          <a:ext cx="2793730" cy="21586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778329</xdr:colOff>
      <xdr:row>17</xdr:row>
      <xdr:rowOff>549728</xdr:rowOff>
    </xdr:from>
    <xdr:to>
      <xdr:col>5</xdr:col>
      <xdr:colOff>2402005</xdr:colOff>
      <xdr:row>17</xdr:row>
      <xdr:rowOff>1836965</xdr:rowOff>
    </xdr:to>
    <xdr:pic>
      <xdr:nvPicPr>
        <xdr:cNvPr id="29" name="Picture 2">
          <a:extLst>
            <a:ext uri="{FF2B5EF4-FFF2-40B4-BE49-F238E27FC236}">
              <a16:creationId xmlns:a16="http://schemas.microsoft.com/office/drawing/2014/main" id="{E4FB0F81-79C3-461F-BF7B-FFA938F6C05B}"/>
            </a:ext>
          </a:extLst>
        </xdr:cNvPr>
        <xdr:cNvPicPr>
          <a:picLocks noChangeAspect="1"/>
        </xdr:cNvPicPr>
      </xdr:nvPicPr>
      <xdr:blipFill>
        <a:blip xmlns:r="http://schemas.openxmlformats.org/officeDocument/2006/relationships" r:embed="rId4"/>
        <a:stretch>
          <a:fillRect/>
        </a:stretch>
      </xdr:blipFill>
      <xdr:spPr>
        <a:xfrm>
          <a:off x="14480722" y="11095264"/>
          <a:ext cx="1623676" cy="1287237"/>
        </a:xfrm>
        <a:prstGeom prst="rect">
          <a:avLst/>
        </a:prstGeom>
      </xdr:spPr>
    </xdr:pic>
    <xdr:clientData/>
  </xdr:twoCellAnchor>
  <xdr:twoCellAnchor>
    <xdr:from>
      <xdr:col>5</xdr:col>
      <xdr:colOff>508907</xdr:colOff>
      <xdr:row>18</xdr:row>
      <xdr:rowOff>190499</xdr:rowOff>
    </xdr:from>
    <xdr:to>
      <xdr:col>5</xdr:col>
      <xdr:colOff>2707821</xdr:colOff>
      <xdr:row>18</xdr:row>
      <xdr:rowOff>1942480</xdr:rowOff>
    </xdr:to>
    <xdr:pic>
      <xdr:nvPicPr>
        <xdr:cNvPr id="30" name="Picture 43">
          <a:extLst>
            <a:ext uri="{FF2B5EF4-FFF2-40B4-BE49-F238E27FC236}">
              <a16:creationId xmlns:a16="http://schemas.microsoft.com/office/drawing/2014/main" id="{E65D5C99-3DE0-418F-9C5C-188EF72FF872}"/>
            </a:ext>
          </a:extLst>
        </xdr:cNvPr>
        <xdr:cNvPicPr>
          <a:picLocks noChangeAspect="1"/>
        </xdr:cNvPicPr>
      </xdr:nvPicPr>
      <xdr:blipFill>
        <a:blip xmlns:r="http://schemas.openxmlformats.org/officeDocument/2006/relationships" r:embed="rId5"/>
        <a:stretch>
          <a:fillRect/>
        </a:stretch>
      </xdr:blipFill>
      <xdr:spPr>
        <a:xfrm>
          <a:off x="14374586" y="12913178"/>
          <a:ext cx="2198914" cy="1751981"/>
        </a:xfrm>
        <a:prstGeom prst="rect">
          <a:avLst/>
        </a:prstGeom>
      </xdr:spPr>
    </xdr:pic>
    <xdr:clientData/>
  </xdr:twoCellAnchor>
  <xdr:twoCellAnchor editAs="oneCell">
    <xdr:from>
      <xdr:col>5</xdr:col>
      <xdr:colOff>365125</xdr:colOff>
      <xdr:row>19</xdr:row>
      <xdr:rowOff>0</xdr:rowOff>
    </xdr:from>
    <xdr:to>
      <xdr:col>5</xdr:col>
      <xdr:colOff>1939178</xdr:colOff>
      <xdr:row>19</xdr:row>
      <xdr:rowOff>0</xdr:rowOff>
    </xdr:to>
    <xdr:pic>
      <xdr:nvPicPr>
        <xdr:cNvPr id="52" name="Picture 8">
          <a:extLst>
            <a:ext uri="{FF2B5EF4-FFF2-40B4-BE49-F238E27FC236}">
              <a16:creationId xmlns:a16="http://schemas.microsoft.com/office/drawing/2014/main" id="{AB9CF682-694C-4D1E-ADBB-9941F98A3C2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5700375" y="77533500"/>
          <a:ext cx="1574053" cy="1333629"/>
        </a:xfrm>
        <a:prstGeom prst="rect">
          <a:avLst/>
        </a:prstGeom>
      </xdr:spPr>
    </xdr:pic>
    <xdr:clientData/>
  </xdr:twoCellAnchor>
  <xdr:twoCellAnchor editAs="oneCell">
    <xdr:from>
      <xdr:col>6</xdr:col>
      <xdr:colOff>952500</xdr:colOff>
      <xdr:row>19</xdr:row>
      <xdr:rowOff>0</xdr:rowOff>
    </xdr:from>
    <xdr:to>
      <xdr:col>6</xdr:col>
      <xdr:colOff>2738611</xdr:colOff>
      <xdr:row>19</xdr:row>
      <xdr:rowOff>0</xdr:rowOff>
    </xdr:to>
    <xdr:pic>
      <xdr:nvPicPr>
        <xdr:cNvPr id="53" name="Picture 7">
          <a:extLst>
            <a:ext uri="{FF2B5EF4-FFF2-40B4-BE49-F238E27FC236}">
              <a16:creationId xmlns:a16="http://schemas.microsoft.com/office/drawing/2014/main" id="{C39D1DDC-1C31-4B21-8169-CD67D7011FDD}"/>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8516600" y="77533500"/>
          <a:ext cx="1786111" cy="1718661"/>
        </a:xfrm>
        <a:prstGeom prst="rect">
          <a:avLst/>
        </a:prstGeom>
      </xdr:spPr>
    </xdr:pic>
    <xdr:clientData/>
  </xdr:twoCellAnchor>
  <xdr:twoCellAnchor editAs="oneCell">
    <xdr:from>
      <xdr:col>5</xdr:col>
      <xdr:colOff>273843</xdr:colOff>
      <xdr:row>19</xdr:row>
      <xdr:rowOff>0</xdr:rowOff>
    </xdr:from>
    <xdr:to>
      <xdr:col>5</xdr:col>
      <xdr:colOff>1870341</xdr:colOff>
      <xdr:row>19</xdr:row>
      <xdr:rowOff>0</xdr:rowOff>
    </xdr:to>
    <xdr:pic>
      <xdr:nvPicPr>
        <xdr:cNvPr id="54" name="Picture 5">
          <a:extLst>
            <a:ext uri="{FF2B5EF4-FFF2-40B4-BE49-F238E27FC236}">
              <a16:creationId xmlns:a16="http://schemas.microsoft.com/office/drawing/2014/main" id="{F738674B-D103-4E49-A85F-DC742E10FBF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5609093" y="77533500"/>
          <a:ext cx="1596498" cy="949309"/>
        </a:xfrm>
        <a:prstGeom prst="rect">
          <a:avLst/>
        </a:prstGeom>
      </xdr:spPr>
    </xdr:pic>
    <xdr:clientData/>
  </xdr:twoCellAnchor>
  <xdr:twoCellAnchor editAs="oneCell">
    <xdr:from>
      <xdr:col>6</xdr:col>
      <xdr:colOff>857250</xdr:colOff>
      <xdr:row>19</xdr:row>
      <xdr:rowOff>0</xdr:rowOff>
    </xdr:from>
    <xdr:to>
      <xdr:col>6</xdr:col>
      <xdr:colOff>2662426</xdr:colOff>
      <xdr:row>19</xdr:row>
      <xdr:rowOff>0</xdr:rowOff>
    </xdr:to>
    <xdr:pic>
      <xdr:nvPicPr>
        <xdr:cNvPr id="55" name="Picture 6">
          <a:extLst>
            <a:ext uri="{FF2B5EF4-FFF2-40B4-BE49-F238E27FC236}">
              <a16:creationId xmlns:a16="http://schemas.microsoft.com/office/drawing/2014/main" id="{9A70ED67-2C32-4E7F-BCFD-9D9304A62DDA}"/>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421350" y="77533500"/>
          <a:ext cx="1805176" cy="1826504"/>
        </a:xfrm>
        <a:prstGeom prst="rect">
          <a:avLst/>
        </a:prstGeom>
      </xdr:spPr>
    </xdr:pic>
    <xdr:clientData/>
  </xdr:twoCellAnchor>
  <xdr:twoCellAnchor editAs="oneCell">
    <xdr:from>
      <xdr:col>5</xdr:col>
      <xdr:colOff>317500</xdr:colOff>
      <xdr:row>19</xdr:row>
      <xdr:rowOff>0</xdr:rowOff>
    </xdr:from>
    <xdr:to>
      <xdr:col>5</xdr:col>
      <xdr:colOff>1717675</xdr:colOff>
      <xdr:row>19</xdr:row>
      <xdr:rowOff>0</xdr:rowOff>
    </xdr:to>
    <xdr:pic>
      <xdr:nvPicPr>
        <xdr:cNvPr id="87" name="Picture 67">
          <a:extLst>
            <a:ext uri="{FF2B5EF4-FFF2-40B4-BE49-F238E27FC236}">
              <a16:creationId xmlns:a16="http://schemas.microsoft.com/office/drawing/2014/main" id="{93BD582F-AAD5-4065-BD60-D15C02BDF8CD}"/>
            </a:ext>
          </a:extLst>
        </xdr:cNvPr>
        <xdr:cNvPicPr>
          <a:picLocks noChangeAspect="1"/>
        </xdr:cNvPicPr>
      </xdr:nvPicPr>
      <xdr:blipFill rotWithShape="1">
        <a:blip xmlns:r="http://schemas.openxmlformats.org/officeDocument/2006/relationships" r:embed="rId10"/>
        <a:srcRect t="33019" r="57193" b="38365"/>
        <a:stretch/>
      </xdr:blipFill>
      <xdr:spPr>
        <a:xfrm>
          <a:off x="15652750" y="77533500"/>
          <a:ext cx="1400175" cy="804333"/>
        </a:xfrm>
        <a:prstGeom prst="rect">
          <a:avLst/>
        </a:prstGeom>
      </xdr:spPr>
    </xdr:pic>
    <xdr:clientData/>
  </xdr:twoCellAnchor>
  <xdr:twoCellAnchor editAs="oneCell">
    <xdr:from>
      <xdr:col>6</xdr:col>
      <xdr:colOff>1576917</xdr:colOff>
      <xdr:row>19</xdr:row>
      <xdr:rowOff>0</xdr:rowOff>
    </xdr:from>
    <xdr:to>
      <xdr:col>6</xdr:col>
      <xdr:colOff>2365571</xdr:colOff>
      <xdr:row>19</xdr:row>
      <xdr:rowOff>0</xdr:rowOff>
    </xdr:to>
    <xdr:pic>
      <xdr:nvPicPr>
        <xdr:cNvPr id="88" name="Picture 68">
          <a:extLst>
            <a:ext uri="{FF2B5EF4-FFF2-40B4-BE49-F238E27FC236}">
              <a16:creationId xmlns:a16="http://schemas.microsoft.com/office/drawing/2014/main" id="{544B36AB-FBE8-4109-9828-96A039DB4B36}"/>
            </a:ext>
          </a:extLst>
        </xdr:cNvPr>
        <xdr:cNvPicPr>
          <a:picLocks noChangeAspect="1"/>
        </xdr:cNvPicPr>
      </xdr:nvPicPr>
      <xdr:blipFill rotWithShape="1">
        <a:blip xmlns:r="http://schemas.openxmlformats.org/officeDocument/2006/relationships" r:embed="rId11"/>
        <a:srcRect t="12589" r="67197" b="11882"/>
        <a:stretch/>
      </xdr:blipFill>
      <xdr:spPr>
        <a:xfrm>
          <a:off x="19141017" y="77533500"/>
          <a:ext cx="788654" cy="1031798"/>
        </a:xfrm>
        <a:prstGeom prst="rect">
          <a:avLst/>
        </a:prstGeom>
      </xdr:spPr>
    </xdr:pic>
    <xdr:clientData/>
  </xdr:twoCellAnchor>
  <xdr:twoCellAnchor editAs="oneCell">
    <xdr:from>
      <xdr:col>5</xdr:col>
      <xdr:colOff>444500</xdr:colOff>
      <xdr:row>19</xdr:row>
      <xdr:rowOff>0</xdr:rowOff>
    </xdr:from>
    <xdr:to>
      <xdr:col>5</xdr:col>
      <xdr:colOff>1755812</xdr:colOff>
      <xdr:row>19</xdr:row>
      <xdr:rowOff>0</xdr:rowOff>
    </xdr:to>
    <xdr:pic>
      <xdr:nvPicPr>
        <xdr:cNvPr id="92" name="Picture 63">
          <a:extLst>
            <a:ext uri="{FF2B5EF4-FFF2-40B4-BE49-F238E27FC236}">
              <a16:creationId xmlns:a16="http://schemas.microsoft.com/office/drawing/2014/main" id="{1B136985-808B-48AF-BD91-CE9C98B4357D}"/>
            </a:ext>
          </a:extLst>
        </xdr:cNvPr>
        <xdr:cNvPicPr>
          <a:picLocks noChangeAspect="1"/>
        </xdr:cNvPicPr>
      </xdr:nvPicPr>
      <xdr:blipFill rotWithShape="1">
        <a:blip xmlns:r="http://schemas.openxmlformats.org/officeDocument/2006/relationships" r:embed="rId12"/>
        <a:srcRect t="32770" r="57432" b="33446"/>
        <a:stretch/>
      </xdr:blipFill>
      <xdr:spPr>
        <a:xfrm>
          <a:off x="15779750" y="77533500"/>
          <a:ext cx="1311312" cy="613410"/>
        </a:xfrm>
        <a:prstGeom prst="rect">
          <a:avLst/>
        </a:prstGeom>
      </xdr:spPr>
    </xdr:pic>
    <xdr:clientData/>
  </xdr:twoCellAnchor>
  <xdr:twoCellAnchor editAs="oneCell">
    <xdr:from>
      <xdr:col>5</xdr:col>
      <xdr:colOff>465667</xdr:colOff>
      <xdr:row>19</xdr:row>
      <xdr:rowOff>0</xdr:rowOff>
    </xdr:from>
    <xdr:to>
      <xdr:col>5</xdr:col>
      <xdr:colOff>1757257</xdr:colOff>
      <xdr:row>19</xdr:row>
      <xdr:rowOff>0</xdr:rowOff>
    </xdr:to>
    <xdr:pic>
      <xdr:nvPicPr>
        <xdr:cNvPr id="94" name="Picture 61">
          <a:extLst>
            <a:ext uri="{FF2B5EF4-FFF2-40B4-BE49-F238E27FC236}">
              <a16:creationId xmlns:a16="http://schemas.microsoft.com/office/drawing/2014/main" id="{0D8E3CA1-92B5-4AF7-9174-91F1CFA8F466}"/>
            </a:ext>
          </a:extLst>
        </xdr:cNvPr>
        <xdr:cNvPicPr>
          <a:picLocks noChangeAspect="1"/>
        </xdr:cNvPicPr>
      </xdr:nvPicPr>
      <xdr:blipFill rotWithShape="1">
        <a:blip xmlns:r="http://schemas.openxmlformats.org/officeDocument/2006/relationships" r:embed="rId13"/>
        <a:srcRect t="33006" r="56802" b="32353"/>
        <a:stretch/>
      </xdr:blipFill>
      <xdr:spPr>
        <a:xfrm>
          <a:off x="15800917" y="77533500"/>
          <a:ext cx="1291590" cy="612612"/>
        </a:xfrm>
        <a:prstGeom prst="rect">
          <a:avLst/>
        </a:prstGeom>
      </xdr:spPr>
    </xdr:pic>
    <xdr:clientData/>
  </xdr:twoCellAnchor>
  <xdr:twoCellAnchor editAs="oneCell">
    <xdr:from>
      <xdr:col>5</xdr:col>
      <xdr:colOff>476251</xdr:colOff>
      <xdr:row>19</xdr:row>
      <xdr:rowOff>0</xdr:rowOff>
    </xdr:from>
    <xdr:to>
      <xdr:col>5</xdr:col>
      <xdr:colOff>1786891</xdr:colOff>
      <xdr:row>19</xdr:row>
      <xdr:rowOff>0</xdr:rowOff>
    </xdr:to>
    <xdr:pic>
      <xdr:nvPicPr>
        <xdr:cNvPr id="96" name="Picture 65">
          <a:extLst>
            <a:ext uri="{FF2B5EF4-FFF2-40B4-BE49-F238E27FC236}">
              <a16:creationId xmlns:a16="http://schemas.microsoft.com/office/drawing/2014/main" id="{8109ADA4-5EBE-4DF9-BD6B-A5201BDD880C}"/>
            </a:ext>
          </a:extLst>
        </xdr:cNvPr>
        <xdr:cNvPicPr>
          <a:picLocks noChangeAspect="1"/>
        </xdr:cNvPicPr>
      </xdr:nvPicPr>
      <xdr:blipFill rotWithShape="1">
        <a:blip xmlns:r="http://schemas.openxmlformats.org/officeDocument/2006/relationships" r:embed="rId10"/>
        <a:srcRect t="33019" r="57193" b="38365"/>
        <a:stretch/>
      </xdr:blipFill>
      <xdr:spPr>
        <a:xfrm>
          <a:off x="15811501" y="77533500"/>
          <a:ext cx="1310640" cy="492654"/>
        </a:xfrm>
        <a:prstGeom prst="rect">
          <a:avLst/>
        </a:prstGeom>
      </xdr:spPr>
    </xdr:pic>
    <xdr:clientData/>
  </xdr:twoCellAnchor>
  <xdr:twoCellAnchor editAs="oneCell">
    <xdr:from>
      <xdr:col>5</xdr:col>
      <xdr:colOff>211667</xdr:colOff>
      <xdr:row>19</xdr:row>
      <xdr:rowOff>0</xdr:rowOff>
    </xdr:from>
    <xdr:to>
      <xdr:col>5</xdr:col>
      <xdr:colOff>957250</xdr:colOff>
      <xdr:row>19</xdr:row>
      <xdr:rowOff>0</xdr:rowOff>
    </xdr:to>
    <xdr:pic>
      <xdr:nvPicPr>
        <xdr:cNvPr id="98" name="Picture 17">
          <a:extLst>
            <a:ext uri="{FF2B5EF4-FFF2-40B4-BE49-F238E27FC236}">
              <a16:creationId xmlns:a16="http://schemas.microsoft.com/office/drawing/2014/main" id="{8BFCF6E0-6611-4301-8810-EEFF63A4CF1F}"/>
            </a:ext>
          </a:extLst>
        </xdr:cNvPr>
        <xdr:cNvPicPr>
          <a:picLocks noChangeAspect="1"/>
        </xdr:cNvPicPr>
      </xdr:nvPicPr>
      <xdr:blipFill>
        <a:blip xmlns:r="http://schemas.openxmlformats.org/officeDocument/2006/relationships" r:embed="rId14"/>
        <a:stretch>
          <a:fillRect/>
        </a:stretch>
      </xdr:blipFill>
      <xdr:spPr>
        <a:xfrm>
          <a:off x="15546917" y="77533500"/>
          <a:ext cx="745583" cy="720163"/>
        </a:xfrm>
        <a:prstGeom prst="rect">
          <a:avLst/>
        </a:prstGeom>
      </xdr:spPr>
    </xdr:pic>
    <xdr:clientData/>
  </xdr:twoCellAnchor>
  <xdr:twoCellAnchor editAs="oneCell">
    <xdr:from>
      <xdr:col>5</xdr:col>
      <xdr:colOff>910168</xdr:colOff>
      <xdr:row>19</xdr:row>
      <xdr:rowOff>0</xdr:rowOff>
    </xdr:from>
    <xdr:to>
      <xdr:col>5</xdr:col>
      <xdr:colOff>1788006</xdr:colOff>
      <xdr:row>19</xdr:row>
      <xdr:rowOff>0</xdr:rowOff>
    </xdr:to>
    <xdr:pic>
      <xdr:nvPicPr>
        <xdr:cNvPr id="99" name="Picture 18">
          <a:extLst>
            <a:ext uri="{FF2B5EF4-FFF2-40B4-BE49-F238E27FC236}">
              <a16:creationId xmlns:a16="http://schemas.microsoft.com/office/drawing/2014/main" id="{FBC4A61C-ADA2-4F51-99C8-A474EF66DEA2}"/>
            </a:ext>
          </a:extLst>
        </xdr:cNvPr>
        <xdr:cNvPicPr>
          <a:picLocks noChangeAspect="1"/>
        </xdr:cNvPicPr>
      </xdr:nvPicPr>
      <xdr:blipFill>
        <a:blip xmlns:r="http://schemas.openxmlformats.org/officeDocument/2006/relationships" r:embed="rId15"/>
        <a:stretch>
          <a:fillRect/>
        </a:stretch>
      </xdr:blipFill>
      <xdr:spPr>
        <a:xfrm>
          <a:off x="16245418" y="77533500"/>
          <a:ext cx="877838" cy="613635"/>
        </a:xfrm>
        <a:prstGeom prst="rect">
          <a:avLst/>
        </a:prstGeom>
      </xdr:spPr>
    </xdr:pic>
    <xdr:clientData/>
  </xdr:twoCellAnchor>
  <xdr:twoCellAnchor editAs="oneCell">
    <xdr:from>
      <xdr:col>6</xdr:col>
      <xdr:colOff>1513416</xdr:colOff>
      <xdr:row>19</xdr:row>
      <xdr:rowOff>0</xdr:rowOff>
    </xdr:from>
    <xdr:to>
      <xdr:col>6</xdr:col>
      <xdr:colOff>2320788</xdr:colOff>
      <xdr:row>19</xdr:row>
      <xdr:rowOff>0</xdr:rowOff>
    </xdr:to>
    <xdr:pic>
      <xdr:nvPicPr>
        <xdr:cNvPr id="100" name="Picture 16">
          <a:extLst>
            <a:ext uri="{FF2B5EF4-FFF2-40B4-BE49-F238E27FC236}">
              <a16:creationId xmlns:a16="http://schemas.microsoft.com/office/drawing/2014/main" id="{E94E8EC6-E456-40BB-B986-1EE6D18B6760}"/>
            </a:ext>
          </a:extLst>
        </xdr:cNvPr>
        <xdr:cNvPicPr>
          <a:picLocks noChangeAspect="1"/>
        </xdr:cNvPicPr>
      </xdr:nvPicPr>
      <xdr:blipFill>
        <a:blip xmlns:r="http://schemas.openxmlformats.org/officeDocument/2006/relationships" r:embed="rId16"/>
        <a:stretch>
          <a:fillRect/>
        </a:stretch>
      </xdr:blipFill>
      <xdr:spPr>
        <a:xfrm>
          <a:off x="19077516" y="77533500"/>
          <a:ext cx="807372" cy="1299885"/>
        </a:xfrm>
        <a:prstGeom prst="rect">
          <a:avLst/>
        </a:prstGeom>
      </xdr:spPr>
    </xdr:pic>
    <xdr:clientData/>
  </xdr:twoCellAnchor>
  <xdr:twoCellAnchor editAs="oneCell">
    <xdr:from>
      <xdr:col>0</xdr:col>
      <xdr:colOff>0</xdr:colOff>
      <xdr:row>0</xdr:row>
      <xdr:rowOff>0</xdr:rowOff>
    </xdr:from>
    <xdr:to>
      <xdr:col>5</xdr:col>
      <xdr:colOff>2745440</xdr:colOff>
      <xdr:row>5</xdr:row>
      <xdr:rowOff>87923</xdr:rowOff>
    </xdr:to>
    <xdr:pic>
      <xdr:nvPicPr>
        <xdr:cNvPr id="170" name="Рисунок 3" descr="Blank">
          <a:extLst>
            <a:ext uri="{FF2B5EF4-FFF2-40B4-BE49-F238E27FC236}">
              <a16:creationId xmlns:a16="http://schemas.microsoft.com/office/drawing/2014/main" id="{1DB832F9-1CAD-4075-9AE6-13D0EE26EED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rcRect l="-1157" t="9648" b="51385"/>
        <a:stretch>
          <a:fillRect/>
        </a:stretch>
      </xdr:blipFill>
      <xdr:spPr bwMode="auto">
        <a:xfrm>
          <a:off x="0" y="0"/>
          <a:ext cx="14849517" cy="1260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176894</xdr:colOff>
      <xdr:row>15</xdr:row>
      <xdr:rowOff>2694214</xdr:rowOff>
    </xdr:from>
    <xdr:to>
      <xdr:col>6</xdr:col>
      <xdr:colOff>478945</xdr:colOff>
      <xdr:row>16</xdr:row>
      <xdr:rowOff>2367643</xdr:rowOff>
    </xdr:to>
    <xdr:pic>
      <xdr:nvPicPr>
        <xdr:cNvPr id="172" name="Picture 44" descr="Graphical user interface&#10;&#10;Description automatically generated">
          <a:extLst>
            <a:ext uri="{FF2B5EF4-FFF2-40B4-BE49-F238E27FC236}">
              <a16:creationId xmlns:a16="http://schemas.microsoft.com/office/drawing/2014/main" id="{29BA843F-BF6B-4CDB-AE83-0DFB15FCFA04}"/>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9690"/>
        <a:stretch/>
      </xdr:blipFill>
      <xdr:spPr>
        <a:xfrm>
          <a:off x="12273644" y="6844393"/>
          <a:ext cx="3241194" cy="244928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0</xdr:colOff>
      <xdr:row>110</xdr:row>
      <xdr:rowOff>0</xdr:rowOff>
    </xdr:from>
    <xdr:to>
      <xdr:col>2</xdr:col>
      <xdr:colOff>304800</xdr:colOff>
      <xdr:row>111</xdr:row>
      <xdr:rowOff>47972</xdr:rowOff>
    </xdr:to>
    <xdr:sp macro="" textlink="">
      <xdr:nvSpPr>
        <xdr:cNvPr id="2" name="AutoShape 4" descr="Панель смыва Aqutek KDI-0000018 хром глянец">
          <a:extLst>
            <a:ext uri="{FF2B5EF4-FFF2-40B4-BE49-F238E27FC236}">
              <a16:creationId xmlns:a16="http://schemas.microsoft.com/office/drawing/2014/main" id="{53413802-21A3-4E96-91E1-535E0F9FA9B5}"/>
            </a:ext>
          </a:extLst>
        </xdr:cNvPr>
        <xdr:cNvSpPr>
          <a:spLocks noChangeAspect="1" noChangeArrowheads="1"/>
        </xdr:cNvSpPr>
      </xdr:nvSpPr>
      <xdr:spPr bwMode="auto">
        <a:xfrm>
          <a:off x="2514600" y="62531625"/>
          <a:ext cx="304800" cy="29562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2</xdr:col>
      <xdr:colOff>0</xdr:colOff>
      <xdr:row>110</xdr:row>
      <xdr:rowOff>0</xdr:rowOff>
    </xdr:from>
    <xdr:ext cx="304800" cy="302260"/>
    <xdr:sp macro="" textlink="">
      <xdr:nvSpPr>
        <xdr:cNvPr id="3" name="AutoShape 4" descr="Панель смыва Aqutek KDI-0000018 хром глянец">
          <a:extLst>
            <a:ext uri="{FF2B5EF4-FFF2-40B4-BE49-F238E27FC236}">
              <a16:creationId xmlns:a16="http://schemas.microsoft.com/office/drawing/2014/main" id="{EAC60DCB-48D0-4E94-9BA7-09CB15D0816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 name="AutoShape 4" descr="Панель смыва Aqutek KDI-0000018 хром глянец">
          <a:extLst>
            <a:ext uri="{FF2B5EF4-FFF2-40B4-BE49-F238E27FC236}">
              <a16:creationId xmlns:a16="http://schemas.microsoft.com/office/drawing/2014/main" id="{844926FB-A478-407B-AB20-F3F74B246CB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 name="AutoShape 4" descr="Панель смыва Aqutek KDI-0000018 хром глянец">
          <a:extLst>
            <a:ext uri="{FF2B5EF4-FFF2-40B4-BE49-F238E27FC236}">
              <a16:creationId xmlns:a16="http://schemas.microsoft.com/office/drawing/2014/main" id="{A1998064-721C-43D9-BBF9-255F12D80C5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6" name="AutoShape 4" descr="Панель смыва Aqutek KDI-0000018 хром глянец">
          <a:extLst>
            <a:ext uri="{FF2B5EF4-FFF2-40B4-BE49-F238E27FC236}">
              <a16:creationId xmlns:a16="http://schemas.microsoft.com/office/drawing/2014/main" id="{FAC7EC13-2992-4601-AC2D-E302CA99D29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 name="AutoShape 4" descr="Панель смыва Aqutek KDI-0000018 хром глянец">
          <a:extLst>
            <a:ext uri="{FF2B5EF4-FFF2-40B4-BE49-F238E27FC236}">
              <a16:creationId xmlns:a16="http://schemas.microsoft.com/office/drawing/2014/main" id="{E944FA1C-CE91-45E2-8FD6-1AA73D09B07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 name="AutoShape 4" descr="Панель смыва Aqutek KDI-0000018 хром глянец">
          <a:extLst>
            <a:ext uri="{FF2B5EF4-FFF2-40B4-BE49-F238E27FC236}">
              <a16:creationId xmlns:a16="http://schemas.microsoft.com/office/drawing/2014/main" id="{7080D733-7908-42FC-B4A9-FA7D1FE23D7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 name="AutoShape 4" descr="Панель смыва Aqutek KDI-0000018 хром глянец">
          <a:extLst>
            <a:ext uri="{FF2B5EF4-FFF2-40B4-BE49-F238E27FC236}">
              <a16:creationId xmlns:a16="http://schemas.microsoft.com/office/drawing/2014/main" id="{70115233-D4F7-4934-9248-3D0679ADBB5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 name="AutoShape 4" descr="Панель смыва Aqutek KDI-0000018 хром глянец">
          <a:extLst>
            <a:ext uri="{FF2B5EF4-FFF2-40B4-BE49-F238E27FC236}">
              <a16:creationId xmlns:a16="http://schemas.microsoft.com/office/drawing/2014/main" id="{B6A20C3B-E670-44D4-8052-9256DE81246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 name="AutoShape 4" descr="Панель смыва Aqutek KDI-0000018 хром глянец">
          <a:extLst>
            <a:ext uri="{FF2B5EF4-FFF2-40B4-BE49-F238E27FC236}">
              <a16:creationId xmlns:a16="http://schemas.microsoft.com/office/drawing/2014/main" id="{83474C4A-6E94-40EE-A750-83690031BB5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 name="AutoShape 4" descr="Панель смыва Aqutek KDI-0000018 хром глянец">
          <a:extLst>
            <a:ext uri="{FF2B5EF4-FFF2-40B4-BE49-F238E27FC236}">
              <a16:creationId xmlns:a16="http://schemas.microsoft.com/office/drawing/2014/main" id="{A4CACD3B-6D37-41EB-9C1A-3AC5CDE2579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 name="AutoShape 4" descr="Панель смыва Aqutek KDI-0000018 хром глянец">
          <a:extLst>
            <a:ext uri="{FF2B5EF4-FFF2-40B4-BE49-F238E27FC236}">
              <a16:creationId xmlns:a16="http://schemas.microsoft.com/office/drawing/2014/main" id="{C792F6A0-C869-4C54-A3AC-D1D8E8B2ABD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4" name="AutoShape 4" descr="Панель смыва Aqutek KDI-0000018 хром глянец">
          <a:extLst>
            <a:ext uri="{FF2B5EF4-FFF2-40B4-BE49-F238E27FC236}">
              <a16:creationId xmlns:a16="http://schemas.microsoft.com/office/drawing/2014/main" id="{246CDA81-311D-43E6-85EF-28DD744782C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5" name="AutoShape 4" descr="Панель смыва Aqutek KDI-0000018 хром глянец">
          <a:extLst>
            <a:ext uri="{FF2B5EF4-FFF2-40B4-BE49-F238E27FC236}">
              <a16:creationId xmlns:a16="http://schemas.microsoft.com/office/drawing/2014/main" id="{72A4ADEB-CAB3-4AB5-A5E9-872C9EF9D20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 name="AutoShape 4" descr="Панель смыва Aqutek KDI-0000018 хром глянец">
          <a:extLst>
            <a:ext uri="{FF2B5EF4-FFF2-40B4-BE49-F238E27FC236}">
              <a16:creationId xmlns:a16="http://schemas.microsoft.com/office/drawing/2014/main" id="{B63AF123-B403-419B-8F07-A7F133C8834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7" name="AutoShape 4" descr="Панель смыва Aqutek KDI-0000018 хром глянец">
          <a:extLst>
            <a:ext uri="{FF2B5EF4-FFF2-40B4-BE49-F238E27FC236}">
              <a16:creationId xmlns:a16="http://schemas.microsoft.com/office/drawing/2014/main" id="{93B12587-4970-4FB0-8982-6A53F80621A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8" name="AutoShape 4" descr="Панель смыва Aqutek KDI-0000018 хром глянец">
          <a:extLst>
            <a:ext uri="{FF2B5EF4-FFF2-40B4-BE49-F238E27FC236}">
              <a16:creationId xmlns:a16="http://schemas.microsoft.com/office/drawing/2014/main" id="{9CFA661D-353E-4DE7-BD51-D9BCFCCB265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9" name="AutoShape 4" descr="Панель смыва Aqutek KDI-0000018 хром глянец">
          <a:extLst>
            <a:ext uri="{FF2B5EF4-FFF2-40B4-BE49-F238E27FC236}">
              <a16:creationId xmlns:a16="http://schemas.microsoft.com/office/drawing/2014/main" id="{24C44323-F75E-4F46-B0B4-967029420C4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0" name="AutoShape 4" descr="Панель смыва Aqutek KDI-0000018 хром глянец">
          <a:extLst>
            <a:ext uri="{FF2B5EF4-FFF2-40B4-BE49-F238E27FC236}">
              <a16:creationId xmlns:a16="http://schemas.microsoft.com/office/drawing/2014/main" id="{C11FAC88-5C49-4A85-BFB0-FE8743A6C51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1" name="AutoShape 4" descr="Панель смыва Aqutek KDI-0000018 хром глянец">
          <a:extLst>
            <a:ext uri="{FF2B5EF4-FFF2-40B4-BE49-F238E27FC236}">
              <a16:creationId xmlns:a16="http://schemas.microsoft.com/office/drawing/2014/main" id="{A6C5C65A-1284-4712-9295-FB307709946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2" name="AutoShape 4" descr="Панель смыва Aqutek KDI-0000018 хром глянец">
          <a:extLst>
            <a:ext uri="{FF2B5EF4-FFF2-40B4-BE49-F238E27FC236}">
              <a16:creationId xmlns:a16="http://schemas.microsoft.com/office/drawing/2014/main" id="{FD3271EA-A0C1-4C92-B38F-197799410F0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3" name="AutoShape 4" descr="Панель смыва Aqutek KDI-0000018 хром глянец">
          <a:extLst>
            <a:ext uri="{FF2B5EF4-FFF2-40B4-BE49-F238E27FC236}">
              <a16:creationId xmlns:a16="http://schemas.microsoft.com/office/drawing/2014/main" id="{317F8D21-603B-46A7-9A49-B66DFDED004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4" name="AutoShape 4" descr="Панель смыва Aqutek KDI-0000018 хром глянец">
          <a:extLst>
            <a:ext uri="{FF2B5EF4-FFF2-40B4-BE49-F238E27FC236}">
              <a16:creationId xmlns:a16="http://schemas.microsoft.com/office/drawing/2014/main" id="{5793EEB3-5318-4375-9D97-1CBF31B7AB0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5" name="AutoShape 4" descr="Панель смыва Aqutek KDI-0000018 хром глянец">
          <a:extLst>
            <a:ext uri="{FF2B5EF4-FFF2-40B4-BE49-F238E27FC236}">
              <a16:creationId xmlns:a16="http://schemas.microsoft.com/office/drawing/2014/main" id="{B80892E4-D058-49D2-8AE1-E944511F7AE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6" name="AutoShape 4" descr="Панель смыва Aqutek KDI-0000018 хром глянец">
          <a:extLst>
            <a:ext uri="{FF2B5EF4-FFF2-40B4-BE49-F238E27FC236}">
              <a16:creationId xmlns:a16="http://schemas.microsoft.com/office/drawing/2014/main" id="{1A3758EB-E2A9-4050-8B62-69CCB968C85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 name="AutoShape 4" descr="Панель смыва Aqutek KDI-0000018 хром глянец">
          <a:extLst>
            <a:ext uri="{FF2B5EF4-FFF2-40B4-BE49-F238E27FC236}">
              <a16:creationId xmlns:a16="http://schemas.microsoft.com/office/drawing/2014/main" id="{665F0A58-C872-4166-B96C-AF3525B9F6D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 name="AutoShape 4" descr="Панель смыва Aqutek KDI-0000018 хром глянец">
          <a:extLst>
            <a:ext uri="{FF2B5EF4-FFF2-40B4-BE49-F238E27FC236}">
              <a16:creationId xmlns:a16="http://schemas.microsoft.com/office/drawing/2014/main" id="{D5F8BE36-784B-4974-B526-DCBEB72ECD9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9" name="AutoShape 4" descr="Панель смыва Aqutek KDI-0000018 хром глянец">
          <a:extLst>
            <a:ext uri="{FF2B5EF4-FFF2-40B4-BE49-F238E27FC236}">
              <a16:creationId xmlns:a16="http://schemas.microsoft.com/office/drawing/2014/main" id="{38685705-978E-4DA9-9D65-0173B45F2FE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0" name="AutoShape 4" descr="Панель смыва Aqutek KDI-0000018 хром глянец">
          <a:extLst>
            <a:ext uri="{FF2B5EF4-FFF2-40B4-BE49-F238E27FC236}">
              <a16:creationId xmlns:a16="http://schemas.microsoft.com/office/drawing/2014/main" id="{4C3F7A7A-0C40-460A-9DED-3644DC2B1CB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31" name="AutoShape 4" descr="Панель смыва Aqutek KDI-0000018 хром глянец">
          <a:extLst>
            <a:ext uri="{FF2B5EF4-FFF2-40B4-BE49-F238E27FC236}">
              <a16:creationId xmlns:a16="http://schemas.microsoft.com/office/drawing/2014/main" id="{D1E3677E-4293-41A4-9964-3A312BE5F65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32" name="AutoShape 4" descr="Панель смыва Aqutek KDI-0000018 хром глянец">
          <a:extLst>
            <a:ext uri="{FF2B5EF4-FFF2-40B4-BE49-F238E27FC236}">
              <a16:creationId xmlns:a16="http://schemas.microsoft.com/office/drawing/2014/main" id="{32602A31-8B96-4E49-B43F-62C899351DD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33" name="AutoShape 4" descr="Панель смыва Aqutek KDI-0000018 хром глянец">
          <a:extLst>
            <a:ext uri="{FF2B5EF4-FFF2-40B4-BE49-F238E27FC236}">
              <a16:creationId xmlns:a16="http://schemas.microsoft.com/office/drawing/2014/main" id="{B0008421-775B-4B27-9B90-93309EBC223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34" name="AutoShape 4" descr="Панель смыва Aqutek KDI-0000018 хром глянец">
          <a:extLst>
            <a:ext uri="{FF2B5EF4-FFF2-40B4-BE49-F238E27FC236}">
              <a16:creationId xmlns:a16="http://schemas.microsoft.com/office/drawing/2014/main" id="{B4673131-83A7-4EB1-A039-49CE923DE7F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35" name="AutoShape 4" descr="Панель смыва Aqutek KDI-0000018 хром глянец">
          <a:extLst>
            <a:ext uri="{FF2B5EF4-FFF2-40B4-BE49-F238E27FC236}">
              <a16:creationId xmlns:a16="http://schemas.microsoft.com/office/drawing/2014/main" id="{4B4B3053-9FBE-4560-9F4C-C196AB2C678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6" name="AutoShape 4" descr="Панель смыва Aqutek KDI-0000018 хром глянец">
          <a:extLst>
            <a:ext uri="{FF2B5EF4-FFF2-40B4-BE49-F238E27FC236}">
              <a16:creationId xmlns:a16="http://schemas.microsoft.com/office/drawing/2014/main" id="{7BD4A116-5F35-4B61-B36D-FB3C910477C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7" name="AutoShape 4" descr="Панель смыва Aqutek KDI-0000018 хром глянец">
          <a:extLst>
            <a:ext uri="{FF2B5EF4-FFF2-40B4-BE49-F238E27FC236}">
              <a16:creationId xmlns:a16="http://schemas.microsoft.com/office/drawing/2014/main" id="{051B29D7-3DB8-487D-A35F-1F108A62D52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8" name="AutoShape 4" descr="Панель смыва Aqutek KDI-0000018 хром глянец">
          <a:extLst>
            <a:ext uri="{FF2B5EF4-FFF2-40B4-BE49-F238E27FC236}">
              <a16:creationId xmlns:a16="http://schemas.microsoft.com/office/drawing/2014/main" id="{5CD1300D-37D6-4530-9E16-26DA20F1998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9" name="AutoShape 4" descr="Панель смыва Aqutek KDI-0000018 хром глянец">
          <a:extLst>
            <a:ext uri="{FF2B5EF4-FFF2-40B4-BE49-F238E27FC236}">
              <a16:creationId xmlns:a16="http://schemas.microsoft.com/office/drawing/2014/main" id="{C95C355A-68E2-4A13-850B-F5C5C7D4961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0" name="AutoShape 4" descr="Панель смыва Aqutek KDI-0000018 хром глянец">
          <a:extLst>
            <a:ext uri="{FF2B5EF4-FFF2-40B4-BE49-F238E27FC236}">
              <a16:creationId xmlns:a16="http://schemas.microsoft.com/office/drawing/2014/main" id="{D80DD19C-A736-47BC-99A0-9DB0863EE2B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1" name="AutoShape 4" descr="Панель смыва Aqutek KDI-0000018 хром глянец">
          <a:extLst>
            <a:ext uri="{FF2B5EF4-FFF2-40B4-BE49-F238E27FC236}">
              <a16:creationId xmlns:a16="http://schemas.microsoft.com/office/drawing/2014/main" id="{FD6810F4-B9AE-4919-A1D6-21522EB4825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2" name="AutoShape 4" descr="Панель смыва Aqutek KDI-0000018 хром глянец">
          <a:extLst>
            <a:ext uri="{FF2B5EF4-FFF2-40B4-BE49-F238E27FC236}">
              <a16:creationId xmlns:a16="http://schemas.microsoft.com/office/drawing/2014/main" id="{38AC0A5A-6D24-4E23-ADBD-00CDA124A21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3" name="AutoShape 4" descr="Панель смыва Aqutek KDI-0000018 хром глянец">
          <a:extLst>
            <a:ext uri="{FF2B5EF4-FFF2-40B4-BE49-F238E27FC236}">
              <a16:creationId xmlns:a16="http://schemas.microsoft.com/office/drawing/2014/main" id="{523475E9-8BBF-4109-AB23-FE6E9D9D945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4" name="AutoShape 4" descr="Панель смыва Aqutek KDI-0000018 хром глянец">
          <a:extLst>
            <a:ext uri="{FF2B5EF4-FFF2-40B4-BE49-F238E27FC236}">
              <a16:creationId xmlns:a16="http://schemas.microsoft.com/office/drawing/2014/main" id="{4423FCB0-B8A3-47CD-BC15-76C395D5F81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5" name="AutoShape 4" descr="Панель смыва Aqutek KDI-0000018 хром глянец">
          <a:extLst>
            <a:ext uri="{FF2B5EF4-FFF2-40B4-BE49-F238E27FC236}">
              <a16:creationId xmlns:a16="http://schemas.microsoft.com/office/drawing/2014/main" id="{B5F8527F-8F40-4D37-BA8B-C84BF053117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6" name="AutoShape 4" descr="Панель смыва Aqutek KDI-0000018 хром глянец">
          <a:extLst>
            <a:ext uri="{FF2B5EF4-FFF2-40B4-BE49-F238E27FC236}">
              <a16:creationId xmlns:a16="http://schemas.microsoft.com/office/drawing/2014/main" id="{A99B9297-3348-4C0F-97FB-CC52064BE97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7" name="AutoShape 4" descr="Панель смыва Aqutek KDI-0000018 хром глянец">
          <a:extLst>
            <a:ext uri="{FF2B5EF4-FFF2-40B4-BE49-F238E27FC236}">
              <a16:creationId xmlns:a16="http://schemas.microsoft.com/office/drawing/2014/main" id="{03CC784F-10B6-4A8D-8CE5-95B33F2F45D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8" name="AutoShape 4" descr="Панель смыва Aqutek KDI-0000018 хром глянец">
          <a:extLst>
            <a:ext uri="{FF2B5EF4-FFF2-40B4-BE49-F238E27FC236}">
              <a16:creationId xmlns:a16="http://schemas.microsoft.com/office/drawing/2014/main" id="{20188723-0D44-4F8C-86DA-2252CA8BA11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9" name="AutoShape 4" descr="Панель смыва Aqutek KDI-0000018 хром глянец">
          <a:extLst>
            <a:ext uri="{FF2B5EF4-FFF2-40B4-BE49-F238E27FC236}">
              <a16:creationId xmlns:a16="http://schemas.microsoft.com/office/drawing/2014/main" id="{98133065-5F1F-45F0-9896-8A53A75A447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0" name="AutoShape 4" descr="Панель смыва Aqutek KDI-0000018 хром глянец">
          <a:extLst>
            <a:ext uri="{FF2B5EF4-FFF2-40B4-BE49-F238E27FC236}">
              <a16:creationId xmlns:a16="http://schemas.microsoft.com/office/drawing/2014/main" id="{CC7DB59E-2418-4675-A4B8-C6F5BCD8BA2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1" name="AutoShape 4" descr="Панель смыва Aqutek KDI-0000018 хром глянец">
          <a:extLst>
            <a:ext uri="{FF2B5EF4-FFF2-40B4-BE49-F238E27FC236}">
              <a16:creationId xmlns:a16="http://schemas.microsoft.com/office/drawing/2014/main" id="{5987CD25-4D13-44A6-851F-2CAE80E1385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2" name="AutoShape 4" descr="Панель смыва Aqutek KDI-0000018 хром глянец">
          <a:extLst>
            <a:ext uri="{FF2B5EF4-FFF2-40B4-BE49-F238E27FC236}">
              <a16:creationId xmlns:a16="http://schemas.microsoft.com/office/drawing/2014/main" id="{8148445E-67B5-4EB1-82E9-11320F6549D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3" name="AutoShape 4" descr="Панель смыва Aqutek KDI-0000018 хром глянец">
          <a:extLst>
            <a:ext uri="{FF2B5EF4-FFF2-40B4-BE49-F238E27FC236}">
              <a16:creationId xmlns:a16="http://schemas.microsoft.com/office/drawing/2014/main" id="{1D31922E-1CD8-4E52-80F2-B9525BE7C9B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4" name="AutoShape 4" descr="Панель смыва Aqutek KDI-0000018 хром глянец">
          <a:extLst>
            <a:ext uri="{FF2B5EF4-FFF2-40B4-BE49-F238E27FC236}">
              <a16:creationId xmlns:a16="http://schemas.microsoft.com/office/drawing/2014/main" id="{98DF2F02-FD8B-4EFC-9FB7-6C1CD02B5D7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5" name="AutoShape 4" descr="Панель смыва Aqutek KDI-0000018 хром глянец">
          <a:extLst>
            <a:ext uri="{FF2B5EF4-FFF2-40B4-BE49-F238E27FC236}">
              <a16:creationId xmlns:a16="http://schemas.microsoft.com/office/drawing/2014/main" id="{45D3148A-AF6B-43E7-9342-76112146D95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6" name="AutoShape 4" descr="Панель смыва Aqutek KDI-0000018 хром глянец">
          <a:extLst>
            <a:ext uri="{FF2B5EF4-FFF2-40B4-BE49-F238E27FC236}">
              <a16:creationId xmlns:a16="http://schemas.microsoft.com/office/drawing/2014/main" id="{CCD3ABF5-D217-49AC-8177-2CBD4C9EDE9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7" name="AutoShape 4" descr="Панель смыва Aqutek KDI-0000018 хром глянец">
          <a:extLst>
            <a:ext uri="{FF2B5EF4-FFF2-40B4-BE49-F238E27FC236}">
              <a16:creationId xmlns:a16="http://schemas.microsoft.com/office/drawing/2014/main" id="{E6AA3B78-F60B-4896-B1C4-824A1E1BA44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8" name="AutoShape 4" descr="Панель смыва Aqutek KDI-0000018 хром глянец">
          <a:extLst>
            <a:ext uri="{FF2B5EF4-FFF2-40B4-BE49-F238E27FC236}">
              <a16:creationId xmlns:a16="http://schemas.microsoft.com/office/drawing/2014/main" id="{E308A34F-D5FB-46DE-A7BB-5F6F35F13FA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9" name="AutoShape 4" descr="Панель смыва Aqutek KDI-0000018 хром глянец">
          <a:extLst>
            <a:ext uri="{FF2B5EF4-FFF2-40B4-BE49-F238E27FC236}">
              <a16:creationId xmlns:a16="http://schemas.microsoft.com/office/drawing/2014/main" id="{E500006D-49AB-4D3E-80A3-C7FC1BB2990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60" name="AutoShape 4" descr="Панель смыва Aqutek KDI-0000018 хром глянец">
          <a:extLst>
            <a:ext uri="{FF2B5EF4-FFF2-40B4-BE49-F238E27FC236}">
              <a16:creationId xmlns:a16="http://schemas.microsoft.com/office/drawing/2014/main" id="{B9E337C2-6FC9-4CC0-A961-E2F55CAB1BF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61" name="AutoShape 4" descr="Панель смыва Aqutek KDI-0000018 хром глянец">
          <a:extLst>
            <a:ext uri="{FF2B5EF4-FFF2-40B4-BE49-F238E27FC236}">
              <a16:creationId xmlns:a16="http://schemas.microsoft.com/office/drawing/2014/main" id="{7D24494B-4A45-4363-8BE4-46A6BB1C9C7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62" name="AutoShape 4" descr="Панель смыва Aqutek KDI-0000018 хром глянец">
          <a:extLst>
            <a:ext uri="{FF2B5EF4-FFF2-40B4-BE49-F238E27FC236}">
              <a16:creationId xmlns:a16="http://schemas.microsoft.com/office/drawing/2014/main" id="{E86DF24B-2BB6-486C-9C5B-D349FD38278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63" name="AutoShape 4" descr="Панель смыва Aqutek KDI-0000018 хром глянец">
          <a:extLst>
            <a:ext uri="{FF2B5EF4-FFF2-40B4-BE49-F238E27FC236}">
              <a16:creationId xmlns:a16="http://schemas.microsoft.com/office/drawing/2014/main" id="{F4F53CF2-580C-4408-BEEB-FED02CCBCE5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64" name="AutoShape 4" descr="Панель смыва Aqutek KDI-0000018 хром глянец">
          <a:extLst>
            <a:ext uri="{FF2B5EF4-FFF2-40B4-BE49-F238E27FC236}">
              <a16:creationId xmlns:a16="http://schemas.microsoft.com/office/drawing/2014/main" id="{47F4CFD2-D71D-496E-9CBB-247DD543A85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65" name="AutoShape 4" descr="Панель смыва Aqutek KDI-0000018 хром глянец">
          <a:extLst>
            <a:ext uri="{FF2B5EF4-FFF2-40B4-BE49-F238E27FC236}">
              <a16:creationId xmlns:a16="http://schemas.microsoft.com/office/drawing/2014/main" id="{42D9FEF5-92AD-4C84-B9D7-B8CDEF3AC5A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66" name="AutoShape 4" descr="Панель смыва Aqutek KDI-0000018 хром глянец">
          <a:extLst>
            <a:ext uri="{FF2B5EF4-FFF2-40B4-BE49-F238E27FC236}">
              <a16:creationId xmlns:a16="http://schemas.microsoft.com/office/drawing/2014/main" id="{1BAB2454-0868-4563-8FC5-E504B0B3750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67" name="AutoShape 4" descr="Панель смыва Aqutek KDI-0000018 хром глянец">
          <a:extLst>
            <a:ext uri="{FF2B5EF4-FFF2-40B4-BE49-F238E27FC236}">
              <a16:creationId xmlns:a16="http://schemas.microsoft.com/office/drawing/2014/main" id="{D40B23FF-66FF-4D07-9A6C-C2EAD2E81B7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68" name="AutoShape 4" descr="Панель смыва Aqutek KDI-0000018 хром глянец">
          <a:extLst>
            <a:ext uri="{FF2B5EF4-FFF2-40B4-BE49-F238E27FC236}">
              <a16:creationId xmlns:a16="http://schemas.microsoft.com/office/drawing/2014/main" id="{D1773001-FB4B-43CE-9F85-87A6C32B55F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69" name="AutoShape 4" descr="Панель смыва Aqutek KDI-0000018 хром глянец">
          <a:extLst>
            <a:ext uri="{FF2B5EF4-FFF2-40B4-BE49-F238E27FC236}">
              <a16:creationId xmlns:a16="http://schemas.microsoft.com/office/drawing/2014/main" id="{C3876033-7BA9-48E7-A2BD-7AF9D6C049B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0" name="AutoShape 4" descr="Панель смыва Aqutek KDI-0000018 хром глянец">
          <a:extLst>
            <a:ext uri="{FF2B5EF4-FFF2-40B4-BE49-F238E27FC236}">
              <a16:creationId xmlns:a16="http://schemas.microsoft.com/office/drawing/2014/main" id="{2714E26B-2A73-4713-8AD3-A5BB57A469D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1" name="AutoShape 4" descr="Панель смыва Aqutek KDI-0000018 хром глянец">
          <a:extLst>
            <a:ext uri="{FF2B5EF4-FFF2-40B4-BE49-F238E27FC236}">
              <a16:creationId xmlns:a16="http://schemas.microsoft.com/office/drawing/2014/main" id="{1C2BD878-61E2-4F51-A1A7-1EAFC0D1109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2" name="AutoShape 4" descr="Панель смыва Aqutek KDI-0000018 хром глянец">
          <a:extLst>
            <a:ext uri="{FF2B5EF4-FFF2-40B4-BE49-F238E27FC236}">
              <a16:creationId xmlns:a16="http://schemas.microsoft.com/office/drawing/2014/main" id="{B9C4AB14-BF47-4D08-9AA2-30D799C998D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3" name="AutoShape 4" descr="Панель смыва Aqutek KDI-0000018 хром глянец">
          <a:extLst>
            <a:ext uri="{FF2B5EF4-FFF2-40B4-BE49-F238E27FC236}">
              <a16:creationId xmlns:a16="http://schemas.microsoft.com/office/drawing/2014/main" id="{202B636D-C45A-4F76-8B45-C107601498B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4" name="AutoShape 4" descr="Панель смыва Aqutek KDI-0000018 хром глянец">
          <a:extLst>
            <a:ext uri="{FF2B5EF4-FFF2-40B4-BE49-F238E27FC236}">
              <a16:creationId xmlns:a16="http://schemas.microsoft.com/office/drawing/2014/main" id="{ECC6649B-9851-4425-ACBB-0AE4435916F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5" name="AutoShape 4" descr="Панель смыва Aqutek KDI-0000018 хром глянец">
          <a:extLst>
            <a:ext uri="{FF2B5EF4-FFF2-40B4-BE49-F238E27FC236}">
              <a16:creationId xmlns:a16="http://schemas.microsoft.com/office/drawing/2014/main" id="{BAC90287-459A-446D-B3D9-0BC3481FC45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6" name="AutoShape 4" descr="Панель смыва Aqutek KDI-0000018 хром глянец">
          <a:extLst>
            <a:ext uri="{FF2B5EF4-FFF2-40B4-BE49-F238E27FC236}">
              <a16:creationId xmlns:a16="http://schemas.microsoft.com/office/drawing/2014/main" id="{E0D996CE-02C9-4447-9858-D95A134CF18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 name="AutoShape 4" descr="Панель смыва Aqutek KDI-0000018 хром глянец">
          <a:extLst>
            <a:ext uri="{FF2B5EF4-FFF2-40B4-BE49-F238E27FC236}">
              <a16:creationId xmlns:a16="http://schemas.microsoft.com/office/drawing/2014/main" id="{A5EE15F0-FDB0-4B6C-95E7-89784C7F185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 name="AutoShape 4" descr="Панель смыва Aqutek KDI-0000018 хром глянец">
          <a:extLst>
            <a:ext uri="{FF2B5EF4-FFF2-40B4-BE49-F238E27FC236}">
              <a16:creationId xmlns:a16="http://schemas.microsoft.com/office/drawing/2014/main" id="{840ABA7A-A62A-4B3A-903C-39EFD046653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9" name="AutoShape 4" descr="Панель смыва Aqutek KDI-0000018 хром глянец">
          <a:extLst>
            <a:ext uri="{FF2B5EF4-FFF2-40B4-BE49-F238E27FC236}">
              <a16:creationId xmlns:a16="http://schemas.microsoft.com/office/drawing/2014/main" id="{C4322FD4-79DA-495E-BC48-D8D8EB6D0FE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0" name="AutoShape 4" descr="Панель смыва Aqutek KDI-0000018 хром глянец">
          <a:extLst>
            <a:ext uri="{FF2B5EF4-FFF2-40B4-BE49-F238E27FC236}">
              <a16:creationId xmlns:a16="http://schemas.microsoft.com/office/drawing/2014/main" id="{19AC48E4-63B8-4335-A37B-599A24C3E2E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1" name="AutoShape 4" descr="Панель смыва Aqutek KDI-0000018 хром глянец">
          <a:extLst>
            <a:ext uri="{FF2B5EF4-FFF2-40B4-BE49-F238E27FC236}">
              <a16:creationId xmlns:a16="http://schemas.microsoft.com/office/drawing/2014/main" id="{6EED9065-59B6-40AC-8E27-EFFEE5F6FD1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2" name="AutoShape 4" descr="Панель смыва Aqutek KDI-0000018 хром глянец">
          <a:extLst>
            <a:ext uri="{FF2B5EF4-FFF2-40B4-BE49-F238E27FC236}">
              <a16:creationId xmlns:a16="http://schemas.microsoft.com/office/drawing/2014/main" id="{E4E43571-D2A3-47C4-91A8-E50970A16D4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3" name="AutoShape 4" descr="Панель смыва Aqutek KDI-0000018 хром глянец">
          <a:extLst>
            <a:ext uri="{FF2B5EF4-FFF2-40B4-BE49-F238E27FC236}">
              <a16:creationId xmlns:a16="http://schemas.microsoft.com/office/drawing/2014/main" id="{7D4C3B50-CFB8-4696-A1F1-B6C68048D16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4" name="AutoShape 4" descr="Панель смыва Aqutek KDI-0000018 хром глянец">
          <a:extLst>
            <a:ext uri="{FF2B5EF4-FFF2-40B4-BE49-F238E27FC236}">
              <a16:creationId xmlns:a16="http://schemas.microsoft.com/office/drawing/2014/main" id="{2CA808E0-D59F-41F3-8F6F-AF82D43FA40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 name="AutoShape 4" descr="Панель смыва Aqutek KDI-0000018 хром глянец">
          <a:extLst>
            <a:ext uri="{FF2B5EF4-FFF2-40B4-BE49-F238E27FC236}">
              <a16:creationId xmlns:a16="http://schemas.microsoft.com/office/drawing/2014/main" id="{5EF0C411-BD3E-429F-8012-74DCDA12C28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6" name="AutoShape 4" descr="Панель смыва Aqutek KDI-0000018 хром глянец">
          <a:extLst>
            <a:ext uri="{FF2B5EF4-FFF2-40B4-BE49-F238E27FC236}">
              <a16:creationId xmlns:a16="http://schemas.microsoft.com/office/drawing/2014/main" id="{174B3A63-FC3F-4B00-B3A6-8CD72D4455D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 name="AutoShape 4" descr="Панель смыва Aqutek KDI-0000018 хром глянец">
          <a:extLst>
            <a:ext uri="{FF2B5EF4-FFF2-40B4-BE49-F238E27FC236}">
              <a16:creationId xmlns:a16="http://schemas.microsoft.com/office/drawing/2014/main" id="{A38C9570-885F-4F91-8AC6-C05757F99E7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8" name="AutoShape 4" descr="Панель смыва Aqutek KDI-0000018 хром глянец">
          <a:extLst>
            <a:ext uri="{FF2B5EF4-FFF2-40B4-BE49-F238E27FC236}">
              <a16:creationId xmlns:a16="http://schemas.microsoft.com/office/drawing/2014/main" id="{C2CC92FC-5258-47BE-BC22-8E00910018E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9" name="AutoShape 4" descr="Панель смыва Aqutek KDI-0000018 хром глянец">
          <a:extLst>
            <a:ext uri="{FF2B5EF4-FFF2-40B4-BE49-F238E27FC236}">
              <a16:creationId xmlns:a16="http://schemas.microsoft.com/office/drawing/2014/main" id="{036E9752-207D-417B-AE9D-13E1EC47520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0" name="AutoShape 4" descr="Панель смыва Aqutek KDI-0000018 хром глянец">
          <a:extLst>
            <a:ext uri="{FF2B5EF4-FFF2-40B4-BE49-F238E27FC236}">
              <a16:creationId xmlns:a16="http://schemas.microsoft.com/office/drawing/2014/main" id="{313FE3C5-B705-43BB-BA53-06781FE71BB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1" name="AutoShape 4" descr="Панель смыва Aqutek KDI-0000018 хром глянец">
          <a:extLst>
            <a:ext uri="{FF2B5EF4-FFF2-40B4-BE49-F238E27FC236}">
              <a16:creationId xmlns:a16="http://schemas.microsoft.com/office/drawing/2014/main" id="{E5C4C5DB-9C69-4995-8CA8-2F2D4B3B85E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2" name="AutoShape 4" descr="Панель смыва Aqutek KDI-0000018 хром глянец">
          <a:extLst>
            <a:ext uri="{FF2B5EF4-FFF2-40B4-BE49-F238E27FC236}">
              <a16:creationId xmlns:a16="http://schemas.microsoft.com/office/drawing/2014/main" id="{C96FDBF3-C316-4CFA-9A30-57C4BE0B6E0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3" name="AutoShape 4" descr="Панель смыва Aqutek KDI-0000018 хром глянец">
          <a:extLst>
            <a:ext uri="{FF2B5EF4-FFF2-40B4-BE49-F238E27FC236}">
              <a16:creationId xmlns:a16="http://schemas.microsoft.com/office/drawing/2014/main" id="{B652A74A-250A-499F-8B12-8A5976F32B9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4" name="AutoShape 4" descr="Панель смыва Aqutek KDI-0000018 хром глянец">
          <a:extLst>
            <a:ext uri="{FF2B5EF4-FFF2-40B4-BE49-F238E27FC236}">
              <a16:creationId xmlns:a16="http://schemas.microsoft.com/office/drawing/2014/main" id="{B722429D-9DFC-4DF1-B934-56425799DBE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 name="AutoShape 4" descr="Панель смыва Aqutek KDI-0000018 хром глянец">
          <a:extLst>
            <a:ext uri="{FF2B5EF4-FFF2-40B4-BE49-F238E27FC236}">
              <a16:creationId xmlns:a16="http://schemas.microsoft.com/office/drawing/2014/main" id="{24001A07-29BB-4829-B29D-D81E35A2342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6" name="AutoShape 4" descr="Панель смыва Aqutek KDI-0000018 хром глянец">
          <a:extLst>
            <a:ext uri="{FF2B5EF4-FFF2-40B4-BE49-F238E27FC236}">
              <a16:creationId xmlns:a16="http://schemas.microsoft.com/office/drawing/2014/main" id="{328FD421-7C4C-4C31-9E2B-9413D0D4A7D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7" name="AutoShape 4" descr="Панель смыва Aqutek KDI-0000018 хром глянец">
          <a:extLst>
            <a:ext uri="{FF2B5EF4-FFF2-40B4-BE49-F238E27FC236}">
              <a16:creationId xmlns:a16="http://schemas.microsoft.com/office/drawing/2014/main" id="{A7C3F1F0-5B3A-411B-B3F6-E78F80B96CF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8" name="AutoShape 4" descr="Панель смыва Aqutek KDI-0000018 хром глянец">
          <a:extLst>
            <a:ext uri="{FF2B5EF4-FFF2-40B4-BE49-F238E27FC236}">
              <a16:creationId xmlns:a16="http://schemas.microsoft.com/office/drawing/2014/main" id="{72F516FF-AC3E-4C18-ABB4-63BE1F1F6CB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9" name="AutoShape 4" descr="Панель смыва Aqutek KDI-0000018 хром глянец">
          <a:extLst>
            <a:ext uri="{FF2B5EF4-FFF2-40B4-BE49-F238E27FC236}">
              <a16:creationId xmlns:a16="http://schemas.microsoft.com/office/drawing/2014/main" id="{D728DA5A-92AE-4F88-B851-462F01358E5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0" name="AutoShape 4" descr="Панель смыва Aqutek KDI-0000018 хром глянец">
          <a:extLst>
            <a:ext uri="{FF2B5EF4-FFF2-40B4-BE49-F238E27FC236}">
              <a16:creationId xmlns:a16="http://schemas.microsoft.com/office/drawing/2014/main" id="{7375CA0F-39A5-4616-A1FE-91D83FDBAAB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1" name="AutoShape 4" descr="Панель смыва Aqutek KDI-0000018 хром глянец">
          <a:extLst>
            <a:ext uri="{FF2B5EF4-FFF2-40B4-BE49-F238E27FC236}">
              <a16:creationId xmlns:a16="http://schemas.microsoft.com/office/drawing/2014/main" id="{BC875D74-DD1A-462C-988B-54506EFFC42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2" name="AutoShape 4" descr="Панель смыва Aqutek KDI-0000018 хром глянец">
          <a:extLst>
            <a:ext uri="{FF2B5EF4-FFF2-40B4-BE49-F238E27FC236}">
              <a16:creationId xmlns:a16="http://schemas.microsoft.com/office/drawing/2014/main" id="{9FC48FDB-23FF-4551-9E7D-5FC49162371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3" name="AutoShape 4" descr="Панель смыва Aqutek KDI-0000018 хром глянец">
          <a:extLst>
            <a:ext uri="{FF2B5EF4-FFF2-40B4-BE49-F238E27FC236}">
              <a16:creationId xmlns:a16="http://schemas.microsoft.com/office/drawing/2014/main" id="{C4D296DC-FAB2-4482-A5FC-69B91386C56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4" name="AutoShape 4" descr="Панель смыва Aqutek KDI-0000018 хром глянец">
          <a:extLst>
            <a:ext uri="{FF2B5EF4-FFF2-40B4-BE49-F238E27FC236}">
              <a16:creationId xmlns:a16="http://schemas.microsoft.com/office/drawing/2014/main" id="{D0BC8CC2-E867-470C-A2AD-AE0F2E3658E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5" name="AutoShape 4" descr="Панель смыва Aqutek KDI-0000018 хром глянец">
          <a:extLst>
            <a:ext uri="{FF2B5EF4-FFF2-40B4-BE49-F238E27FC236}">
              <a16:creationId xmlns:a16="http://schemas.microsoft.com/office/drawing/2014/main" id="{87A7ADF9-1335-48FD-90A3-B3F0DD17DE8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6" name="AutoShape 4" descr="Панель смыва Aqutek KDI-0000018 хром глянец">
          <a:extLst>
            <a:ext uri="{FF2B5EF4-FFF2-40B4-BE49-F238E27FC236}">
              <a16:creationId xmlns:a16="http://schemas.microsoft.com/office/drawing/2014/main" id="{4B1A345D-24D4-49F2-87BE-F6BF2E00991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7" name="AutoShape 4" descr="Панель смыва Aqutek KDI-0000018 хром глянец">
          <a:extLst>
            <a:ext uri="{FF2B5EF4-FFF2-40B4-BE49-F238E27FC236}">
              <a16:creationId xmlns:a16="http://schemas.microsoft.com/office/drawing/2014/main" id="{2102EC14-AF65-45EC-8A1B-7ADD47A1C02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8" name="AutoShape 4" descr="Панель смыва Aqutek KDI-0000018 хром глянец">
          <a:extLst>
            <a:ext uri="{FF2B5EF4-FFF2-40B4-BE49-F238E27FC236}">
              <a16:creationId xmlns:a16="http://schemas.microsoft.com/office/drawing/2014/main" id="{1D36DFA5-FA7D-4500-9B35-B3DACA77E17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 name="AutoShape 4" descr="Панель смыва Aqutek KDI-0000018 хром глянец">
          <a:extLst>
            <a:ext uri="{FF2B5EF4-FFF2-40B4-BE49-F238E27FC236}">
              <a16:creationId xmlns:a16="http://schemas.microsoft.com/office/drawing/2014/main" id="{1198ABED-4971-40F4-ACD2-EE3A9230325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0" name="AutoShape 4" descr="Панель смыва Aqutek KDI-0000018 хром глянец">
          <a:extLst>
            <a:ext uri="{FF2B5EF4-FFF2-40B4-BE49-F238E27FC236}">
              <a16:creationId xmlns:a16="http://schemas.microsoft.com/office/drawing/2014/main" id="{6C38C46A-CDF0-42AD-96CC-BBBB1D15669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1" name="AutoShape 4" descr="Панель смыва Aqutek KDI-0000018 хром глянец">
          <a:extLst>
            <a:ext uri="{FF2B5EF4-FFF2-40B4-BE49-F238E27FC236}">
              <a16:creationId xmlns:a16="http://schemas.microsoft.com/office/drawing/2014/main" id="{E942CA03-D866-47E2-A810-03171D57CCD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2" name="AutoShape 4" descr="Панель смыва Aqutek KDI-0000018 хром глянец">
          <a:extLst>
            <a:ext uri="{FF2B5EF4-FFF2-40B4-BE49-F238E27FC236}">
              <a16:creationId xmlns:a16="http://schemas.microsoft.com/office/drawing/2014/main" id="{366101EF-5FC9-48CA-B822-9BB7CEB105E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3" name="AutoShape 4" descr="Панель смыва Aqutek KDI-0000018 хром глянец">
          <a:extLst>
            <a:ext uri="{FF2B5EF4-FFF2-40B4-BE49-F238E27FC236}">
              <a16:creationId xmlns:a16="http://schemas.microsoft.com/office/drawing/2014/main" id="{D238F8CE-9B27-47B4-B071-29D29AE071F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4" name="AutoShape 4" descr="Панель смыва Aqutek KDI-0000018 хром глянец">
          <a:extLst>
            <a:ext uri="{FF2B5EF4-FFF2-40B4-BE49-F238E27FC236}">
              <a16:creationId xmlns:a16="http://schemas.microsoft.com/office/drawing/2014/main" id="{957A1965-252E-4004-B37F-254844BFE15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5" name="AutoShape 4" descr="Панель смыва Aqutek KDI-0000018 хром глянец">
          <a:extLst>
            <a:ext uri="{FF2B5EF4-FFF2-40B4-BE49-F238E27FC236}">
              <a16:creationId xmlns:a16="http://schemas.microsoft.com/office/drawing/2014/main" id="{A2CE17ED-B725-45C7-A488-84275F46CAF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 name="AutoShape 4" descr="Панель смыва Aqutek KDI-0000018 хром глянец">
          <a:extLst>
            <a:ext uri="{FF2B5EF4-FFF2-40B4-BE49-F238E27FC236}">
              <a16:creationId xmlns:a16="http://schemas.microsoft.com/office/drawing/2014/main" id="{D7C2BE0B-75BC-44A0-BB43-8ABF7A9F520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7" name="AutoShape 4" descr="Панель смыва Aqutek KDI-0000018 хром глянец">
          <a:extLst>
            <a:ext uri="{FF2B5EF4-FFF2-40B4-BE49-F238E27FC236}">
              <a16:creationId xmlns:a16="http://schemas.microsoft.com/office/drawing/2014/main" id="{CAF36DB4-23EA-4A72-8735-C7ED8697D6B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8" name="AutoShape 4" descr="Панель смыва Aqutek KDI-0000018 хром глянец">
          <a:extLst>
            <a:ext uri="{FF2B5EF4-FFF2-40B4-BE49-F238E27FC236}">
              <a16:creationId xmlns:a16="http://schemas.microsoft.com/office/drawing/2014/main" id="{B403F557-80E9-442B-9AF8-CB363497E9B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 name="AutoShape 4" descr="Панель смыва Aqutek KDI-0000018 хром глянец">
          <a:extLst>
            <a:ext uri="{FF2B5EF4-FFF2-40B4-BE49-F238E27FC236}">
              <a16:creationId xmlns:a16="http://schemas.microsoft.com/office/drawing/2014/main" id="{04BEACFA-E8A2-4A3C-A285-403CA85152F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17030C-6DBD-4A03-AB8D-7D54F7B7E699}"/>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 name="AutoShape 4" descr="Панель смыва Aqutek KDI-0000018 хром глянец">
          <a:extLst>
            <a:ext uri="{FF2B5EF4-FFF2-40B4-BE49-F238E27FC236}">
              <a16:creationId xmlns:a16="http://schemas.microsoft.com/office/drawing/2014/main" id="{CF60FE12-1574-4445-8FF7-FD67FEDEEC4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2" name="AutoShape 4" descr="Панель смыва Aqutek KDI-0000018 хром глянец">
          <a:extLst>
            <a:ext uri="{FF2B5EF4-FFF2-40B4-BE49-F238E27FC236}">
              <a16:creationId xmlns:a16="http://schemas.microsoft.com/office/drawing/2014/main" id="{26CEC372-1278-4245-AF55-B11FACED8AE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 name="AutoShape 4" descr="Панель смыва Aqutek KDI-0000018 хром глянец">
          <a:extLst>
            <a:ext uri="{FF2B5EF4-FFF2-40B4-BE49-F238E27FC236}">
              <a16:creationId xmlns:a16="http://schemas.microsoft.com/office/drawing/2014/main" id="{F4433B95-F608-46A0-B303-DF86AEB7E48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4" name="AutoShape 4" descr="Панель смыва Aqutek KDI-0000018 хром глянец">
          <a:extLst>
            <a:ext uri="{FF2B5EF4-FFF2-40B4-BE49-F238E27FC236}">
              <a16:creationId xmlns:a16="http://schemas.microsoft.com/office/drawing/2014/main" id="{6862362F-A221-4281-BEC1-C762E9AB1A4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5" name="AutoShape 4" descr="Панель смыва Aqutek KDI-0000018 хром глянец">
          <a:extLst>
            <a:ext uri="{FF2B5EF4-FFF2-40B4-BE49-F238E27FC236}">
              <a16:creationId xmlns:a16="http://schemas.microsoft.com/office/drawing/2014/main" id="{08691A55-6189-41BE-BC1D-6097D3433DA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6" name="AutoShape 4" descr="Панель смыва Aqutek KDI-0000018 хром глянец">
          <a:extLst>
            <a:ext uri="{FF2B5EF4-FFF2-40B4-BE49-F238E27FC236}">
              <a16:creationId xmlns:a16="http://schemas.microsoft.com/office/drawing/2014/main" id="{7EA0FA72-053B-427E-A6F8-7A5553276FD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7" name="AutoShape 4" descr="Панель смыва Aqutek KDI-0000018 хром глянец">
          <a:extLst>
            <a:ext uri="{FF2B5EF4-FFF2-40B4-BE49-F238E27FC236}">
              <a16:creationId xmlns:a16="http://schemas.microsoft.com/office/drawing/2014/main" id="{AC40DF3F-8535-4004-A08F-1985CD3DB97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8" name="AutoShape 4" descr="Панель смыва Aqutek KDI-0000018 хром глянец">
          <a:extLst>
            <a:ext uri="{FF2B5EF4-FFF2-40B4-BE49-F238E27FC236}">
              <a16:creationId xmlns:a16="http://schemas.microsoft.com/office/drawing/2014/main" id="{9107FD8F-1B41-413F-AED5-DAB76A7E78C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9" name="AutoShape 4" descr="Панель смыва Aqutek KDI-0000018 хром глянец">
          <a:extLst>
            <a:ext uri="{FF2B5EF4-FFF2-40B4-BE49-F238E27FC236}">
              <a16:creationId xmlns:a16="http://schemas.microsoft.com/office/drawing/2014/main" id="{F452D775-4C1D-4749-8B0F-2E7739ECD31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0" name="AutoShape 4" descr="Панель смыва Aqutek KDI-0000018 хром глянец">
          <a:extLst>
            <a:ext uri="{FF2B5EF4-FFF2-40B4-BE49-F238E27FC236}">
              <a16:creationId xmlns:a16="http://schemas.microsoft.com/office/drawing/2014/main" id="{15FCC373-A351-4E80-9D2D-0BC4E9A876E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1" name="AutoShape 4" descr="Панель смыва Aqutek KDI-0000018 хром глянец">
          <a:extLst>
            <a:ext uri="{FF2B5EF4-FFF2-40B4-BE49-F238E27FC236}">
              <a16:creationId xmlns:a16="http://schemas.microsoft.com/office/drawing/2014/main" id="{5E50E613-AF3F-42EA-B363-CFF0A53945C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2" name="AutoShape 4" descr="Панель смыва Aqutek KDI-0000018 хром глянец">
          <a:extLst>
            <a:ext uri="{FF2B5EF4-FFF2-40B4-BE49-F238E27FC236}">
              <a16:creationId xmlns:a16="http://schemas.microsoft.com/office/drawing/2014/main" id="{B831A70C-D8DF-4D81-84C0-22D494800C0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3" name="AutoShape 4" descr="Панель смыва Aqutek KDI-0000018 хром глянец">
          <a:extLst>
            <a:ext uri="{FF2B5EF4-FFF2-40B4-BE49-F238E27FC236}">
              <a16:creationId xmlns:a16="http://schemas.microsoft.com/office/drawing/2014/main" id="{AE18B690-08D8-414D-81FB-F8A976CC0C6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4" name="AutoShape 4" descr="Панель смыва Aqutek KDI-0000018 хром глянец">
          <a:extLst>
            <a:ext uri="{FF2B5EF4-FFF2-40B4-BE49-F238E27FC236}">
              <a16:creationId xmlns:a16="http://schemas.microsoft.com/office/drawing/2014/main" id="{4461184F-5C15-4909-9F31-718FBA7663A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5" name="AutoShape 4" descr="Панель смыва Aqutek KDI-0000018 хром глянец">
          <a:extLst>
            <a:ext uri="{FF2B5EF4-FFF2-40B4-BE49-F238E27FC236}">
              <a16:creationId xmlns:a16="http://schemas.microsoft.com/office/drawing/2014/main" id="{F7918251-1C62-4E8C-8E1F-2C10B452D0C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6" name="AutoShape 4" descr="Панель смыва Aqutek KDI-0000018 хром глянец">
          <a:extLst>
            <a:ext uri="{FF2B5EF4-FFF2-40B4-BE49-F238E27FC236}">
              <a16:creationId xmlns:a16="http://schemas.microsoft.com/office/drawing/2014/main" id="{53FB4E16-779D-4720-8EAA-80BEB7E420F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7" name="AutoShape 4" descr="Панель смыва Aqutek KDI-0000018 хром глянец">
          <a:extLst>
            <a:ext uri="{FF2B5EF4-FFF2-40B4-BE49-F238E27FC236}">
              <a16:creationId xmlns:a16="http://schemas.microsoft.com/office/drawing/2014/main" id="{E009FCC7-22F2-4297-9F6F-C8CE7558439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8" name="AutoShape 4" descr="Панель смыва Aqutek KDI-0000018 хром глянец">
          <a:extLst>
            <a:ext uri="{FF2B5EF4-FFF2-40B4-BE49-F238E27FC236}">
              <a16:creationId xmlns:a16="http://schemas.microsoft.com/office/drawing/2014/main" id="{6A85D51E-4C3C-4875-82B5-3026B9D5682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9" name="AutoShape 4" descr="Панель смыва Aqutek KDI-0000018 хром глянец">
          <a:extLst>
            <a:ext uri="{FF2B5EF4-FFF2-40B4-BE49-F238E27FC236}">
              <a16:creationId xmlns:a16="http://schemas.microsoft.com/office/drawing/2014/main" id="{A77F57BB-7AD0-41CC-8D88-8D4A20F52B8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40" name="AutoShape 4" descr="Панель смыва Aqutek KDI-0000018 хром глянец">
          <a:extLst>
            <a:ext uri="{FF2B5EF4-FFF2-40B4-BE49-F238E27FC236}">
              <a16:creationId xmlns:a16="http://schemas.microsoft.com/office/drawing/2014/main" id="{390000FA-660E-430F-8414-E6CE89FB4E2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41" name="AutoShape 4" descr="Панель смыва Aqutek KDI-0000018 хром глянец">
          <a:extLst>
            <a:ext uri="{FF2B5EF4-FFF2-40B4-BE49-F238E27FC236}">
              <a16:creationId xmlns:a16="http://schemas.microsoft.com/office/drawing/2014/main" id="{5D6CB60E-5360-4F8D-938A-9197DB1D54F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42" name="AutoShape 4" descr="Панель смыва Aqutek KDI-0000018 хром глянец">
          <a:extLst>
            <a:ext uri="{FF2B5EF4-FFF2-40B4-BE49-F238E27FC236}">
              <a16:creationId xmlns:a16="http://schemas.microsoft.com/office/drawing/2014/main" id="{C93D2212-B699-4533-8FC5-AFA38676C40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43" name="AutoShape 4" descr="Панель смыва Aqutek KDI-0000018 хром глянец">
          <a:extLst>
            <a:ext uri="{FF2B5EF4-FFF2-40B4-BE49-F238E27FC236}">
              <a16:creationId xmlns:a16="http://schemas.microsoft.com/office/drawing/2014/main" id="{24611743-ED71-4A3B-ADC4-41D54FC0EA5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44" name="AutoShape 4" descr="Панель смыва Aqutek KDI-0000018 хром глянец">
          <a:extLst>
            <a:ext uri="{FF2B5EF4-FFF2-40B4-BE49-F238E27FC236}">
              <a16:creationId xmlns:a16="http://schemas.microsoft.com/office/drawing/2014/main" id="{39637AFF-E21B-45A7-9BE6-F9F3ADDB838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45" name="AutoShape 4" descr="Панель смыва Aqutek KDI-0000018 хром глянец">
          <a:extLst>
            <a:ext uri="{FF2B5EF4-FFF2-40B4-BE49-F238E27FC236}">
              <a16:creationId xmlns:a16="http://schemas.microsoft.com/office/drawing/2014/main" id="{B9A6B53A-32EC-4353-A76F-CBC7F2D1C56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46" name="AutoShape 4" descr="Панель смыва Aqutek KDI-0000018 хром глянец">
          <a:extLst>
            <a:ext uri="{FF2B5EF4-FFF2-40B4-BE49-F238E27FC236}">
              <a16:creationId xmlns:a16="http://schemas.microsoft.com/office/drawing/2014/main" id="{48865FA5-B2A9-4C57-BE80-664A91B61D8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0A2FDA-81DB-449B-983D-1C67CB72DFAC}"/>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48" name="AutoShape 4" descr="Панель смыва Aqutek KDI-0000018 хром глянец">
          <a:extLst>
            <a:ext uri="{FF2B5EF4-FFF2-40B4-BE49-F238E27FC236}">
              <a16:creationId xmlns:a16="http://schemas.microsoft.com/office/drawing/2014/main" id="{EFE4B494-2EFE-4A2C-B18A-75596E84ECA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49" name="AutoShape 4" descr="Панель смыва Aqutek KDI-0000018 хром глянец">
          <a:extLst>
            <a:ext uri="{FF2B5EF4-FFF2-40B4-BE49-F238E27FC236}">
              <a16:creationId xmlns:a16="http://schemas.microsoft.com/office/drawing/2014/main" id="{70DF891C-1DF0-4712-9C8C-E13C79E6277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50" name="AutoShape 4" descr="Панель смыва Aqutek KDI-0000018 хром глянец">
          <a:extLst>
            <a:ext uri="{FF2B5EF4-FFF2-40B4-BE49-F238E27FC236}">
              <a16:creationId xmlns:a16="http://schemas.microsoft.com/office/drawing/2014/main" id="{51039509-A617-4001-9535-8D09FA724E4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51" name="AutoShape 4" descr="Панель смыва Aqutek KDI-0000018 хром глянец">
          <a:extLst>
            <a:ext uri="{FF2B5EF4-FFF2-40B4-BE49-F238E27FC236}">
              <a16:creationId xmlns:a16="http://schemas.microsoft.com/office/drawing/2014/main" id="{76FBEDE2-FCC7-4FC3-A11B-590256D096B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52" name="AutoShape 4" descr="Панель смыва Aqutek KDI-0000018 хром глянец">
          <a:extLst>
            <a:ext uri="{FF2B5EF4-FFF2-40B4-BE49-F238E27FC236}">
              <a16:creationId xmlns:a16="http://schemas.microsoft.com/office/drawing/2014/main" id="{B811D9B8-AAEC-4754-8642-FD99E99257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53" name="AutoShape 4" descr="Панель смыва Aqutek KDI-0000018 хром глянец">
          <a:extLst>
            <a:ext uri="{FF2B5EF4-FFF2-40B4-BE49-F238E27FC236}">
              <a16:creationId xmlns:a16="http://schemas.microsoft.com/office/drawing/2014/main" id="{2176CF92-097B-47F1-9890-E1ABD4E9041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54" name="AutoShape 4" descr="Панель смыва Aqutek KDI-0000018 хром глянец">
          <a:extLst>
            <a:ext uri="{FF2B5EF4-FFF2-40B4-BE49-F238E27FC236}">
              <a16:creationId xmlns:a16="http://schemas.microsoft.com/office/drawing/2014/main" id="{27D2244A-7BE6-4924-AC93-FF48E0B3BEB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55" name="AutoShape 4" descr="Панель смыва Aqutek KDI-0000018 хром глянец">
          <a:extLst>
            <a:ext uri="{FF2B5EF4-FFF2-40B4-BE49-F238E27FC236}">
              <a16:creationId xmlns:a16="http://schemas.microsoft.com/office/drawing/2014/main" id="{D616F061-201B-43E4-9DB1-ED502BC8023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56" name="AutoShape 4" descr="Панель смыва Aqutek KDI-0000018 хром глянец">
          <a:extLst>
            <a:ext uri="{FF2B5EF4-FFF2-40B4-BE49-F238E27FC236}">
              <a16:creationId xmlns:a16="http://schemas.microsoft.com/office/drawing/2014/main" id="{3E39874C-DE5B-4F2D-AB0B-5D51B1D373A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57" name="AutoShape 4" descr="Панель смыва Aqutek KDI-0000018 хром глянец">
          <a:extLst>
            <a:ext uri="{FF2B5EF4-FFF2-40B4-BE49-F238E27FC236}">
              <a16:creationId xmlns:a16="http://schemas.microsoft.com/office/drawing/2014/main" id="{DA8F8439-456B-4CED-A7AF-8B8118974F3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58" name="AutoShape 4" descr="Панель смыва Aqutek KDI-0000018 хром глянец">
          <a:extLst>
            <a:ext uri="{FF2B5EF4-FFF2-40B4-BE49-F238E27FC236}">
              <a16:creationId xmlns:a16="http://schemas.microsoft.com/office/drawing/2014/main" id="{03961334-3B80-49BA-8DB3-88602DA9317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59" name="AutoShape 4" descr="Панель смыва Aqutek KDI-0000018 хром глянец">
          <a:extLst>
            <a:ext uri="{FF2B5EF4-FFF2-40B4-BE49-F238E27FC236}">
              <a16:creationId xmlns:a16="http://schemas.microsoft.com/office/drawing/2014/main" id="{A8A4CD7C-0894-4D2B-AED4-5E9D411FA88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0" name="AutoShape 4" descr="Панель смыва Aqutek KDI-0000018 хром глянец">
          <a:extLst>
            <a:ext uri="{FF2B5EF4-FFF2-40B4-BE49-F238E27FC236}">
              <a16:creationId xmlns:a16="http://schemas.microsoft.com/office/drawing/2014/main" id="{AF80B658-973F-4288-8CC6-FD1D2AE1BA5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61" name="AutoShape 4" descr="Панель смыва Aqutek KDI-0000018 хром глянец">
          <a:extLst>
            <a:ext uri="{FF2B5EF4-FFF2-40B4-BE49-F238E27FC236}">
              <a16:creationId xmlns:a16="http://schemas.microsoft.com/office/drawing/2014/main" id="{4CFBC059-FF8A-49BE-B248-15A5FB7EC30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62" name="AutoShape 4" descr="Панель смыва Aqutek KDI-0000018 хром глянец">
          <a:extLst>
            <a:ext uri="{FF2B5EF4-FFF2-40B4-BE49-F238E27FC236}">
              <a16:creationId xmlns:a16="http://schemas.microsoft.com/office/drawing/2014/main" id="{59683C45-74BF-4B14-8697-590FE56BC37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63" name="AutoShape 4" descr="Панель смыва Aqutek KDI-0000018 хром глянец">
          <a:extLst>
            <a:ext uri="{FF2B5EF4-FFF2-40B4-BE49-F238E27FC236}">
              <a16:creationId xmlns:a16="http://schemas.microsoft.com/office/drawing/2014/main" id="{11885004-A47E-4512-BD10-48FC73EDDE2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64" name="AutoShape 4" descr="Панель смыва Aqutek KDI-0000018 хром глянец">
          <a:extLst>
            <a:ext uri="{FF2B5EF4-FFF2-40B4-BE49-F238E27FC236}">
              <a16:creationId xmlns:a16="http://schemas.microsoft.com/office/drawing/2014/main" id="{EE888FFF-5EA7-4671-888C-08F1AE8BEAB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5" name="AutoShape 4" descr="Панель смыва Aqutek KDI-0000018 хром глянец">
          <a:extLst>
            <a:ext uri="{FF2B5EF4-FFF2-40B4-BE49-F238E27FC236}">
              <a16:creationId xmlns:a16="http://schemas.microsoft.com/office/drawing/2014/main" id="{4CF83389-599D-46B5-912B-30D876CC73D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6" name="AutoShape 4" descr="Панель смыва Aqutek KDI-0000018 хром глянец">
          <a:extLst>
            <a:ext uri="{FF2B5EF4-FFF2-40B4-BE49-F238E27FC236}">
              <a16:creationId xmlns:a16="http://schemas.microsoft.com/office/drawing/2014/main" id="{BDE9F8AD-D3D2-4289-A3A9-DF725643F84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7" name="AutoShape 4" descr="Панель смыва Aqutek KDI-0000018 хром глянец">
          <a:extLst>
            <a:ext uri="{FF2B5EF4-FFF2-40B4-BE49-F238E27FC236}">
              <a16:creationId xmlns:a16="http://schemas.microsoft.com/office/drawing/2014/main" id="{6E60F98E-B9D3-4F39-A448-C7F7E4F7819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8" name="AutoShape 4" descr="Панель смыва Aqutek KDI-0000018 хром глянец">
          <a:extLst>
            <a:ext uri="{FF2B5EF4-FFF2-40B4-BE49-F238E27FC236}">
              <a16:creationId xmlns:a16="http://schemas.microsoft.com/office/drawing/2014/main" id="{77F7903C-25F3-4567-BB3C-534D1F68BCF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69" name="AutoShape 4" descr="Панель смыва Aqutek KDI-0000018 хром глянец">
          <a:extLst>
            <a:ext uri="{FF2B5EF4-FFF2-40B4-BE49-F238E27FC236}">
              <a16:creationId xmlns:a16="http://schemas.microsoft.com/office/drawing/2014/main" id="{00E99645-15E3-432E-820C-DD22A801A6B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70" name="AutoShape 4" descr="Панель смыва Aqutek KDI-0000018 хром глянец">
          <a:extLst>
            <a:ext uri="{FF2B5EF4-FFF2-40B4-BE49-F238E27FC236}">
              <a16:creationId xmlns:a16="http://schemas.microsoft.com/office/drawing/2014/main" id="{7D3C4351-E922-477D-87E9-EAB2F0CDF9F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71" name="AutoShape 4" descr="Панель смыва Aqutek KDI-0000018 хром глянец">
          <a:extLst>
            <a:ext uri="{FF2B5EF4-FFF2-40B4-BE49-F238E27FC236}">
              <a16:creationId xmlns:a16="http://schemas.microsoft.com/office/drawing/2014/main" id="{873C212B-2E60-4C8B-A453-8861782E00E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72" name="AutoShape 4" descr="Панель смыва Aqutek KDI-0000018 хром глянец">
          <a:extLst>
            <a:ext uri="{FF2B5EF4-FFF2-40B4-BE49-F238E27FC236}">
              <a16:creationId xmlns:a16="http://schemas.microsoft.com/office/drawing/2014/main" id="{1B32E301-FE99-43CE-B4DB-5108AD9BAA6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73" name="AutoShape 4" descr="Панель смыва Aqutek KDI-0000018 хром глянец">
          <a:extLst>
            <a:ext uri="{FF2B5EF4-FFF2-40B4-BE49-F238E27FC236}">
              <a16:creationId xmlns:a16="http://schemas.microsoft.com/office/drawing/2014/main" id="{F1AD930F-CC07-46E2-AA8C-21FBD0DBC5A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74" name="AutoShape 4" descr="Панель смыва Aqutek KDI-0000018 хром глянец">
          <a:extLst>
            <a:ext uri="{FF2B5EF4-FFF2-40B4-BE49-F238E27FC236}">
              <a16:creationId xmlns:a16="http://schemas.microsoft.com/office/drawing/2014/main" id="{F1D649D5-DA21-43B7-8FFF-59535251E17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75" name="AutoShape 4" descr="Панель смыва Aqutek KDI-0000018 хром глянец">
          <a:extLst>
            <a:ext uri="{FF2B5EF4-FFF2-40B4-BE49-F238E27FC236}">
              <a16:creationId xmlns:a16="http://schemas.microsoft.com/office/drawing/2014/main" id="{C811CB07-7296-44E6-8C92-11B010F1196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76" name="AutoShape 4" descr="Панель смыва Aqutek KDI-0000018 хром глянец">
          <a:extLst>
            <a:ext uri="{FF2B5EF4-FFF2-40B4-BE49-F238E27FC236}">
              <a16:creationId xmlns:a16="http://schemas.microsoft.com/office/drawing/2014/main" id="{47851007-9B6B-4357-8AC7-702010812D7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77" name="AutoShape 4" descr="Панель смыва Aqutek KDI-0000018 хром глянец">
          <a:extLst>
            <a:ext uri="{FF2B5EF4-FFF2-40B4-BE49-F238E27FC236}">
              <a16:creationId xmlns:a16="http://schemas.microsoft.com/office/drawing/2014/main" id="{7CA73E53-66B0-4D83-8F5B-A3CC580F99B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78" name="AutoShape 4" descr="Панель смыва Aqutek KDI-0000018 хром глянец">
          <a:extLst>
            <a:ext uri="{FF2B5EF4-FFF2-40B4-BE49-F238E27FC236}">
              <a16:creationId xmlns:a16="http://schemas.microsoft.com/office/drawing/2014/main" id="{E86A624E-A20E-47A5-83EA-C772B5F8427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79" name="AutoShape 4" descr="Панель смыва Aqutek KDI-0000018 хром глянец">
          <a:extLst>
            <a:ext uri="{FF2B5EF4-FFF2-40B4-BE49-F238E27FC236}">
              <a16:creationId xmlns:a16="http://schemas.microsoft.com/office/drawing/2014/main" id="{5C982C1D-1387-4F92-856A-1DC234998DE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80" name="AutoShape 4" descr="Панель смыва Aqutek KDI-0000018 хром глянец">
          <a:extLst>
            <a:ext uri="{FF2B5EF4-FFF2-40B4-BE49-F238E27FC236}">
              <a16:creationId xmlns:a16="http://schemas.microsoft.com/office/drawing/2014/main" id="{4BFC5374-ADAA-4730-8007-2A586FE65CF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81" name="AutoShape 4" descr="Панель смыва Aqutek KDI-0000018 хром глянец">
          <a:extLst>
            <a:ext uri="{FF2B5EF4-FFF2-40B4-BE49-F238E27FC236}">
              <a16:creationId xmlns:a16="http://schemas.microsoft.com/office/drawing/2014/main" id="{7B150CF2-D5C4-47DF-8332-18FB4FF8983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82" name="AutoShape 4" descr="Панель смыва Aqutek KDI-0000018 хром глянец">
          <a:extLst>
            <a:ext uri="{FF2B5EF4-FFF2-40B4-BE49-F238E27FC236}">
              <a16:creationId xmlns:a16="http://schemas.microsoft.com/office/drawing/2014/main" id="{D4918B2E-B1FF-4D19-A56F-61EA101C76B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83" name="AutoShape 4" descr="Панель смыва Aqutek KDI-0000018 хром глянец">
          <a:extLst>
            <a:ext uri="{FF2B5EF4-FFF2-40B4-BE49-F238E27FC236}">
              <a16:creationId xmlns:a16="http://schemas.microsoft.com/office/drawing/2014/main" id="{32790360-993E-463E-BCFD-A8578FE052A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84" name="AutoShape 4" descr="Панель смыва Aqutek KDI-0000018 хром глянец">
          <a:extLst>
            <a:ext uri="{FF2B5EF4-FFF2-40B4-BE49-F238E27FC236}">
              <a16:creationId xmlns:a16="http://schemas.microsoft.com/office/drawing/2014/main" id="{5651EC97-2486-4044-ABF0-345FC4D17F2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85" name="AutoShape 4" descr="Панель смыва Aqutek KDI-0000018 хром глянец">
          <a:extLst>
            <a:ext uri="{FF2B5EF4-FFF2-40B4-BE49-F238E27FC236}">
              <a16:creationId xmlns:a16="http://schemas.microsoft.com/office/drawing/2014/main" id="{678A6E8D-32AB-4F1C-B92B-674DB1C8D6F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86" name="AutoShape 4" descr="Панель смыва Aqutek KDI-0000018 хром глянец">
          <a:extLst>
            <a:ext uri="{FF2B5EF4-FFF2-40B4-BE49-F238E27FC236}">
              <a16:creationId xmlns:a16="http://schemas.microsoft.com/office/drawing/2014/main" id="{7F8E2393-B8EC-4670-9648-04296986945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87" name="AutoShape 4" descr="Панель смыва Aqutek KDI-0000018 хром глянец">
          <a:extLst>
            <a:ext uri="{FF2B5EF4-FFF2-40B4-BE49-F238E27FC236}">
              <a16:creationId xmlns:a16="http://schemas.microsoft.com/office/drawing/2014/main" id="{AE853654-67B9-41EE-A194-13F1DBEC829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88" name="AutoShape 4" descr="Панель смыва Aqutek KDI-0000018 хром глянец">
          <a:extLst>
            <a:ext uri="{FF2B5EF4-FFF2-40B4-BE49-F238E27FC236}">
              <a16:creationId xmlns:a16="http://schemas.microsoft.com/office/drawing/2014/main" id="{4E6982B7-E179-4763-8EAA-F6D15BC3888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89" name="AutoShape 4" descr="Панель смыва Aqutek KDI-0000018 хром глянец">
          <a:extLst>
            <a:ext uri="{FF2B5EF4-FFF2-40B4-BE49-F238E27FC236}">
              <a16:creationId xmlns:a16="http://schemas.microsoft.com/office/drawing/2014/main" id="{E0E1F60F-0E1C-449D-9E89-085F89F0995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90" name="AutoShape 4" descr="Панель смыва Aqutek KDI-0000018 хром глянец">
          <a:extLst>
            <a:ext uri="{FF2B5EF4-FFF2-40B4-BE49-F238E27FC236}">
              <a16:creationId xmlns:a16="http://schemas.microsoft.com/office/drawing/2014/main" id="{A3E2CBB8-051D-44EC-A032-8FC19CD63E0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91" name="AutoShape 4" descr="Панель смыва Aqutek KDI-0000018 хром глянец">
          <a:extLst>
            <a:ext uri="{FF2B5EF4-FFF2-40B4-BE49-F238E27FC236}">
              <a16:creationId xmlns:a16="http://schemas.microsoft.com/office/drawing/2014/main" id="{F1BC5933-16AC-4F8C-9D55-048108C123A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92" name="AutoShape 4" descr="Панель смыва Aqutek KDI-0000018 хром глянец">
          <a:extLst>
            <a:ext uri="{FF2B5EF4-FFF2-40B4-BE49-F238E27FC236}">
              <a16:creationId xmlns:a16="http://schemas.microsoft.com/office/drawing/2014/main" id="{FF29ED41-35D4-40DD-9270-0F5183FE8C2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93" name="AutoShape 4" descr="Панель смыва Aqutek KDI-0000018 хром глянец">
          <a:extLst>
            <a:ext uri="{FF2B5EF4-FFF2-40B4-BE49-F238E27FC236}">
              <a16:creationId xmlns:a16="http://schemas.microsoft.com/office/drawing/2014/main" id="{90104A02-90B2-46ED-89F8-075A9945184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94" name="AutoShape 4" descr="Панель смыва Aqutek KDI-0000018 хром глянец">
          <a:extLst>
            <a:ext uri="{FF2B5EF4-FFF2-40B4-BE49-F238E27FC236}">
              <a16:creationId xmlns:a16="http://schemas.microsoft.com/office/drawing/2014/main" id="{7D514160-D1A3-4312-9018-A3C3868F61A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95" name="AutoShape 4" descr="Панель смыва Aqutek KDI-0000018 хром глянец">
          <a:extLst>
            <a:ext uri="{FF2B5EF4-FFF2-40B4-BE49-F238E27FC236}">
              <a16:creationId xmlns:a16="http://schemas.microsoft.com/office/drawing/2014/main" id="{0D16D1A4-4567-45F5-93C2-2623F57BB14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96" name="AutoShape 4" descr="Панель смыва Aqutek KDI-0000018 хром глянец">
          <a:extLst>
            <a:ext uri="{FF2B5EF4-FFF2-40B4-BE49-F238E27FC236}">
              <a16:creationId xmlns:a16="http://schemas.microsoft.com/office/drawing/2014/main" id="{300DB262-3AB8-418F-928E-ACA5239D60A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97" name="AutoShape 4" descr="Панель смыва Aqutek KDI-0000018 хром глянец">
          <a:extLst>
            <a:ext uri="{FF2B5EF4-FFF2-40B4-BE49-F238E27FC236}">
              <a16:creationId xmlns:a16="http://schemas.microsoft.com/office/drawing/2014/main" id="{7A66F5B0-9350-43EC-A4CD-6EC499A1913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98" name="AutoShape 4" descr="Панель смыва Aqutek KDI-0000018 хром глянец">
          <a:extLst>
            <a:ext uri="{FF2B5EF4-FFF2-40B4-BE49-F238E27FC236}">
              <a16:creationId xmlns:a16="http://schemas.microsoft.com/office/drawing/2014/main" id="{64555E09-40B5-41C8-8051-014E25F790E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99" name="AutoShape 4" descr="Панель смыва Aqutek KDI-0000018 хром глянец">
          <a:extLst>
            <a:ext uri="{FF2B5EF4-FFF2-40B4-BE49-F238E27FC236}">
              <a16:creationId xmlns:a16="http://schemas.microsoft.com/office/drawing/2014/main" id="{DDC47B5E-20F1-4EB2-BF6C-7E5EC96F2B8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00" name="AutoShape 4" descr="Панель смыва Aqutek KDI-0000018 хром глянец">
          <a:extLst>
            <a:ext uri="{FF2B5EF4-FFF2-40B4-BE49-F238E27FC236}">
              <a16:creationId xmlns:a16="http://schemas.microsoft.com/office/drawing/2014/main" id="{993718EF-9947-48C1-AFE7-0CD4B2D8C6E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01" name="AutoShape 4" descr="Панель смыва Aqutek KDI-0000018 хром глянец">
          <a:extLst>
            <a:ext uri="{FF2B5EF4-FFF2-40B4-BE49-F238E27FC236}">
              <a16:creationId xmlns:a16="http://schemas.microsoft.com/office/drawing/2014/main" id="{A9865267-98CC-4EE1-8D0F-BC894F57AAA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02" name="AutoShape 4" descr="Панель смыва Aqutek KDI-0000018 хром глянец">
          <a:extLst>
            <a:ext uri="{FF2B5EF4-FFF2-40B4-BE49-F238E27FC236}">
              <a16:creationId xmlns:a16="http://schemas.microsoft.com/office/drawing/2014/main" id="{2E3F372B-31E7-4B91-A57F-326D7B14B26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03" name="AutoShape 4" descr="Панель смыва Aqutek KDI-0000018 хром глянец">
          <a:extLst>
            <a:ext uri="{FF2B5EF4-FFF2-40B4-BE49-F238E27FC236}">
              <a16:creationId xmlns:a16="http://schemas.microsoft.com/office/drawing/2014/main" id="{43916AA2-65A2-49A7-816F-6F1B4DEF1AA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04" name="AutoShape 4" descr="Панель смыва Aqutek KDI-0000018 хром глянец">
          <a:extLst>
            <a:ext uri="{FF2B5EF4-FFF2-40B4-BE49-F238E27FC236}">
              <a16:creationId xmlns:a16="http://schemas.microsoft.com/office/drawing/2014/main" id="{50597C8B-082F-48DB-AB90-706C2717B3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05" name="AutoShape 4" descr="Панель смыва Aqutek KDI-0000018 хром глянец">
          <a:extLst>
            <a:ext uri="{FF2B5EF4-FFF2-40B4-BE49-F238E27FC236}">
              <a16:creationId xmlns:a16="http://schemas.microsoft.com/office/drawing/2014/main" id="{74B2A45F-E2C8-4A0D-BA1E-07204129256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06" name="AutoShape 4" descr="Панель смыва Aqutek KDI-0000018 хром глянец">
          <a:extLst>
            <a:ext uri="{FF2B5EF4-FFF2-40B4-BE49-F238E27FC236}">
              <a16:creationId xmlns:a16="http://schemas.microsoft.com/office/drawing/2014/main" id="{9BF5ED53-1501-4C01-A410-310A889CE16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2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CB4DB7-A945-4DE7-A249-82EEECC1A0F2}"/>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08" name="AutoShape 4" descr="Панель смыва Aqutek KDI-0000018 хром глянец">
          <a:extLst>
            <a:ext uri="{FF2B5EF4-FFF2-40B4-BE49-F238E27FC236}">
              <a16:creationId xmlns:a16="http://schemas.microsoft.com/office/drawing/2014/main" id="{91F08AFC-ACB9-41E4-8084-2285DCFEDCD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09" name="AutoShape 4" descr="Панель смыва Aqutek KDI-0000018 хром глянец">
          <a:extLst>
            <a:ext uri="{FF2B5EF4-FFF2-40B4-BE49-F238E27FC236}">
              <a16:creationId xmlns:a16="http://schemas.microsoft.com/office/drawing/2014/main" id="{AAC204F0-0F9C-4606-8383-F85D59E828A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10" name="AutoShape 4" descr="Панель смыва Aqutek KDI-0000018 хром глянец">
          <a:extLst>
            <a:ext uri="{FF2B5EF4-FFF2-40B4-BE49-F238E27FC236}">
              <a16:creationId xmlns:a16="http://schemas.microsoft.com/office/drawing/2014/main" id="{A55AE1E3-6BBA-48A4-BAD0-8C2B09D516A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11" name="AutoShape 4" descr="Панель смыва Aqutek KDI-0000018 хром глянец">
          <a:extLst>
            <a:ext uri="{FF2B5EF4-FFF2-40B4-BE49-F238E27FC236}">
              <a16:creationId xmlns:a16="http://schemas.microsoft.com/office/drawing/2014/main" id="{34F0EE48-53C5-4C9C-981A-FF4C30C5CFA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12" name="AutoShape 4" descr="Панель смыва Aqutek KDI-0000018 хром глянец">
          <a:extLst>
            <a:ext uri="{FF2B5EF4-FFF2-40B4-BE49-F238E27FC236}">
              <a16:creationId xmlns:a16="http://schemas.microsoft.com/office/drawing/2014/main" id="{04528E53-4CCB-4FB7-A2F7-9CDBEF8E4DB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13" name="AutoShape 4" descr="Панель смыва Aqutek KDI-0000018 хром глянец">
          <a:extLst>
            <a:ext uri="{FF2B5EF4-FFF2-40B4-BE49-F238E27FC236}">
              <a16:creationId xmlns:a16="http://schemas.microsoft.com/office/drawing/2014/main" id="{C0664227-2EDC-4D09-91BE-22222451FDC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14" name="AutoShape 4" descr="Панель смыва Aqutek KDI-0000018 хром глянец">
          <a:extLst>
            <a:ext uri="{FF2B5EF4-FFF2-40B4-BE49-F238E27FC236}">
              <a16:creationId xmlns:a16="http://schemas.microsoft.com/office/drawing/2014/main" id="{92573325-3D59-444E-A3DD-087275B63F3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15" name="AutoShape 4" descr="Панель смыва Aqutek KDI-0000018 хром глянец">
          <a:extLst>
            <a:ext uri="{FF2B5EF4-FFF2-40B4-BE49-F238E27FC236}">
              <a16:creationId xmlns:a16="http://schemas.microsoft.com/office/drawing/2014/main" id="{D1D205DE-F92F-4DE8-89EF-D57DF0BC847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2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7314BA-3710-4A4D-B22F-278EE8E6091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17" name="AutoShape 4" descr="Панель смыва Aqutek KDI-0000018 хром глянец">
          <a:extLst>
            <a:ext uri="{FF2B5EF4-FFF2-40B4-BE49-F238E27FC236}">
              <a16:creationId xmlns:a16="http://schemas.microsoft.com/office/drawing/2014/main" id="{9AC58DA4-E5CE-4398-A6F2-151895EB336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18" name="AutoShape 4" descr="Панель смыва Aqutek KDI-0000018 хром глянец">
          <a:extLst>
            <a:ext uri="{FF2B5EF4-FFF2-40B4-BE49-F238E27FC236}">
              <a16:creationId xmlns:a16="http://schemas.microsoft.com/office/drawing/2014/main" id="{FC8BE7FD-D29E-4A7F-9336-CD85AE8814C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19" name="AutoShape 4" descr="Панель смыва Aqutek KDI-0000018 хром глянец">
          <a:extLst>
            <a:ext uri="{FF2B5EF4-FFF2-40B4-BE49-F238E27FC236}">
              <a16:creationId xmlns:a16="http://schemas.microsoft.com/office/drawing/2014/main" id="{2FBA0763-25FA-440B-BE9D-96E6B87AA43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20" name="AutoShape 4" descr="Панель смыва Aqutek KDI-0000018 хром глянец">
          <a:extLst>
            <a:ext uri="{FF2B5EF4-FFF2-40B4-BE49-F238E27FC236}">
              <a16:creationId xmlns:a16="http://schemas.microsoft.com/office/drawing/2014/main" id="{79143FE5-5066-47E7-9A39-B9F1807B1EE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21" name="AutoShape 4" descr="Панель смыва Aqutek KDI-0000018 хром глянец">
          <a:extLst>
            <a:ext uri="{FF2B5EF4-FFF2-40B4-BE49-F238E27FC236}">
              <a16:creationId xmlns:a16="http://schemas.microsoft.com/office/drawing/2014/main" id="{F684AE15-F821-4630-97B9-403BE7624DD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22" name="AutoShape 4" descr="Панель смыва Aqutek KDI-0000018 хром глянец">
          <a:extLst>
            <a:ext uri="{FF2B5EF4-FFF2-40B4-BE49-F238E27FC236}">
              <a16:creationId xmlns:a16="http://schemas.microsoft.com/office/drawing/2014/main" id="{9DE57B87-C931-4D8F-9BC3-5429CC6F24B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23" name="AutoShape 4" descr="Панель смыва Aqutek KDI-0000018 хром глянец">
          <a:extLst>
            <a:ext uri="{FF2B5EF4-FFF2-40B4-BE49-F238E27FC236}">
              <a16:creationId xmlns:a16="http://schemas.microsoft.com/office/drawing/2014/main" id="{AA1E7F19-1867-4757-8DE7-A3D23F3D0C4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24" name="AutoShape 4" descr="Панель смыва Aqutek KDI-0000018 хром глянец">
          <a:extLst>
            <a:ext uri="{FF2B5EF4-FFF2-40B4-BE49-F238E27FC236}">
              <a16:creationId xmlns:a16="http://schemas.microsoft.com/office/drawing/2014/main" id="{70FA61F4-59CF-4B66-B511-FEE66D29BB7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2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D8A98C-F4EA-4C02-A436-A0AD3DBAB246}"/>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26" name="AutoShape 4" descr="Панель смыва Aqutek KDI-0000018 хром глянец">
          <a:extLst>
            <a:ext uri="{FF2B5EF4-FFF2-40B4-BE49-F238E27FC236}">
              <a16:creationId xmlns:a16="http://schemas.microsoft.com/office/drawing/2014/main" id="{77A8C66F-D625-4E9F-9F11-CD8E17C43A2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27" name="AutoShape 4" descr="Панель смыва Aqutek KDI-0000018 хром глянец">
          <a:extLst>
            <a:ext uri="{FF2B5EF4-FFF2-40B4-BE49-F238E27FC236}">
              <a16:creationId xmlns:a16="http://schemas.microsoft.com/office/drawing/2014/main" id="{C42A6531-AB8E-4985-85DC-FDF89D73C09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28" name="AutoShape 4" descr="Панель смыва Aqutek KDI-0000018 хром глянец">
          <a:extLst>
            <a:ext uri="{FF2B5EF4-FFF2-40B4-BE49-F238E27FC236}">
              <a16:creationId xmlns:a16="http://schemas.microsoft.com/office/drawing/2014/main" id="{ECBB55FC-A9B0-4FAD-9308-6823627E5A4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29" name="AutoShape 4" descr="Панель смыва Aqutek KDI-0000018 хром глянец">
          <a:extLst>
            <a:ext uri="{FF2B5EF4-FFF2-40B4-BE49-F238E27FC236}">
              <a16:creationId xmlns:a16="http://schemas.microsoft.com/office/drawing/2014/main" id="{53ACA95C-106C-4A25-AABD-53C0EA1CA15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30" name="AutoShape 4" descr="Панель смыва Aqutek KDI-0000018 хром глянец">
          <a:extLst>
            <a:ext uri="{FF2B5EF4-FFF2-40B4-BE49-F238E27FC236}">
              <a16:creationId xmlns:a16="http://schemas.microsoft.com/office/drawing/2014/main" id="{C4B55A3E-DBB4-4519-A8AE-55CF4FAFAE2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31" name="AutoShape 4" descr="Панель смыва Aqutek KDI-0000018 хром глянец">
          <a:extLst>
            <a:ext uri="{FF2B5EF4-FFF2-40B4-BE49-F238E27FC236}">
              <a16:creationId xmlns:a16="http://schemas.microsoft.com/office/drawing/2014/main" id="{AD137831-9946-4C1F-A9F5-F2135D6A714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32" name="AutoShape 4" descr="Панель смыва Aqutek KDI-0000018 хром глянец">
          <a:extLst>
            <a:ext uri="{FF2B5EF4-FFF2-40B4-BE49-F238E27FC236}">
              <a16:creationId xmlns:a16="http://schemas.microsoft.com/office/drawing/2014/main" id="{273381E1-2D29-4BC6-B27B-3031C3174C8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33" name="AutoShape 4" descr="Панель смыва Aqutek KDI-0000018 хром глянец">
          <a:extLst>
            <a:ext uri="{FF2B5EF4-FFF2-40B4-BE49-F238E27FC236}">
              <a16:creationId xmlns:a16="http://schemas.microsoft.com/office/drawing/2014/main" id="{240488DE-41D1-4C0E-BD96-3F96EFB8FE8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2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5333F5-1455-4F94-9CBD-EF7BCABCE998}"/>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35" name="AutoShape 4" descr="Панель смыва Aqutek KDI-0000018 хром глянец">
          <a:extLst>
            <a:ext uri="{FF2B5EF4-FFF2-40B4-BE49-F238E27FC236}">
              <a16:creationId xmlns:a16="http://schemas.microsoft.com/office/drawing/2014/main" id="{617CA3C9-8F1B-4AEC-B738-845802D059C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36" name="AutoShape 4" descr="Панель смыва Aqutek KDI-0000018 хром глянец">
          <a:extLst>
            <a:ext uri="{FF2B5EF4-FFF2-40B4-BE49-F238E27FC236}">
              <a16:creationId xmlns:a16="http://schemas.microsoft.com/office/drawing/2014/main" id="{29EC113A-D69A-4F52-ACDC-D51717E8FC2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37" name="AutoShape 4" descr="Панель смыва Aqutek KDI-0000018 хром глянец">
          <a:extLst>
            <a:ext uri="{FF2B5EF4-FFF2-40B4-BE49-F238E27FC236}">
              <a16:creationId xmlns:a16="http://schemas.microsoft.com/office/drawing/2014/main" id="{DBC92221-1981-4B51-BB94-C7033AA06A1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38" name="AutoShape 4" descr="Панель смыва Aqutek KDI-0000018 хром глянец">
          <a:extLst>
            <a:ext uri="{FF2B5EF4-FFF2-40B4-BE49-F238E27FC236}">
              <a16:creationId xmlns:a16="http://schemas.microsoft.com/office/drawing/2014/main" id="{17CF68D2-3665-4EE7-839B-0DAF23FE40B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39" name="AutoShape 4" descr="Панель смыва Aqutek KDI-0000018 хром глянец">
          <a:extLst>
            <a:ext uri="{FF2B5EF4-FFF2-40B4-BE49-F238E27FC236}">
              <a16:creationId xmlns:a16="http://schemas.microsoft.com/office/drawing/2014/main" id="{99D0172D-F1D8-4373-BCB8-5D261787FDC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40" name="AutoShape 4" descr="Панель смыва Aqutek KDI-0000018 хром глянец">
          <a:extLst>
            <a:ext uri="{FF2B5EF4-FFF2-40B4-BE49-F238E27FC236}">
              <a16:creationId xmlns:a16="http://schemas.microsoft.com/office/drawing/2014/main" id="{B85579DC-8D47-46CE-A3FA-96EBB729E32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41" name="AutoShape 4" descr="Панель смыва Aqutek KDI-0000018 хром глянец">
          <a:extLst>
            <a:ext uri="{FF2B5EF4-FFF2-40B4-BE49-F238E27FC236}">
              <a16:creationId xmlns:a16="http://schemas.microsoft.com/office/drawing/2014/main" id="{7F20D317-02AF-40BC-812A-A2772B96C88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42" name="AutoShape 4" descr="Панель смыва Aqutek KDI-0000018 хром глянец">
          <a:extLst>
            <a:ext uri="{FF2B5EF4-FFF2-40B4-BE49-F238E27FC236}">
              <a16:creationId xmlns:a16="http://schemas.microsoft.com/office/drawing/2014/main" id="{F905A0C1-56C8-4BDC-8B8B-D676E3D271E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2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3DE041-078C-4D6B-8050-52C32204A3BE}"/>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44" name="AutoShape 4" descr="Панель смыва Aqutek KDI-0000018 хром глянец">
          <a:extLst>
            <a:ext uri="{FF2B5EF4-FFF2-40B4-BE49-F238E27FC236}">
              <a16:creationId xmlns:a16="http://schemas.microsoft.com/office/drawing/2014/main" id="{6CD93198-3B1B-476A-B790-D08CDD60B96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45" name="AutoShape 4" descr="Панель смыва Aqutek KDI-0000018 хром глянец">
          <a:extLst>
            <a:ext uri="{FF2B5EF4-FFF2-40B4-BE49-F238E27FC236}">
              <a16:creationId xmlns:a16="http://schemas.microsoft.com/office/drawing/2014/main" id="{7EA0899F-64DE-4EEA-A9CD-7DD9343FD2A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46" name="AutoShape 4" descr="Панель смыва Aqutek KDI-0000018 хром глянец">
          <a:extLst>
            <a:ext uri="{FF2B5EF4-FFF2-40B4-BE49-F238E27FC236}">
              <a16:creationId xmlns:a16="http://schemas.microsoft.com/office/drawing/2014/main" id="{F0C89E4B-E38B-409C-AFA3-D8CDA96BE15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47" name="AutoShape 4" descr="Панель смыва Aqutek KDI-0000018 хром глянец">
          <a:extLst>
            <a:ext uri="{FF2B5EF4-FFF2-40B4-BE49-F238E27FC236}">
              <a16:creationId xmlns:a16="http://schemas.microsoft.com/office/drawing/2014/main" id="{8302CCE6-9E3E-4C4A-AE34-759EFB009F3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48" name="AutoShape 4" descr="Панель смыва Aqutek KDI-0000018 хром глянец">
          <a:extLst>
            <a:ext uri="{FF2B5EF4-FFF2-40B4-BE49-F238E27FC236}">
              <a16:creationId xmlns:a16="http://schemas.microsoft.com/office/drawing/2014/main" id="{37B4B5FC-683A-4B85-85C3-E48DD80FA0E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49" name="AutoShape 4" descr="Панель смыва Aqutek KDI-0000018 хром глянец">
          <a:extLst>
            <a:ext uri="{FF2B5EF4-FFF2-40B4-BE49-F238E27FC236}">
              <a16:creationId xmlns:a16="http://schemas.microsoft.com/office/drawing/2014/main" id="{8EEED892-1F69-42F5-825D-A759FC98D42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50" name="AutoShape 4" descr="Панель смыва Aqutek KDI-0000018 хром глянец">
          <a:extLst>
            <a:ext uri="{FF2B5EF4-FFF2-40B4-BE49-F238E27FC236}">
              <a16:creationId xmlns:a16="http://schemas.microsoft.com/office/drawing/2014/main" id="{2DDF2A3D-AA12-4CF8-95F8-75C651FB7AD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51" name="AutoShape 4" descr="Панель смыва Aqutek KDI-0000018 хром глянец">
          <a:extLst>
            <a:ext uri="{FF2B5EF4-FFF2-40B4-BE49-F238E27FC236}">
              <a16:creationId xmlns:a16="http://schemas.microsoft.com/office/drawing/2014/main" id="{EFAB9216-A0C3-4A88-ACC1-3D0B23554DE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2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716C87-4747-4506-876A-F4C6BB79AAE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53" name="AutoShape 4" descr="Панель смыва Aqutek KDI-0000018 хром глянец">
          <a:extLst>
            <a:ext uri="{FF2B5EF4-FFF2-40B4-BE49-F238E27FC236}">
              <a16:creationId xmlns:a16="http://schemas.microsoft.com/office/drawing/2014/main" id="{B09DB57A-C9ED-49BE-B5D8-249E4C673FE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54" name="AutoShape 4" descr="Панель смыва Aqutek KDI-0000018 хром глянец">
          <a:extLst>
            <a:ext uri="{FF2B5EF4-FFF2-40B4-BE49-F238E27FC236}">
              <a16:creationId xmlns:a16="http://schemas.microsoft.com/office/drawing/2014/main" id="{F1264741-5257-4B0A-B911-1ABE64BE1C1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55" name="AutoShape 4" descr="Панель смыва Aqutek KDI-0000018 хром глянец">
          <a:extLst>
            <a:ext uri="{FF2B5EF4-FFF2-40B4-BE49-F238E27FC236}">
              <a16:creationId xmlns:a16="http://schemas.microsoft.com/office/drawing/2014/main" id="{4A247556-E961-4730-BE26-9A6EDA46746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56" name="AutoShape 4" descr="Панель смыва Aqutek KDI-0000018 хром глянец">
          <a:extLst>
            <a:ext uri="{FF2B5EF4-FFF2-40B4-BE49-F238E27FC236}">
              <a16:creationId xmlns:a16="http://schemas.microsoft.com/office/drawing/2014/main" id="{A7BC32CA-5052-475F-811D-99B9C13CEAD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57" name="AutoShape 4" descr="Панель смыва Aqutek KDI-0000018 хром глянец">
          <a:extLst>
            <a:ext uri="{FF2B5EF4-FFF2-40B4-BE49-F238E27FC236}">
              <a16:creationId xmlns:a16="http://schemas.microsoft.com/office/drawing/2014/main" id="{8F6883E3-51FD-4A39-8379-BE49EF4C58A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58" name="AutoShape 4" descr="Панель смыва Aqutek KDI-0000018 хром глянец">
          <a:extLst>
            <a:ext uri="{FF2B5EF4-FFF2-40B4-BE49-F238E27FC236}">
              <a16:creationId xmlns:a16="http://schemas.microsoft.com/office/drawing/2014/main" id="{696A5490-57FE-4145-B75D-A02929ABEFB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59" name="AutoShape 4" descr="Панель смыва Aqutek KDI-0000018 хром глянец">
          <a:extLst>
            <a:ext uri="{FF2B5EF4-FFF2-40B4-BE49-F238E27FC236}">
              <a16:creationId xmlns:a16="http://schemas.microsoft.com/office/drawing/2014/main" id="{98CF0CAA-9682-42B7-8471-7BD8BDE0CC2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60" name="AutoShape 4" descr="Панель смыва Aqutek KDI-0000018 хром глянец">
          <a:extLst>
            <a:ext uri="{FF2B5EF4-FFF2-40B4-BE49-F238E27FC236}">
              <a16:creationId xmlns:a16="http://schemas.microsoft.com/office/drawing/2014/main" id="{672A01E4-5452-4F4E-8363-2E6171E768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61" name="AutoShape 4" descr="Панель смыва Aqutek KDI-0000018 хром глянец">
          <a:extLst>
            <a:ext uri="{FF2B5EF4-FFF2-40B4-BE49-F238E27FC236}">
              <a16:creationId xmlns:a16="http://schemas.microsoft.com/office/drawing/2014/main" id="{7245A7B3-0FA3-45A1-8251-E26CA0AAF0D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62" name="AutoShape 4" descr="Панель смыва Aqutek KDI-0000018 хром глянец">
          <a:extLst>
            <a:ext uri="{FF2B5EF4-FFF2-40B4-BE49-F238E27FC236}">
              <a16:creationId xmlns:a16="http://schemas.microsoft.com/office/drawing/2014/main" id="{FCBCEF7D-2485-44AC-8C3C-59AF434636A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63" name="AutoShape 4" descr="Панель смыва Aqutek KDI-0000018 хром глянец">
          <a:extLst>
            <a:ext uri="{FF2B5EF4-FFF2-40B4-BE49-F238E27FC236}">
              <a16:creationId xmlns:a16="http://schemas.microsoft.com/office/drawing/2014/main" id="{D2E70F8B-2BB8-402E-810E-7E563CB4679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64" name="AutoShape 4" descr="Панель смыва Aqutek KDI-0000018 хром глянец">
          <a:extLst>
            <a:ext uri="{FF2B5EF4-FFF2-40B4-BE49-F238E27FC236}">
              <a16:creationId xmlns:a16="http://schemas.microsoft.com/office/drawing/2014/main" id="{7FB52279-7831-43B7-8F28-3B2B9CEC25C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65" name="AutoShape 4" descr="Панель смыва Aqutek KDI-0000018 хром глянец">
          <a:extLst>
            <a:ext uri="{FF2B5EF4-FFF2-40B4-BE49-F238E27FC236}">
              <a16:creationId xmlns:a16="http://schemas.microsoft.com/office/drawing/2014/main" id="{3B574B6B-6AAD-44B8-B4E8-B8E91E192AE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66" name="AutoShape 4" descr="Панель смыва Aqutek KDI-0000018 хром глянец">
          <a:extLst>
            <a:ext uri="{FF2B5EF4-FFF2-40B4-BE49-F238E27FC236}">
              <a16:creationId xmlns:a16="http://schemas.microsoft.com/office/drawing/2014/main" id="{C7167C88-A725-4ACA-B0D6-28EABB81BB5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67" name="AutoShape 4" descr="Панель смыва Aqutek KDI-0000018 хром глянец">
          <a:extLst>
            <a:ext uri="{FF2B5EF4-FFF2-40B4-BE49-F238E27FC236}">
              <a16:creationId xmlns:a16="http://schemas.microsoft.com/office/drawing/2014/main" id="{88A7CA3D-D5BD-42D7-A307-608BE0BE314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68" name="AutoShape 4" descr="Панель смыва Aqutek KDI-0000018 хром глянец">
          <a:extLst>
            <a:ext uri="{FF2B5EF4-FFF2-40B4-BE49-F238E27FC236}">
              <a16:creationId xmlns:a16="http://schemas.microsoft.com/office/drawing/2014/main" id="{A517F5B7-FE6A-49F6-8CC5-96F6AF4730C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69" name="AutoShape 4" descr="Панель смыва Aqutek KDI-0000018 хром глянец">
          <a:extLst>
            <a:ext uri="{FF2B5EF4-FFF2-40B4-BE49-F238E27FC236}">
              <a16:creationId xmlns:a16="http://schemas.microsoft.com/office/drawing/2014/main" id="{36CCA36A-3563-4DE1-BB37-342639B74A5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70" name="AutoShape 4" descr="Панель смыва Aqutek KDI-0000018 хром глянец">
          <a:extLst>
            <a:ext uri="{FF2B5EF4-FFF2-40B4-BE49-F238E27FC236}">
              <a16:creationId xmlns:a16="http://schemas.microsoft.com/office/drawing/2014/main" id="{162A278E-6CCF-4A08-B30E-E254E493550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1" name="AutoShape 4" descr="Панель смыва Aqutek KDI-0000018 хром глянец">
          <a:extLst>
            <a:ext uri="{FF2B5EF4-FFF2-40B4-BE49-F238E27FC236}">
              <a16:creationId xmlns:a16="http://schemas.microsoft.com/office/drawing/2014/main" id="{F7F15C23-46E2-4A70-8BFE-ECEAF605FED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2" name="AutoShape 4" descr="Панель смыва Aqutek KDI-0000018 хром глянец">
          <a:extLst>
            <a:ext uri="{FF2B5EF4-FFF2-40B4-BE49-F238E27FC236}">
              <a16:creationId xmlns:a16="http://schemas.microsoft.com/office/drawing/2014/main" id="{246C6A4D-0FD2-4CC5-98E9-E0A47EDFD38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3" name="AutoShape 4" descr="Панель смыва Aqutek KDI-0000018 хром глянец">
          <a:extLst>
            <a:ext uri="{FF2B5EF4-FFF2-40B4-BE49-F238E27FC236}">
              <a16:creationId xmlns:a16="http://schemas.microsoft.com/office/drawing/2014/main" id="{2ADA1342-A074-4928-9855-BC539C98B7A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4" name="AutoShape 4" descr="Панель смыва Aqutek KDI-0000018 хром глянец">
          <a:extLst>
            <a:ext uri="{FF2B5EF4-FFF2-40B4-BE49-F238E27FC236}">
              <a16:creationId xmlns:a16="http://schemas.microsoft.com/office/drawing/2014/main" id="{E24A172D-F7E4-4BF7-993F-C6D2D59E3ED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75" name="AutoShape 4" descr="Панель смыва Aqutek KDI-0000018 хром глянец">
          <a:extLst>
            <a:ext uri="{FF2B5EF4-FFF2-40B4-BE49-F238E27FC236}">
              <a16:creationId xmlns:a16="http://schemas.microsoft.com/office/drawing/2014/main" id="{AFDF0D80-EEF6-43E9-9C51-A4E33BDCFE7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76" name="AutoShape 4" descr="Панель смыва Aqutek KDI-0000018 хром глянец">
          <a:extLst>
            <a:ext uri="{FF2B5EF4-FFF2-40B4-BE49-F238E27FC236}">
              <a16:creationId xmlns:a16="http://schemas.microsoft.com/office/drawing/2014/main" id="{9ECED5B4-0046-4698-A618-3273E647EB8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77" name="AutoShape 4" descr="Панель смыва Aqutek KDI-0000018 хром глянец">
          <a:extLst>
            <a:ext uri="{FF2B5EF4-FFF2-40B4-BE49-F238E27FC236}">
              <a16:creationId xmlns:a16="http://schemas.microsoft.com/office/drawing/2014/main" id="{73920EDD-34B0-4768-AD67-92F57113478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8" name="AutoShape 4" descr="Панель смыва Aqutek KDI-0000018 хром глянец">
          <a:extLst>
            <a:ext uri="{FF2B5EF4-FFF2-40B4-BE49-F238E27FC236}">
              <a16:creationId xmlns:a16="http://schemas.microsoft.com/office/drawing/2014/main" id="{35F484AE-736D-41F2-90B3-50E491221C3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79" name="AutoShape 4" descr="Панель смыва Aqutek KDI-0000018 хром глянец">
          <a:extLst>
            <a:ext uri="{FF2B5EF4-FFF2-40B4-BE49-F238E27FC236}">
              <a16:creationId xmlns:a16="http://schemas.microsoft.com/office/drawing/2014/main" id="{D80BEE4E-8B1B-4FED-9DFF-0665DC454FF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0" name="AutoShape 4" descr="Панель смыва Aqutek KDI-0000018 хром глянец">
          <a:extLst>
            <a:ext uri="{FF2B5EF4-FFF2-40B4-BE49-F238E27FC236}">
              <a16:creationId xmlns:a16="http://schemas.microsoft.com/office/drawing/2014/main" id="{F425541C-4FE0-4353-80B1-ECED6F57C48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1" name="AutoShape 4" descr="Панель смыва Aqutek KDI-0000018 хром глянец">
          <a:extLst>
            <a:ext uri="{FF2B5EF4-FFF2-40B4-BE49-F238E27FC236}">
              <a16:creationId xmlns:a16="http://schemas.microsoft.com/office/drawing/2014/main" id="{F64AF923-5219-44F6-8E42-6048167CE4A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82" name="AutoShape 4" descr="Панель смыва Aqutek KDI-0000018 хром глянец">
          <a:extLst>
            <a:ext uri="{FF2B5EF4-FFF2-40B4-BE49-F238E27FC236}">
              <a16:creationId xmlns:a16="http://schemas.microsoft.com/office/drawing/2014/main" id="{0CA952EE-8E08-4D20-BDC9-0FC8AC4F5E7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83" name="AutoShape 4" descr="Панель смыва Aqutek KDI-0000018 хром глянец">
          <a:extLst>
            <a:ext uri="{FF2B5EF4-FFF2-40B4-BE49-F238E27FC236}">
              <a16:creationId xmlns:a16="http://schemas.microsoft.com/office/drawing/2014/main" id="{20EDBC35-2410-43FF-9A91-FE5B1582622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84" name="AutoShape 4" descr="Панель смыва Aqutek KDI-0000018 хром глянец">
          <a:extLst>
            <a:ext uri="{FF2B5EF4-FFF2-40B4-BE49-F238E27FC236}">
              <a16:creationId xmlns:a16="http://schemas.microsoft.com/office/drawing/2014/main" id="{63A643B2-BDBD-4043-BFAB-906A957AC45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5" name="AutoShape 4" descr="Панель смыва Aqutek KDI-0000018 хром глянец">
          <a:extLst>
            <a:ext uri="{FF2B5EF4-FFF2-40B4-BE49-F238E27FC236}">
              <a16:creationId xmlns:a16="http://schemas.microsoft.com/office/drawing/2014/main" id="{E4B6E280-3624-460C-8931-21AD5162049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6" name="AutoShape 4" descr="Панель смыва Aqutek KDI-0000018 хром глянец">
          <a:extLst>
            <a:ext uri="{FF2B5EF4-FFF2-40B4-BE49-F238E27FC236}">
              <a16:creationId xmlns:a16="http://schemas.microsoft.com/office/drawing/2014/main" id="{2D9130CE-E29F-454A-A938-233941A6FE6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7" name="AutoShape 4" descr="Панель смыва Aqutek KDI-0000018 хром глянец">
          <a:extLst>
            <a:ext uri="{FF2B5EF4-FFF2-40B4-BE49-F238E27FC236}">
              <a16:creationId xmlns:a16="http://schemas.microsoft.com/office/drawing/2014/main" id="{14358AE4-8A88-4834-A76F-D67BD9E0EC7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88" name="AutoShape 4" descr="Панель смыва Aqutek KDI-0000018 хром глянец">
          <a:extLst>
            <a:ext uri="{FF2B5EF4-FFF2-40B4-BE49-F238E27FC236}">
              <a16:creationId xmlns:a16="http://schemas.microsoft.com/office/drawing/2014/main" id="{16A69A79-755A-4773-BAAA-E9283087DC2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89" name="AutoShape 4" descr="Панель смыва Aqutek KDI-0000018 хром глянец">
          <a:extLst>
            <a:ext uri="{FF2B5EF4-FFF2-40B4-BE49-F238E27FC236}">
              <a16:creationId xmlns:a16="http://schemas.microsoft.com/office/drawing/2014/main" id="{C27B6FED-48A7-4F51-9120-1698B047CCB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90" name="AutoShape 4" descr="Панель смыва Aqutek KDI-0000018 хром глянец">
          <a:extLst>
            <a:ext uri="{FF2B5EF4-FFF2-40B4-BE49-F238E27FC236}">
              <a16:creationId xmlns:a16="http://schemas.microsoft.com/office/drawing/2014/main" id="{3B0D2B7D-CE68-41AF-A2A7-32D489EB05F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91" name="AutoShape 4" descr="Панель смыва Aqutek KDI-0000018 хром глянец">
          <a:extLst>
            <a:ext uri="{FF2B5EF4-FFF2-40B4-BE49-F238E27FC236}">
              <a16:creationId xmlns:a16="http://schemas.microsoft.com/office/drawing/2014/main" id="{18C05E82-7375-4892-A625-AF224B33F25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92" name="AutoShape 4" descr="Панель смыва Aqutek KDI-0000018 хром глянец">
          <a:extLst>
            <a:ext uri="{FF2B5EF4-FFF2-40B4-BE49-F238E27FC236}">
              <a16:creationId xmlns:a16="http://schemas.microsoft.com/office/drawing/2014/main" id="{A8BD7997-A417-4958-A2F5-9B3E9740D9C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93" name="AutoShape 4" descr="Панель смыва Aqutek KDI-0000018 хром глянец">
          <a:extLst>
            <a:ext uri="{FF2B5EF4-FFF2-40B4-BE49-F238E27FC236}">
              <a16:creationId xmlns:a16="http://schemas.microsoft.com/office/drawing/2014/main" id="{8B4D7751-9D8D-41BB-A760-B83D6A562FA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94" name="AutoShape 4" descr="Панель смыва Aqutek KDI-0000018 хром глянец">
          <a:extLst>
            <a:ext uri="{FF2B5EF4-FFF2-40B4-BE49-F238E27FC236}">
              <a16:creationId xmlns:a16="http://schemas.microsoft.com/office/drawing/2014/main" id="{F4E6963A-95B3-441D-BE38-1FD082236F7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295" name="AutoShape 4" descr="Панель смыва Aqutek KDI-0000018 хром глянец">
          <a:extLst>
            <a:ext uri="{FF2B5EF4-FFF2-40B4-BE49-F238E27FC236}">
              <a16:creationId xmlns:a16="http://schemas.microsoft.com/office/drawing/2014/main" id="{98132B81-FCBA-488F-AAAB-81FC4E86C06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96" name="AutoShape 4" descr="Панель смыва Aqutek KDI-0000018 хром глянец">
          <a:extLst>
            <a:ext uri="{FF2B5EF4-FFF2-40B4-BE49-F238E27FC236}">
              <a16:creationId xmlns:a16="http://schemas.microsoft.com/office/drawing/2014/main" id="{E10D9546-2BE2-4375-B137-814A381B307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97" name="AutoShape 4" descr="Панель смыва Aqutek KDI-0000018 хром глянец">
          <a:extLst>
            <a:ext uri="{FF2B5EF4-FFF2-40B4-BE49-F238E27FC236}">
              <a16:creationId xmlns:a16="http://schemas.microsoft.com/office/drawing/2014/main" id="{A6FD6B8A-28BF-49ED-9195-253498F05C2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98" name="AutoShape 4" descr="Панель смыва Aqutek KDI-0000018 хром глянец">
          <a:extLst>
            <a:ext uri="{FF2B5EF4-FFF2-40B4-BE49-F238E27FC236}">
              <a16:creationId xmlns:a16="http://schemas.microsoft.com/office/drawing/2014/main" id="{380B56A5-FFD2-4443-A05C-4360C1168E6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299" name="AutoShape 4" descr="Панель смыва Aqutek KDI-0000018 хром глянец">
          <a:extLst>
            <a:ext uri="{FF2B5EF4-FFF2-40B4-BE49-F238E27FC236}">
              <a16:creationId xmlns:a16="http://schemas.microsoft.com/office/drawing/2014/main" id="{5BBEFD37-F713-4292-B014-4C95D381361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00" name="AutoShape 4" descr="Панель смыва Aqutek KDI-0000018 хром глянец">
          <a:extLst>
            <a:ext uri="{FF2B5EF4-FFF2-40B4-BE49-F238E27FC236}">
              <a16:creationId xmlns:a16="http://schemas.microsoft.com/office/drawing/2014/main" id="{23BA66F4-9D8C-479F-B070-DEB3A9139C2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01" name="AutoShape 4" descr="Панель смыва Aqutek KDI-0000018 хром глянец">
          <a:extLst>
            <a:ext uri="{FF2B5EF4-FFF2-40B4-BE49-F238E27FC236}">
              <a16:creationId xmlns:a16="http://schemas.microsoft.com/office/drawing/2014/main" id="{7F99B590-4FEC-462B-8724-3202D1FDC3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02" name="AutoShape 4" descr="Панель смыва Aqutek KDI-0000018 хром глянец">
          <a:extLst>
            <a:ext uri="{FF2B5EF4-FFF2-40B4-BE49-F238E27FC236}">
              <a16:creationId xmlns:a16="http://schemas.microsoft.com/office/drawing/2014/main" id="{CFBA8CF5-8F2D-4BE0-99D4-3AFC7A7966C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303" name="AutoShape 4" descr="Панель смыва Aqutek KDI-0000018 хром глянец">
          <a:extLst>
            <a:ext uri="{FF2B5EF4-FFF2-40B4-BE49-F238E27FC236}">
              <a16:creationId xmlns:a16="http://schemas.microsoft.com/office/drawing/2014/main" id="{0AE0908A-CEC5-481F-B880-9BFB263707E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304" name="AutoShape 4" descr="Панель смыва Aqutek KDI-0000018 хром глянец">
          <a:extLst>
            <a:ext uri="{FF2B5EF4-FFF2-40B4-BE49-F238E27FC236}">
              <a16:creationId xmlns:a16="http://schemas.microsoft.com/office/drawing/2014/main" id="{39529244-E98A-43FA-8533-DBC43A0D63F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47E45C-0BD9-4A90-9798-D39C107A3942}"/>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3E8DE8-0567-4C02-AD6E-45A045FD6770}"/>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19B085-E4CA-4F13-A774-68E3BAB531FC}"/>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8EB552-EE78-4599-9C43-56D35A455352}"/>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669099-DE14-44B3-90D4-3BBA50085C59}"/>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92D750-EA40-4E1A-8592-58356C42F8DA}"/>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2BE889-A9E7-43B9-BD3A-D1D1D6F247F1}"/>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8A2B59-5D35-4655-A3A5-C67B3586ADCD}"/>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8962AE-F05C-4F3F-B36B-A52426B224F8}"/>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3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E53131-0893-424A-9263-3750B327197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15" name="AutoShape 4" descr="Панель смыва Aqutek KDI-0000018 хром глянец">
          <a:extLst>
            <a:ext uri="{FF2B5EF4-FFF2-40B4-BE49-F238E27FC236}">
              <a16:creationId xmlns:a16="http://schemas.microsoft.com/office/drawing/2014/main" id="{547F630A-226D-4329-971D-4B1B4F395A2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16" name="AutoShape 4" descr="Панель смыва Aqutek KDI-0000018 хром глянец">
          <a:extLst>
            <a:ext uri="{FF2B5EF4-FFF2-40B4-BE49-F238E27FC236}">
              <a16:creationId xmlns:a16="http://schemas.microsoft.com/office/drawing/2014/main" id="{CD083898-B72D-4E25-B89F-A3F19598864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17" name="AutoShape 4" descr="Панель смыва Aqutek KDI-0000018 хром глянец">
          <a:extLst>
            <a:ext uri="{FF2B5EF4-FFF2-40B4-BE49-F238E27FC236}">
              <a16:creationId xmlns:a16="http://schemas.microsoft.com/office/drawing/2014/main" id="{892991A5-2F66-436F-BC6D-386535EA8DA5}"/>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18" name="AutoShape 4" descr="Панель смыва Aqutek KDI-0000018 хром глянец">
          <a:extLst>
            <a:ext uri="{FF2B5EF4-FFF2-40B4-BE49-F238E27FC236}">
              <a16:creationId xmlns:a16="http://schemas.microsoft.com/office/drawing/2014/main" id="{AFAEEF02-7DBC-42EC-ABFB-4B0C306B364D}"/>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19" name="AutoShape 4" descr="Панель смыва Aqutek KDI-0000018 хром глянец">
          <a:extLst>
            <a:ext uri="{FF2B5EF4-FFF2-40B4-BE49-F238E27FC236}">
              <a16:creationId xmlns:a16="http://schemas.microsoft.com/office/drawing/2014/main" id="{6D0A3449-9080-4459-A208-AF6F37A575D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20" name="AutoShape 4" descr="Панель смыва Aqutek KDI-0000018 хром глянец">
          <a:extLst>
            <a:ext uri="{FF2B5EF4-FFF2-40B4-BE49-F238E27FC236}">
              <a16:creationId xmlns:a16="http://schemas.microsoft.com/office/drawing/2014/main" id="{6DFA3577-E6B4-434B-9DC0-361E84F3A6EE}"/>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21" name="AutoShape 4" descr="Панель смыва Aqutek KDI-0000018 хром глянец">
          <a:extLst>
            <a:ext uri="{FF2B5EF4-FFF2-40B4-BE49-F238E27FC236}">
              <a16:creationId xmlns:a16="http://schemas.microsoft.com/office/drawing/2014/main" id="{82DE06C8-7F5E-496D-AF97-73AAD82F5F4A}"/>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22" name="AutoShape 4" descr="Панель смыва Aqutek KDI-0000018 хром глянец">
          <a:extLst>
            <a:ext uri="{FF2B5EF4-FFF2-40B4-BE49-F238E27FC236}">
              <a16:creationId xmlns:a16="http://schemas.microsoft.com/office/drawing/2014/main" id="{09DA17C9-6E91-4AD1-98F2-70521CDAF42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23" name="AutoShape 4" descr="Панель смыва Aqutek KDI-0000018 хром глянец">
          <a:extLst>
            <a:ext uri="{FF2B5EF4-FFF2-40B4-BE49-F238E27FC236}">
              <a16:creationId xmlns:a16="http://schemas.microsoft.com/office/drawing/2014/main" id="{81EE1132-0779-438B-A95E-5FFB53EEE88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24" name="AutoShape 4" descr="Панель смыва Aqutek KDI-0000018 хром глянец">
          <a:extLst>
            <a:ext uri="{FF2B5EF4-FFF2-40B4-BE49-F238E27FC236}">
              <a16:creationId xmlns:a16="http://schemas.microsoft.com/office/drawing/2014/main" id="{3FF093C6-4498-4C39-A5A2-E94C9D354B0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25" name="AutoShape 4" descr="Панель смыва Aqutek KDI-0000018 хром глянец">
          <a:extLst>
            <a:ext uri="{FF2B5EF4-FFF2-40B4-BE49-F238E27FC236}">
              <a16:creationId xmlns:a16="http://schemas.microsoft.com/office/drawing/2014/main" id="{F0F70326-4072-4C1A-AC21-CC67D4B3693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26" name="AutoShape 4" descr="Панель смыва Aqutek KDI-0000018 хром глянец">
          <a:extLst>
            <a:ext uri="{FF2B5EF4-FFF2-40B4-BE49-F238E27FC236}">
              <a16:creationId xmlns:a16="http://schemas.microsoft.com/office/drawing/2014/main" id="{C5778811-4703-4469-A821-50E46E05EE7E}"/>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27" name="AutoShape 4" descr="Панель смыва Aqutek KDI-0000018 хром глянец">
          <a:extLst>
            <a:ext uri="{FF2B5EF4-FFF2-40B4-BE49-F238E27FC236}">
              <a16:creationId xmlns:a16="http://schemas.microsoft.com/office/drawing/2014/main" id="{E0149B63-E3C1-43AF-9E0F-736CCEE1C34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28" name="AutoShape 4" descr="Панель смыва Aqutek KDI-0000018 хром глянец">
          <a:extLst>
            <a:ext uri="{FF2B5EF4-FFF2-40B4-BE49-F238E27FC236}">
              <a16:creationId xmlns:a16="http://schemas.microsoft.com/office/drawing/2014/main" id="{898BC831-7D2F-4D69-88BD-447FB5D0135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29" name="AutoShape 4" descr="Панель смыва Aqutek KDI-0000018 хром глянец">
          <a:extLst>
            <a:ext uri="{FF2B5EF4-FFF2-40B4-BE49-F238E27FC236}">
              <a16:creationId xmlns:a16="http://schemas.microsoft.com/office/drawing/2014/main" id="{C7ABA5C0-5A92-4CAF-B440-F4C2CB62760A}"/>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30" name="AutoShape 4" descr="Панель смыва Aqutek KDI-0000018 хром глянец">
          <a:extLst>
            <a:ext uri="{FF2B5EF4-FFF2-40B4-BE49-F238E27FC236}">
              <a16:creationId xmlns:a16="http://schemas.microsoft.com/office/drawing/2014/main" id="{50B7268E-2FD7-4115-AB13-AC160ECAD36E}"/>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31" name="AutoShape 4" descr="Панель смыва Aqutek KDI-0000018 хром глянец">
          <a:extLst>
            <a:ext uri="{FF2B5EF4-FFF2-40B4-BE49-F238E27FC236}">
              <a16:creationId xmlns:a16="http://schemas.microsoft.com/office/drawing/2014/main" id="{984C7552-1EF1-4095-BC04-F8664B85F61A}"/>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32" name="AutoShape 4" descr="Панель смыва Aqutek KDI-0000018 хром глянец">
          <a:extLst>
            <a:ext uri="{FF2B5EF4-FFF2-40B4-BE49-F238E27FC236}">
              <a16:creationId xmlns:a16="http://schemas.microsoft.com/office/drawing/2014/main" id="{3BF58698-7A68-406A-9F41-1A55A468FC3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33" name="AutoShape 4" descr="Панель смыва Aqutek KDI-0000018 хром глянец">
          <a:extLst>
            <a:ext uri="{FF2B5EF4-FFF2-40B4-BE49-F238E27FC236}">
              <a16:creationId xmlns:a16="http://schemas.microsoft.com/office/drawing/2014/main" id="{CEF520BE-2439-45C5-9AD5-0D2E462A855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34" name="AutoShape 4" descr="Панель смыва Aqutek KDI-0000018 хром глянец">
          <a:extLst>
            <a:ext uri="{FF2B5EF4-FFF2-40B4-BE49-F238E27FC236}">
              <a16:creationId xmlns:a16="http://schemas.microsoft.com/office/drawing/2014/main" id="{1065989B-A563-48C8-9B43-15A110BD97F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35" name="AutoShape 4" descr="Панель смыва Aqutek KDI-0000018 хром глянец">
          <a:extLst>
            <a:ext uri="{FF2B5EF4-FFF2-40B4-BE49-F238E27FC236}">
              <a16:creationId xmlns:a16="http://schemas.microsoft.com/office/drawing/2014/main" id="{3454683E-8B7A-43E4-87C7-1BC451CBA0E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36" name="AutoShape 4" descr="Панель смыва Aqutek KDI-0000018 хром глянец">
          <a:extLst>
            <a:ext uri="{FF2B5EF4-FFF2-40B4-BE49-F238E27FC236}">
              <a16:creationId xmlns:a16="http://schemas.microsoft.com/office/drawing/2014/main" id="{32857A12-B4D0-4BDD-AC7A-2E82FF24C25E}"/>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37" name="AutoShape 4" descr="Панель смыва Aqutek KDI-0000018 хром глянец">
          <a:extLst>
            <a:ext uri="{FF2B5EF4-FFF2-40B4-BE49-F238E27FC236}">
              <a16:creationId xmlns:a16="http://schemas.microsoft.com/office/drawing/2014/main" id="{02FE5558-C60B-46A1-91DC-074748FFD15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38" name="AutoShape 4" descr="Панель смыва Aqutek KDI-0000018 хром глянец">
          <a:extLst>
            <a:ext uri="{FF2B5EF4-FFF2-40B4-BE49-F238E27FC236}">
              <a16:creationId xmlns:a16="http://schemas.microsoft.com/office/drawing/2014/main" id="{E142FF21-B306-44E3-8960-DC42026C029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39" name="AutoShape 4" descr="Панель смыва Aqutek KDI-0000018 хром глянец">
          <a:extLst>
            <a:ext uri="{FF2B5EF4-FFF2-40B4-BE49-F238E27FC236}">
              <a16:creationId xmlns:a16="http://schemas.microsoft.com/office/drawing/2014/main" id="{EF1B08F3-553D-45CD-8CF2-33AD998BE5E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40" name="AutoShape 4" descr="Панель смыва Aqutek KDI-0000018 хром глянец">
          <a:extLst>
            <a:ext uri="{FF2B5EF4-FFF2-40B4-BE49-F238E27FC236}">
              <a16:creationId xmlns:a16="http://schemas.microsoft.com/office/drawing/2014/main" id="{7C37172F-FF19-42D6-BC80-8706D443AE8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41" name="AutoShape 4" descr="Панель смыва Aqutek KDI-0000018 хром глянец">
          <a:extLst>
            <a:ext uri="{FF2B5EF4-FFF2-40B4-BE49-F238E27FC236}">
              <a16:creationId xmlns:a16="http://schemas.microsoft.com/office/drawing/2014/main" id="{7E616DAA-EA77-4890-A474-506C5B18137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42" name="AutoShape 4" descr="Панель смыва Aqutek KDI-0000018 хром глянец">
          <a:extLst>
            <a:ext uri="{FF2B5EF4-FFF2-40B4-BE49-F238E27FC236}">
              <a16:creationId xmlns:a16="http://schemas.microsoft.com/office/drawing/2014/main" id="{2ACF84FC-A854-48A7-944B-A78BE142B81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43" name="AutoShape 4" descr="Панель смыва Aqutek KDI-0000018 хром глянец">
          <a:extLst>
            <a:ext uri="{FF2B5EF4-FFF2-40B4-BE49-F238E27FC236}">
              <a16:creationId xmlns:a16="http://schemas.microsoft.com/office/drawing/2014/main" id="{D0DC6E46-B2D5-4FCB-A8C0-25D94171F8F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44" name="AutoShape 4" descr="Панель смыва Aqutek KDI-0000018 хром глянец">
          <a:extLst>
            <a:ext uri="{FF2B5EF4-FFF2-40B4-BE49-F238E27FC236}">
              <a16:creationId xmlns:a16="http://schemas.microsoft.com/office/drawing/2014/main" id="{0C7970C7-D734-4447-B78D-4F383304D18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45" name="AutoShape 4" descr="Панель смыва Aqutek KDI-0000018 хром глянец">
          <a:extLst>
            <a:ext uri="{FF2B5EF4-FFF2-40B4-BE49-F238E27FC236}">
              <a16:creationId xmlns:a16="http://schemas.microsoft.com/office/drawing/2014/main" id="{7D92D127-7433-450E-A95A-5C5EB0CBF25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46" name="AutoShape 4" descr="Панель смыва Aqutek KDI-0000018 хром глянец">
          <a:extLst>
            <a:ext uri="{FF2B5EF4-FFF2-40B4-BE49-F238E27FC236}">
              <a16:creationId xmlns:a16="http://schemas.microsoft.com/office/drawing/2014/main" id="{4DE1D6A9-DCFE-47B8-BFFB-43B187E09FE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47" name="AutoShape 4" descr="Панель смыва Aqutek KDI-0000018 хром глянец">
          <a:extLst>
            <a:ext uri="{FF2B5EF4-FFF2-40B4-BE49-F238E27FC236}">
              <a16:creationId xmlns:a16="http://schemas.microsoft.com/office/drawing/2014/main" id="{C83E8DEF-93E8-4B4F-88C1-59DFE929D1F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48" name="AutoShape 4" descr="Панель смыва Aqutek KDI-0000018 хром глянец">
          <a:extLst>
            <a:ext uri="{FF2B5EF4-FFF2-40B4-BE49-F238E27FC236}">
              <a16:creationId xmlns:a16="http://schemas.microsoft.com/office/drawing/2014/main" id="{505F29D8-491E-4102-9C48-29782596552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49" name="AutoShape 4" descr="Панель смыва Aqutek KDI-0000018 хром глянец">
          <a:extLst>
            <a:ext uri="{FF2B5EF4-FFF2-40B4-BE49-F238E27FC236}">
              <a16:creationId xmlns:a16="http://schemas.microsoft.com/office/drawing/2014/main" id="{B7540C3A-D361-4F1E-964A-B2E072994C8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50" name="AutoShape 4" descr="Панель смыва Aqutek KDI-0000018 хром глянец">
          <a:extLst>
            <a:ext uri="{FF2B5EF4-FFF2-40B4-BE49-F238E27FC236}">
              <a16:creationId xmlns:a16="http://schemas.microsoft.com/office/drawing/2014/main" id="{E87C6400-2B7C-4924-907C-67F4BFB880D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51" name="AutoShape 4" descr="Панель смыва Aqutek KDI-0000018 хром глянец">
          <a:extLst>
            <a:ext uri="{FF2B5EF4-FFF2-40B4-BE49-F238E27FC236}">
              <a16:creationId xmlns:a16="http://schemas.microsoft.com/office/drawing/2014/main" id="{43C8E523-4A9A-4C9F-9952-A34D4394FCE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52" name="AutoShape 4" descr="Панель смыва Aqutek KDI-0000018 хром глянец">
          <a:extLst>
            <a:ext uri="{FF2B5EF4-FFF2-40B4-BE49-F238E27FC236}">
              <a16:creationId xmlns:a16="http://schemas.microsoft.com/office/drawing/2014/main" id="{17BA3862-F29B-44E8-825A-885B222721A5}"/>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53" name="AutoShape 4" descr="Панель смыва Aqutek KDI-0000018 хром глянец">
          <a:extLst>
            <a:ext uri="{FF2B5EF4-FFF2-40B4-BE49-F238E27FC236}">
              <a16:creationId xmlns:a16="http://schemas.microsoft.com/office/drawing/2014/main" id="{551EFB78-7821-4BD6-823B-5960AFF220F5}"/>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54" name="AutoShape 4" descr="Панель смыва Aqutek KDI-0000018 хром глянец">
          <a:extLst>
            <a:ext uri="{FF2B5EF4-FFF2-40B4-BE49-F238E27FC236}">
              <a16:creationId xmlns:a16="http://schemas.microsoft.com/office/drawing/2014/main" id="{0628D479-478A-4971-9A25-57DC6893E56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55" name="AutoShape 4" descr="Панель смыва Aqutek KDI-0000018 хром глянец">
          <a:extLst>
            <a:ext uri="{FF2B5EF4-FFF2-40B4-BE49-F238E27FC236}">
              <a16:creationId xmlns:a16="http://schemas.microsoft.com/office/drawing/2014/main" id="{4099D2DB-5619-47EF-9DD8-6FD3E27FA54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56" name="AutoShape 4" descr="Панель смыва Aqutek KDI-0000018 хром глянец">
          <a:extLst>
            <a:ext uri="{FF2B5EF4-FFF2-40B4-BE49-F238E27FC236}">
              <a16:creationId xmlns:a16="http://schemas.microsoft.com/office/drawing/2014/main" id="{A9BCDC77-3A74-4FFF-8615-44C1C8AA8C5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57" name="AutoShape 4" descr="Панель смыва Aqutek KDI-0000018 хром глянец">
          <a:extLst>
            <a:ext uri="{FF2B5EF4-FFF2-40B4-BE49-F238E27FC236}">
              <a16:creationId xmlns:a16="http://schemas.microsoft.com/office/drawing/2014/main" id="{56FD2A6F-A41C-4D57-A0E3-AFB5E9A6361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58" name="AutoShape 4" descr="Панель смыва Aqutek KDI-0000018 хром глянец">
          <a:extLst>
            <a:ext uri="{FF2B5EF4-FFF2-40B4-BE49-F238E27FC236}">
              <a16:creationId xmlns:a16="http://schemas.microsoft.com/office/drawing/2014/main" id="{CD662336-D1E0-4B79-B0E2-7C3DB0FCB4F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59" name="AutoShape 4" descr="Панель смыва Aqutek KDI-0000018 хром глянец">
          <a:extLst>
            <a:ext uri="{FF2B5EF4-FFF2-40B4-BE49-F238E27FC236}">
              <a16:creationId xmlns:a16="http://schemas.microsoft.com/office/drawing/2014/main" id="{040A37D9-A75C-4EFF-9865-479B0C3E1F6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60" name="AutoShape 4" descr="Панель смыва Aqutek KDI-0000018 хром глянец">
          <a:extLst>
            <a:ext uri="{FF2B5EF4-FFF2-40B4-BE49-F238E27FC236}">
              <a16:creationId xmlns:a16="http://schemas.microsoft.com/office/drawing/2014/main" id="{0757066B-4B7C-46A1-B8E7-D70031EE802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61" name="AutoShape 4" descr="Панель смыва Aqutek KDI-0000018 хром глянец">
          <a:extLst>
            <a:ext uri="{FF2B5EF4-FFF2-40B4-BE49-F238E27FC236}">
              <a16:creationId xmlns:a16="http://schemas.microsoft.com/office/drawing/2014/main" id="{FF11EE84-D908-40B2-B6CD-1FFCC9E7A07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62" name="AutoShape 4" descr="Панель смыва Aqutek KDI-0000018 хром глянец">
          <a:extLst>
            <a:ext uri="{FF2B5EF4-FFF2-40B4-BE49-F238E27FC236}">
              <a16:creationId xmlns:a16="http://schemas.microsoft.com/office/drawing/2014/main" id="{E7D75B55-321E-49FC-B287-F3BD3DA7665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63" name="AutoShape 4" descr="Панель смыва Aqutek KDI-0000018 хром глянец">
          <a:extLst>
            <a:ext uri="{FF2B5EF4-FFF2-40B4-BE49-F238E27FC236}">
              <a16:creationId xmlns:a16="http://schemas.microsoft.com/office/drawing/2014/main" id="{C0F7288B-0B99-450F-93D7-18D578A87D2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64" name="AutoShape 4" descr="Панель смыва Aqutek KDI-0000018 хром глянец">
          <a:extLst>
            <a:ext uri="{FF2B5EF4-FFF2-40B4-BE49-F238E27FC236}">
              <a16:creationId xmlns:a16="http://schemas.microsoft.com/office/drawing/2014/main" id="{7F0ED7DF-A3E5-4DC0-B0A5-45B03E8886C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65" name="AutoShape 4" descr="Панель смыва Aqutek KDI-0000018 хром глянец">
          <a:extLst>
            <a:ext uri="{FF2B5EF4-FFF2-40B4-BE49-F238E27FC236}">
              <a16:creationId xmlns:a16="http://schemas.microsoft.com/office/drawing/2014/main" id="{0D35CAE4-DC7D-49D4-AAB5-93EE799B32B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66" name="AutoShape 4" descr="Панель смыва Aqutek KDI-0000018 хром глянец">
          <a:extLst>
            <a:ext uri="{FF2B5EF4-FFF2-40B4-BE49-F238E27FC236}">
              <a16:creationId xmlns:a16="http://schemas.microsoft.com/office/drawing/2014/main" id="{EAB8C45F-15ED-4D1D-8E57-2811C30D31D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67" name="AutoShape 4" descr="Панель смыва Aqutek KDI-0000018 хром глянец">
          <a:extLst>
            <a:ext uri="{FF2B5EF4-FFF2-40B4-BE49-F238E27FC236}">
              <a16:creationId xmlns:a16="http://schemas.microsoft.com/office/drawing/2014/main" id="{E2CF63F1-7B8B-4D86-88B8-B094ED724CDD}"/>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68" name="AutoShape 4" descr="Панель смыва Aqutek KDI-0000018 хром глянец">
          <a:extLst>
            <a:ext uri="{FF2B5EF4-FFF2-40B4-BE49-F238E27FC236}">
              <a16:creationId xmlns:a16="http://schemas.microsoft.com/office/drawing/2014/main" id="{39888817-24B4-4F5F-BD5C-E071BFF3423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69" name="AutoShape 4" descr="Панель смыва Aqutek KDI-0000018 хром глянец">
          <a:extLst>
            <a:ext uri="{FF2B5EF4-FFF2-40B4-BE49-F238E27FC236}">
              <a16:creationId xmlns:a16="http://schemas.microsoft.com/office/drawing/2014/main" id="{ECE3FD5D-8BEA-4380-851B-CE024E56C32E}"/>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70" name="AutoShape 4" descr="Панель смыва Aqutek KDI-0000018 хром глянец">
          <a:extLst>
            <a:ext uri="{FF2B5EF4-FFF2-40B4-BE49-F238E27FC236}">
              <a16:creationId xmlns:a16="http://schemas.microsoft.com/office/drawing/2014/main" id="{ED05E0DF-31F9-407F-AEA0-085C2654ADD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71" name="AutoShape 4" descr="Панель смыва Aqutek KDI-0000018 хром глянец">
          <a:extLst>
            <a:ext uri="{FF2B5EF4-FFF2-40B4-BE49-F238E27FC236}">
              <a16:creationId xmlns:a16="http://schemas.microsoft.com/office/drawing/2014/main" id="{8B9CF408-CBA5-4972-8F25-70D7E209612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72" name="AutoShape 4" descr="Панель смыва Aqutek KDI-0000018 хром глянец">
          <a:extLst>
            <a:ext uri="{FF2B5EF4-FFF2-40B4-BE49-F238E27FC236}">
              <a16:creationId xmlns:a16="http://schemas.microsoft.com/office/drawing/2014/main" id="{29427A58-CE54-4AD6-99B6-23C764445A1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73" name="AutoShape 4" descr="Панель смыва Aqutek KDI-0000018 хром глянец">
          <a:extLst>
            <a:ext uri="{FF2B5EF4-FFF2-40B4-BE49-F238E27FC236}">
              <a16:creationId xmlns:a16="http://schemas.microsoft.com/office/drawing/2014/main" id="{EA20D437-697C-4B23-84E4-37CCA367E507}"/>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74" name="AutoShape 4" descr="Панель смыва Aqutek KDI-0000018 хром глянец">
          <a:extLst>
            <a:ext uri="{FF2B5EF4-FFF2-40B4-BE49-F238E27FC236}">
              <a16:creationId xmlns:a16="http://schemas.microsoft.com/office/drawing/2014/main" id="{4996000C-7B42-4750-AF4C-6CF0DA65953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75" name="AutoShape 4" descr="Панель смыва Aqutek KDI-0000018 хром глянец">
          <a:extLst>
            <a:ext uri="{FF2B5EF4-FFF2-40B4-BE49-F238E27FC236}">
              <a16:creationId xmlns:a16="http://schemas.microsoft.com/office/drawing/2014/main" id="{76099C80-47A1-429A-96CA-E23C6F338D3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76" name="AutoShape 4" descr="Панель смыва Aqutek KDI-0000018 хром глянец">
          <a:extLst>
            <a:ext uri="{FF2B5EF4-FFF2-40B4-BE49-F238E27FC236}">
              <a16:creationId xmlns:a16="http://schemas.microsoft.com/office/drawing/2014/main" id="{D4C8756D-EAAD-4DE3-BFEF-5DF87360666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77" name="AutoShape 4" descr="Панель смыва Aqutek KDI-0000018 хром глянец">
          <a:extLst>
            <a:ext uri="{FF2B5EF4-FFF2-40B4-BE49-F238E27FC236}">
              <a16:creationId xmlns:a16="http://schemas.microsoft.com/office/drawing/2014/main" id="{17226912-61E4-456E-A681-41D070D95602}"/>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78" name="AutoShape 4" descr="Панель смыва Aqutek KDI-0000018 хром глянец">
          <a:extLst>
            <a:ext uri="{FF2B5EF4-FFF2-40B4-BE49-F238E27FC236}">
              <a16:creationId xmlns:a16="http://schemas.microsoft.com/office/drawing/2014/main" id="{AE52193B-5FEC-496D-AC97-3760CE7A01E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79" name="AutoShape 4" descr="Панель смыва Aqutek KDI-0000018 хром глянец">
          <a:extLst>
            <a:ext uri="{FF2B5EF4-FFF2-40B4-BE49-F238E27FC236}">
              <a16:creationId xmlns:a16="http://schemas.microsoft.com/office/drawing/2014/main" id="{1ED1FDE1-8C62-404B-BF80-508EB9B3BA9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80" name="AutoShape 4" descr="Панель смыва Aqutek KDI-0000018 хром глянец">
          <a:extLst>
            <a:ext uri="{FF2B5EF4-FFF2-40B4-BE49-F238E27FC236}">
              <a16:creationId xmlns:a16="http://schemas.microsoft.com/office/drawing/2014/main" id="{B145CDF6-52A1-4222-987A-C3CB6825B13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81" name="AutoShape 4" descr="Панель смыва Aqutek KDI-0000018 хром глянец">
          <a:extLst>
            <a:ext uri="{FF2B5EF4-FFF2-40B4-BE49-F238E27FC236}">
              <a16:creationId xmlns:a16="http://schemas.microsoft.com/office/drawing/2014/main" id="{9AF418A9-9F83-4B14-A3D7-1C399ADCE0B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82" name="AutoShape 4" descr="Панель смыва Aqutek KDI-0000018 хром глянец">
          <a:extLst>
            <a:ext uri="{FF2B5EF4-FFF2-40B4-BE49-F238E27FC236}">
              <a16:creationId xmlns:a16="http://schemas.microsoft.com/office/drawing/2014/main" id="{ABF69F60-9345-4A6C-8753-DA95C4CBDE0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83" name="AutoShape 4" descr="Панель смыва Aqutek KDI-0000018 хром глянец">
          <a:extLst>
            <a:ext uri="{FF2B5EF4-FFF2-40B4-BE49-F238E27FC236}">
              <a16:creationId xmlns:a16="http://schemas.microsoft.com/office/drawing/2014/main" id="{FBAA015D-2CC9-492E-A746-34E87607BB7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84" name="AutoShape 4" descr="Панель смыва Aqutek KDI-0000018 хром глянец">
          <a:extLst>
            <a:ext uri="{FF2B5EF4-FFF2-40B4-BE49-F238E27FC236}">
              <a16:creationId xmlns:a16="http://schemas.microsoft.com/office/drawing/2014/main" id="{005E861B-485F-4862-ACE9-CF7449DDCE2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85" name="AutoShape 4" descr="Панель смыва Aqutek KDI-0000018 хром глянец">
          <a:extLst>
            <a:ext uri="{FF2B5EF4-FFF2-40B4-BE49-F238E27FC236}">
              <a16:creationId xmlns:a16="http://schemas.microsoft.com/office/drawing/2014/main" id="{6658D63A-08D0-4C1A-986E-51C97F356A8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86" name="AutoShape 4" descr="Панель смыва Aqutek KDI-0000018 хром глянец">
          <a:extLst>
            <a:ext uri="{FF2B5EF4-FFF2-40B4-BE49-F238E27FC236}">
              <a16:creationId xmlns:a16="http://schemas.microsoft.com/office/drawing/2014/main" id="{86F65166-0E17-4C0C-9736-4182AA88604B}"/>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87" name="AutoShape 4" descr="Панель смыва Aqutek KDI-0000018 хром глянец">
          <a:extLst>
            <a:ext uri="{FF2B5EF4-FFF2-40B4-BE49-F238E27FC236}">
              <a16:creationId xmlns:a16="http://schemas.microsoft.com/office/drawing/2014/main" id="{E5B5E35D-936C-4561-A138-BE786D66189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88" name="AutoShape 4" descr="Панель смыва Aqutek KDI-0000018 хром глянец">
          <a:extLst>
            <a:ext uri="{FF2B5EF4-FFF2-40B4-BE49-F238E27FC236}">
              <a16:creationId xmlns:a16="http://schemas.microsoft.com/office/drawing/2014/main" id="{C148198C-3CA0-4519-BA69-A67F6258062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89" name="AutoShape 4" descr="Панель смыва Aqutek KDI-0000018 хром глянец">
          <a:extLst>
            <a:ext uri="{FF2B5EF4-FFF2-40B4-BE49-F238E27FC236}">
              <a16:creationId xmlns:a16="http://schemas.microsoft.com/office/drawing/2014/main" id="{0A4E792A-72E0-43ED-8911-39929D80B8D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0" name="AutoShape 4" descr="Панель смыва Aqutek KDI-0000018 хром глянец">
          <a:extLst>
            <a:ext uri="{FF2B5EF4-FFF2-40B4-BE49-F238E27FC236}">
              <a16:creationId xmlns:a16="http://schemas.microsoft.com/office/drawing/2014/main" id="{D4A7C5AB-B964-4015-850B-E1B38E19C7CE}"/>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1" name="AutoShape 4" descr="Панель смыва Aqutek KDI-0000018 хром глянец">
          <a:extLst>
            <a:ext uri="{FF2B5EF4-FFF2-40B4-BE49-F238E27FC236}">
              <a16:creationId xmlns:a16="http://schemas.microsoft.com/office/drawing/2014/main" id="{2DFAC76C-05FC-4C02-8C4A-C2806A4FF56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2" name="AutoShape 4" descr="Панель смыва Aqutek KDI-0000018 хром глянец">
          <a:extLst>
            <a:ext uri="{FF2B5EF4-FFF2-40B4-BE49-F238E27FC236}">
              <a16:creationId xmlns:a16="http://schemas.microsoft.com/office/drawing/2014/main" id="{262EF869-F066-41AC-BB33-57320055B59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93" name="AutoShape 4" descr="Панель смыва Aqutek KDI-0000018 хром глянец">
          <a:extLst>
            <a:ext uri="{FF2B5EF4-FFF2-40B4-BE49-F238E27FC236}">
              <a16:creationId xmlns:a16="http://schemas.microsoft.com/office/drawing/2014/main" id="{75A5EAE1-C707-4024-AAEC-EFCA0E1CF26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94" name="AutoShape 4" descr="Панель смыва Aqutek KDI-0000018 хром глянец">
          <a:extLst>
            <a:ext uri="{FF2B5EF4-FFF2-40B4-BE49-F238E27FC236}">
              <a16:creationId xmlns:a16="http://schemas.microsoft.com/office/drawing/2014/main" id="{0B700400-68B7-488C-9875-DE58642D6F7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395" name="AutoShape 4" descr="Панель смыва Aqutek KDI-0000018 хром глянец">
          <a:extLst>
            <a:ext uri="{FF2B5EF4-FFF2-40B4-BE49-F238E27FC236}">
              <a16:creationId xmlns:a16="http://schemas.microsoft.com/office/drawing/2014/main" id="{8168D231-AE59-40F7-BF3E-0E29C5A3C4AE}"/>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6" name="AutoShape 4" descr="Панель смыва Aqutek KDI-0000018 хром глянец">
          <a:extLst>
            <a:ext uri="{FF2B5EF4-FFF2-40B4-BE49-F238E27FC236}">
              <a16:creationId xmlns:a16="http://schemas.microsoft.com/office/drawing/2014/main" id="{567CC7E3-35F7-4996-9F43-01B2AD30022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7" name="AutoShape 4" descr="Панель смыва Aqutek KDI-0000018 хром глянец">
          <a:extLst>
            <a:ext uri="{FF2B5EF4-FFF2-40B4-BE49-F238E27FC236}">
              <a16:creationId xmlns:a16="http://schemas.microsoft.com/office/drawing/2014/main" id="{ADD71286-928C-4655-AA0B-8BC2B3FC3F7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8" name="AutoShape 4" descr="Панель смыва Aqutek KDI-0000018 хром глянец">
          <a:extLst>
            <a:ext uri="{FF2B5EF4-FFF2-40B4-BE49-F238E27FC236}">
              <a16:creationId xmlns:a16="http://schemas.microsoft.com/office/drawing/2014/main" id="{E30F3570-AA88-4E37-9133-89CDE007B40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399" name="AutoShape 4" descr="Панель смыва Aqutek KDI-0000018 хром глянец">
          <a:extLst>
            <a:ext uri="{FF2B5EF4-FFF2-40B4-BE49-F238E27FC236}">
              <a16:creationId xmlns:a16="http://schemas.microsoft.com/office/drawing/2014/main" id="{981B16A3-196B-445B-B27C-C93F1355670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400" name="AutoShape 4" descr="Панель смыва Aqutek KDI-0000018 хром глянец">
          <a:extLst>
            <a:ext uri="{FF2B5EF4-FFF2-40B4-BE49-F238E27FC236}">
              <a16:creationId xmlns:a16="http://schemas.microsoft.com/office/drawing/2014/main" id="{89873585-DE5E-49C3-B655-8C1A21D4F9D5}"/>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401" name="AutoShape 4" descr="Панель смыва Aqutek KDI-0000018 хром глянец">
          <a:extLst>
            <a:ext uri="{FF2B5EF4-FFF2-40B4-BE49-F238E27FC236}">
              <a16:creationId xmlns:a16="http://schemas.microsoft.com/office/drawing/2014/main" id="{ACB4E293-AFD3-4651-9B98-3AD7EB730B1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402" name="AutoShape 4" descr="Панель смыва Aqutek KDI-0000018 хром глянец">
          <a:extLst>
            <a:ext uri="{FF2B5EF4-FFF2-40B4-BE49-F238E27FC236}">
              <a16:creationId xmlns:a16="http://schemas.microsoft.com/office/drawing/2014/main" id="{57577A7E-D5BA-4C59-9491-A7476EBBE9D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403" name="AutoShape 4" descr="Панель смыва Aqutek KDI-0000018 хром глянец">
          <a:extLst>
            <a:ext uri="{FF2B5EF4-FFF2-40B4-BE49-F238E27FC236}">
              <a16:creationId xmlns:a16="http://schemas.microsoft.com/office/drawing/2014/main" id="{CBC03C19-05F5-4919-9AF7-6EECD5D3E18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404" name="AutoShape 4" descr="Панель смыва Aqutek KDI-0000018 хром глянец">
          <a:extLst>
            <a:ext uri="{FF2B5EF4-FFF2-40B4-BE49-F238E27FC236}">
              <a16:creationId xmlns:a16="http://schemas.microsoft.com/office/drawing/2014/main" id="{A195F66E-8EA9-42CF-A726-C77EA132738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405" name="AutoShape 4" descr="Панель смыва Aqutek KDI-0000018 хром глянец">
          <a:extLst>
            <a:ext uri="{FF2B5EF4-FFF2-40B4-BE49-F238E27FC236}">
              <a16:creationId xmlns:a16="http://schemas.microsoft.com/office/drawing/2014/main" id="{85A78207-E3DC-4A50-8E38-1212A6E8B9E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406" name="AutoShape 4" descr="Панель смыва Aqutek KDI-0000018 хром глянец">
          <a:extLst>
            <a:ext uri="{FF2B5EF4-FFF2-40B4-BE49-F238E27FC236}">
              <a16:creationId xmlns:a16="http://schemas.microsoft.com/office/drawing/2014/main" id="{1F0756E3-D06E-4609-BBE7-5467891B18C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07" name="AutoShape 4" descr="Панель смыва Aqutek KDI-0000018 хром глянец">
          <a:extLst>
            <a:ext uri="{FF2B5EF4-FFF2-40B4-BE49-F238E27FC236}">
              <a16:creationId xmlns:a16="http://schemas.microsoft.com/office/drawing/2014/main" id="{3C796DEF-2608-40BA-B418-D83176A1BD1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08" name="AutoShape 4" descr="Панель смыва Aqutek KDI-0000018 хром глянец">
          <a:extLst>
            <a:ext uri="{FF2B5EF4-FFF2-40B4-BE49-F238E27FC236}">
              <a16:creationId xmlns:a16="http://schemas.microsoft.com/office/drawing/2014/main" id="{AAAA8756-11DA-4B57-95A3-52A490325FC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09" name="AutoShape 4" descr="Панель смыва Aqutek KDI-0000018 хром глянец">
          <a:extLst>
            <a:ext uri="{FF2B5EF4-FFF2-40B4-BE49-F238E27FC236}">
              <a16:creationId xmlns:a16="http://schemas.microsoft.com/office/drawing/2014/main" id="{3B407C9F-DB5C-4DF0-BAFF-00D28BCF6A8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10" name="AutoShape 4" descr="Панель смыва Aqutek KDI-0000018 хром глянец">
          <a:extLst>
            <a:ext uri="{FF2B5EF4-FFF2-40B4-BE49-F238E27FC236}">
              <a16:creationId xmlns:a16="http://schemas.microsoft.com/office/drawing/2014/main" id="{DF4A72CC-B79D-4278-85BA-BFEFBD96380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11" name="AutoShape 4" descr="Панель смыва Aqutek KDI-0000018 хром глянец">
          <a:extLst>
            <a:ext uri="{FF2B5EF4-FFF2-40B4-BE49-F238E27FC236}">
              <a16:creationId xmlns:a16="http://schemas.microsoft.com/office/drawing/2014/main" id="{75ADF1CE-B9A4-4027-816C-804AC19E318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12" name="AutoShape 4" descr="Панель смыва Aqutek KDI-0000018 хром глянец">
          <a:extLst>
            <a:ext uri="{FF2B5EF4-FFF2-40B4-BE49-F238E27FC236}">
              <a16:creationId xmlns:a16="http://schemas.microsoft.com/office/drawing/2014/main" id="{E9722756-5C6E-4D6E-9EF1-991D6B35821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13" name="AutoShape 4" descr="Панель смыва Aqutek KDI-0000018 хром глянец">
          <a:extLst>
            <a:ext uri="{FF2B5EF4-FFF2-40B4-BE49-F238E27FC236}">
              <a16:creationId xmlns:a16="http://schemas.microsoft.com/office/drawing/2014/main" id="{3D89D0FF-0576-433B-A8EE-5BE876BE242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14" name="AutoShape 4" descr="Панель смыва Aqutek KDI-0000018 хром глянец">
          <a:extLst>
            <a:ext uri="{FF2B5EF4-FFF2-40B4-BE49-F238E27FC236}">
              <a16:creationId xmlns:a16="http://schemas.microsoft.com/office/drawing/2014/main" id="{9F336F88-423C-4799-B52B-E7A2F86CB08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15" name="AutoShape 4" descr="Панель смыва Aqutek KDI-0000018 хром глянец">
          <a:extLst>
            <a:ext uri="{FF2B5EF4-FFF2-40B4-BE49-F238E27FC236}">
              <a16:creationId xmlns:a16="http://schemas.microsoft.com/office/drawing/2014/main" id="{5F0B67A3-16AF-4DDB-A113-CE90363D5E4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16" name="AutoShape 4" descr="Панель смыва Aqutek KDI-0000018 хром глянец">
          <a:extLst>
            <a:ext uri="{FF2B5EF4-FFF2-40B4-BE49-F238E27FC236}">
              <a16:creationId xmlns:a16="http://schemas.microsoft.com/office/drawing/2014/main" id="{E3CADB3D-4B58-4B82-A5D3-B1DDAE80A26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17" name="AutoShape 4" descr="Панель смыва Aqutek KDI-0000018 хром глянец">
          <a:extLst>
            <a:ext uri="{FF2B5EF4-FFF2-40B4-BE49-F238E27FC236}">
              <a16:creationId xmlns:a16="http://schemas.microsoft.com/office/drawing/2014/main" id="{BD0B1366-C13E-4B39-940C-10DE93C1BAD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18" name="AutoShape 4" descr="Панель смыва Aqutek KDI-0000018 хром глянец">
          <a:extLst>
            <a:ext uri="{FF2B5EF4-FFF2-40B4-BE49-F238E27FC236}">
              <a16:creationId xmlns:a16="http://schemas.microsoft.com/office/drawing/2014/main" id="{95BE5D00-E7B4-4C1B-91C1-60BD998CABC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19" name="AutoShape 4" descr="Панель смыва Aqutek KDI-0000018 хром глянец">
          <a:extLst>
            <a:ext uri="{FF2B5EF4-FFF2-40B4-BE49-F238E27FC236}">
              <a16:creationId xmlns:a16="http://schemas.microsoft.com/office/drawing/2014/main" id="{3D0A2A20-B4E1-402F-A142-95CC00989EF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2A13D9-1D3A-4EE7-8C29-A47729B56C45}"/>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21" name="AutoShape 4" descr="Панель смыва Aqutek KDI-0000018 хром глянец">
          <a:extLst>
            <a:ext uri="{FF2B5EF4-FFF2-40B4-BE49-F238E27FC236}">
              <a16:creationId xmlns:a16="http://schemas.microsoft.com/office/drawing/2014/main" id="{8C5948B2-9D34-4D43-9617-A6F357DA311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22" name="AutoShape 4" descr="Панель смыва Aqutek KDI-0000018 хром глянец">
          <a:extLst>
            <a:ext uri="{FF2B5EF4-FFF2-40B4-BE49-F238E27FC236}">
              <a16:creationId xmlns:a16="http://schemas.microsoft.com/office/drawing/2014/main" id="{7FE1A07C-A952-4CF2-B5D5-DB27327A22A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23" name="AutoShape 4" descr="Панель смыва Aqutek KDI-0000018 хром глянец">
          <a:extLst>
            <a:ext uri="{FF2B5EF4-FFF2-40B4-BE49-F238E27FC236}">
              <a16:creationId xmlns:a16="http://schemas.microsoft.com/office/drawing/2014/main" id="{0F539DC8-5DDE-4AAD-A781-382AAB1B72E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24" name="AutoShape 4" descr="Панель смыва Aqutek KDI-0000018 хром глянец">
          <a:extLst>
            <a:ext uri="{FF2B5EF4-FFF2-40B4-BE49-F238E27FC236}">
              <a16:creationId xmlns:a16="http://schemas.microsoft.com/office/drawing/2014/main" id="{3EE2F75A-F9C5-43AA-8D90-CC4381DE35E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25" name="AutoShape 4" descr="Панель смыва Aqutek KDI-0000018 хром глянец">
          <a:extLst>
            <a:ext uri="{FF2B5EF4-FFF2-40B4-BE49-F238E27FC236}">
              <a16:creationId xmlns:a16="http://schemas.microsoft.com/office/drawing/2014/main" id="{D93F809F-B4D3-4006-B90A-C5C81636DFC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26" name="AutoShape 4" descr="Панель смыва Aqutek KDI-0000018 хром глянец">
          <a:extLst>
            <a:ext uri="{FF2B5EF4-FFF2-40B4-BE49-F238E27FC236}">
              <a16:creationId xmlns:a16="http://schemas.microsoft.com/office/drawing/2014/main" id="{784166C8-7383-46E2-BD2D-77ABE3BFD20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27" name="AutoShape 4" descr="Панель смыва Aqutek KDI-0000018 хром глянец">
          <a:extLst>
            <a:ext uri="{FF2B5EF4-FFF2-40B4-BE49-F238E27FC236}">
              <a16:creationId xmlns:a16="http://schemas.microsoft.com/office/drawing/2014/main" id="{C217CF49-565D-4052-A051-42BFEF74394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28" name="AutoShape 4" descr="Панель смыва Aqutek KDI-0000018 хром глянец">
          <a:extLst>
            <a:ext uri="{FF2B5EF4-FFF2-40B4-BE49-F238E27FC236}">
              <a16:creationId xmlns:a16="http://schemas.microsoft.com/office/drawing/2014/main" id="{7CA16732-B764-46D9-9883-0E659E6F683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63E2F1-17E2-4366-BBA2-26FE4847DF9A}"/>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30" name="AutoShape 4" descr="Панель смыва Aqutek KDI-0000018 хром глянец">
          <a:extLst>
            <a:ext uri="{FF2B5EF4-FFF2-40B4-BE49-F238E27FC236}">
              <a16:creationId xmlns:a16="http://schemas.microsoft.com/office/drawing/2014/main" id="{1E7A7FAF-B348-4093-A895-F08E796EFF4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31" name="AutoShape 4" descr="Панель смыва Aqutek KDI-0000018 хром глянец">
          <a:extLst>
            <a:ext uri="{FF2B5EF4-FFF2-40B4-BE49-F238E27FC236}">
              <a16:creationId xmlns:a16="http://schemas.microsoft.com/office/drawing/2014/main" id="{F898F23A-8E9C-4A36-93BC-73F17C5DA71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32" name="AutoShape 4" descr="Панель смыва Aqutek KDI-0000018 хром глянец">
          <a:extLst>
            <a:ext uri="{FF2B5EF4-FFF2-40B4-BE49-F238E27FC236}">
              <a16:creationId xmlns:a16="http://schemas.microsoft.com/office/drawing/2014/main" id="{445CF147-2DD0-43D7-A9C5-636DF07B083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33" name="AutoShape 4" descr="Панель смыва Aqutek KDI-0000018 хром глянец">
          <a:extLst>
            <a:ext uri="{FF2B5EF4-FFF2-40B4-BE49-F238E27FC236}">
              <a16:creationId xmlns:a16="http://schemas.microsoft.com/office/drawing/2014/main" id="{A1E51C6D-B0D3-4D8A-A227-DA5DF25C789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34" name="AutoShape 4" descr="Панель смыва Aqutek KDI-0000018 хром глянец">
          <a:extLst>
            <a:ext uri="{FF2B5EF4-FFF2-40B4-BE49-F238E27FC236}">
              <a16:creationId xmlns:a16="http://schemas.microsoft.com/office/drawing/2014/main" id="{9591FF23-ED8E-4594-89A8-56DF6685BBA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35" name="AutoShape 4" descr="Панель смыва Aqutek KDI-0000018 хром глянец">
          <a:extLst>
            <a:ext uri="{FF2B5EF4-FFF2-40B4-BE49-F238E27FC236}">
              <a16:creationId xmlns:a16="http://schemas.microsoft.com/office/drawing/2014/main" id="{F0E2A41C-6C75-41F8-A85C-4FA34AF4C5A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36" name="AutoShape 4" descr="Панель смыва Aqutek KDI-0000018 хром глянец">
          <a:extLst>
            <a:ext uri="{FF2B5EF4-FFF2-40B4-BE49-F238E27FC236}">
              <a16:creationId xmlns:a16="http://schemas.microsoft.com/office/drawing/2014/main" id="{83A56863-BA14-40C3-B787-543709B8C97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37" name="AutoShape 4" descr="Панель смыва Aqutek KDI-0000018 хром глянец">
          <a:extLst>
            <a:ext uri="{FF2B5EF4-FFF2-40B4-BE49-F238E27FC236}">
              <a16:creationId xmlns:a16="http://schemas.microsoft.com/office/drawing/2014/main" id="{7394C512-4DFD-42D2-B3DE-D451847952C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44D657-495F-4CDA-B6F2-DC602C3A9181}"/>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39" name="AutoShape 4" descr="Панель смыва Aqutek KDI-0000018 хром глянец">
          <a:extLst>
            <a:ext uri="{FF2B5EF4-FFF2-40B4-BE49-F238E27FC236}">
              <a16:creationId xmlns:a16="http://schemas.microsoft.com/office/drawing/2014/main" id="{4DE7EB3C-E355-4CBD-B653-FC5C6783016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40" name="AutoShape 4" descr="Панель смыва Aqutek KDI-0000018 хром глянец">
          <a:extLst>
            <a:ext uri="{FF2B5EF4-FFF2-40B4-BE49-F238E27FC236}">
              <a16:creationId xmlns:a16="http://schemas.microsoft.com/office/drawing/2014/main" id="{6F65A1E2-E6D7-4DD5-811F-F706702E820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41" name="AutoShape 4" descr="Панель смыва Aqutek KDI-0000018 хром глянец">
          <a:extLst>
            <a:ext uri="{FF2B5EF4-FFF2-40B4-BE49-F238E27FC236}">
              <a16:creationId xmlns:a16="http://schemas.microsoft.com/office/drawing/2014/main" id="{059B7C0A-BE18-4E1C-89A5-B8192F1FBC9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42" name="AutoShape 4" descr="Панель смыва Aqutek KDI-0000018 хром глянец">
          <a:extLst>
            <a:ext uri="{FF2B5EF4-FFF2-40B4-BE49-F238E27FC236}">
              <a16:creationId xmlns:a16="http://schemas.microsoft.com/office/drawing/2014/main" id="{DD59E9D2-7EAF-4A6A-80F0-3D6647D169B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43" name="AutoShape 4" descr="Панель смыва Aqutek KDI-0000018 хром глянец">
          <a:extLst>
            <a:ext uri="{FF2B5EF4-FFF2-40B4-BE49-F238E27FC236}">
              <a16:creationId xmlns:a16="http://schemas.microsoft.com/office/drawing/2014/main" id="{5595DA61-E344-4A01-BC7A-A87FC262B94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44" name="AutoShape 4" descr="Панель смыва Aqutek KDI-0000018 хром глянец">
          <a:extLst>
            <a:ext uri="{FF2B5EF4-FFF2-40B4-BE49-F238E27FC236}">
              <a16:creationId xmlns:a16="http://schemas.microsoft.com/office/drawing/2014/main" id="{B351C944-ECBD-4FE5-95DB-59CD00688DA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45" name="AutoShape 4" descr="Панель смыва Aqutek KDI-0000018 хром глянец">
          <a:extLst>
            <a:ext uri="{FF2B5EF4-FFF2-40B4-BE49-F238E27FC236}">
              <a16:creationId xmlns:a16="http://schemas.microsoft.com/office/drawing/2014/main" id="{48C86C38-A4D7-4795-9E8E-D9F5477B843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46" name="AutoShape 4" descr="Панель смыва Aqutek KDI-0000018 хром глянец">
          <a:extLst>
            <a:ext uri="{FF2B5EF4-FFF2-40B4-BE49-F238E27FC236}">
              <a16:creationId xmlns:a16="http://schemas.microsoft.com/office/drawing/2014/main" id="{3C3AB098-C217-4363-B60C-124ED1532AA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0ED583-EE07-4BDF-98C9-D6C664D1BCD4}"/>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48" name="AutoShape 4" descr="Панель смыва Aqutek KDI-0000018 хром глянец">
          <a:extLst>
            <a:ext uri="{FF2B5EF4-FFF2-40B4-BE49-F238E27FC236}">
              <a16:creationId xmlns:a16="http://schemas.microsoft.com/office/drawing/2014/main" id="{19435E13-94B4-428E-AFAA-4A68486DB89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49" name="AutoShape 4" descr="Панель смыва Aqutek KDI-0000018 хром глянец">
          <a:extLst>
            <a:ext uri="{FF2B5EF4-FFF2-40B4-BE49-F238E27FC236}">
              <a16:creationId xmlns:a16="http://schemas.microsoft.com/office/drawing/2014/main" id="{63795A3E-BD48-4D53-9DE2-F61EEBFBBCE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50" name="AutoShape 4" descr="Панель смыва Aqutek KDI-0000018 хром глянец">
          <a:extLst>
            <a:ext uri="{FF2B5EF4-FFF2-40B4-BE49-F238E27FC236}">
              <a16:creationId xmlns:a16="http://schemas.microsoft.com/office/drawing/2014/main" id="{D1B0FC28-5543-4DFC-A54E-06F23F6D350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51" name="AutoShape 4" descr="Панель смыва Aqutek KDI-0000018 хром глянец">
          <a:extLst>
            <a:ext uri="{FF2B5EF4-FFF2-40B4-BE49-F238E27FC236}">
              <a16:creationId xmlns:a16="http://schemas.microsoft.com/office/drawing/2014/main" id="{4797A9AD-AB77-4E38-9019-B91B5C8B77E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52" name="AutoShape 4" descr="Панель смыва Aqutek KDI-0000018 хром глянец">
          <a:extLst>
            <a:ext uri="{FF2B5EF4-FFF2-40B4-BE49-F238E27FC236}">
              <a16:creationId xmlns:a16="http://schemas.microsoft.com/office/drawing/2014/main" id="{12302785-F4FB-42D1-8783-B409A7C6291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53" name="AutoShape 4" descr="Панель смыва Aqutek KDI-0000018 хром глянец">
          <a:extLst>
            <a:ext uri="{FF2B5EF4-FFF2-40B4-BE49-F238E27FC236}">
              <a16:creationId xmlns:a16="http://schemas.microsoft.com/office/drawing/2014/main" id="{D719BE25-C787-41D0-951A-4E9626FD036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54" name="AutoShape 4" descr="Панель смыва Aqutek KDI-0000018 хром глянец">
          <a:extLst>
            <a:ext uri="{FF2B5EF4-FFF2-40B4-BE49-F238E27FC236}">
              <a16:creationId xmlns:a16="http://schemas.microsoft.com/office/drawing/2014/main" id="{55387B65-8EFF-459C-9528-EBF455B6FA7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55" name="AutoShape 4" descr="Панель смыва Aqutek KDI-0000018 хром глянец">
          <a:extLst>
            <a:ext uri="{FF2B5EF4-FFF2-40B4-BE49-F238E27FC236}">
              <a16:creationId xmlns:a16="http://schemas.microsoft.com/office/drawing/2014/main" id="{750344D4-1266-4607-B311-BED2AF7AFFC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D3DDB2-5AA8-40A5-973F-BBF5E64EA1BD}"/>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57" name="AutoShape 4" descr="Панель смыва Aqutek KDI-0000018 хром глянец">
          <a:extLst>
            <a:ext uri="{FF2B5EF4-FFF2-40B4-BE49-F238E27FC236}">
              <a16:creationId xmlns:a16="http://schemas.microsoft.com/office/drawing/2014/main" id="{4AACFA1A-C896-488E-901C-D58D44B2D46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58" name="AutoShape 4" descr="Панель смыва Aqutek KDI-0000018 хром глянец">
          <a:extLst>
            <a:ext uri="{FF2B5EF4-FFF2-40B4-BE49-F238E27FC236}">
              <a16:creationId xmlns:a16="http://schemas.microsoft.com/office/drawing/2014/main" id="{478CE410-7297-4B86-A20A-4B1508DC415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59" name="AutoShape 4" descr="Панель смыва Aqutek KDI-0000018 хром глянец">
          <a:extLst>
            <a:ext uri="{FF2B5EF4-FFF2-40B4-BE49-F238E27FC236}">
              <a16:creationId xmlns:a16="http://schemas.microsoft.com/office/drawing/2014/main" id="{E31371BB-320D-484C-AFE6-C7C2F4EFE03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60" name="AutoShape 4" descr="Панель смыва Aqutek KDI-0000018 хром глянец">
          <a:extLst>
            <a:ext uri="{FF2B5EF4-FFF2-40B4-BE49-F238E27FC236}">
              <a16:creationId xmlns:a16="http://schemas.microsoft.com/office/drawing/2014/main" id="{5B299E44-D387-46BD-8F3E-35B7836C731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61" name="AutoShape 4" descr="Панель смыва Aqutek KDI-0000018 хром глянец">
          <a:extLst>
            <a:ext uri="{FF2B5EF4-FFF2-40B4-BE49-F238E27FC236}">
              <a16:creationId xmlns:a16="http://schemas.microsoft.com/office/drawing/2014/main" id="{D4FB0F9C-A48E-4739-BBC6-E301ACD3A47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62" name="AutoShape 4" descr="Панель смыва Aqutek KDI-0000018 хром глянец">
          <a:extLst>
            <a:ext uri="{FF2B5EF4-FFF2-40B4-BE49-F238E27FC236}">
              <a16:creationId xmlns:a16="http://schemas.microsoft.com/office/drawing/2014/main" id="{206028FB-A71B-45C6-9EDF-8DD7A76DD9C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63" name="AutoShape 4" descr="Панель смыва Aqutek KDI-0000018 хром глянец">
          <a:extLst>
            <a:ext uri="{FF2B5EF4-FFF2-40B4-BE49-F238E27FC236}">
              <a16:creationId xmlns:a16="http://schemas.microsoft.com/office/drawing/2014/main" id="{2BF357E6-FB54-4BAC-A5DE-B6A5DD65CA6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64" name="AutoShape 4" descr="Панель смыва Aqutek KDI-0000018 хром глянец">
          <a:extLst>
            <a:ext uri="{FF2B5EF4-FFF2-40B4-BE49-F238E27FC236}">
              <a16:creationId xmlns:a16="http://schemas.microsoft.com/office/drawing/2014/main" id="{DB187084-DBB7-406F-8D0B-BFE7C6E1CC1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88015F-D895-4601-BF95-111039967BC2}"/>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66" name="AutoShape 4" descr="Панель смыва Aqutek KDI-0000018 хром глянец">
          <a:extLst>
            <a:ext uri="{FF2B5EF4-FFF2-40B4-BE49-F238E27FC236}">
              <a16:creationId xmlns:a16="http://schemas.microsoft.com/office/drawing/2014/main" id="{EEBB6485-498F-4754-A355-7662C2776C4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67" name="AutoShape 4" descr="Панель смыва Aqutek KDI-0000018 хром глянец">
          <a:extLst>
            <a:ext uri="{FF2B5EF4-FFF2-40B4-BE49-F238E27FC236}">
              <a16:creationId xmlns:a16="http://schemas.microsoft.com/office/drawing/2014/main" id="{5D989EC9-78FE-4A56-B848-2B411B6FD10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33A0A9-FF68-4638-AAB6-987E8EA358B6}"/>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7F12AE-73BC-4614-8AD7-ABBA10791DD7}"/>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70" name="AutoShape 4" descr="Панель смыва Aqutek KDI-0000018 хром глянец">
          <a:extLst>
            <a:ext uri="{FF2B5EF4-FFF2-40B4-BE49-F238E27FC236}">
              <a16:creationId xmlns:a16="http://schemas.microsoft.com/office/drawing/2014/main" id="{63C8ABCC-C0C9-4ED1-9472-7B2C064B9E3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71" name="AutoShape 4" descr="Панель смыва Aqutek KDI-0000018 хром глянец">
          <a:extLst>
            <a:ext uri="{FF2B5EF4-FFF2-40B4-BE49-F238E27FC236}">
              <a16:creationId xmlns:a16="http://schemas.microsoft.com/office/drawing/2014/main" id="{E900DD1B-AE0F-4A61-AF2C-46DE554F1CA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72" name="AutoShape 4" descr="Панель смыва Aqutek KDI-0000018 хром глянец">
          <a:extLst>
            <a:ext uri="{FF2B5EF4-FFF2-40B4-BE49-F238E27FC236}">
              <a16:creationId xmlns:a16="http://schemas.microsoft.com/office/drawing/2014/main" id="{91E0F9D4-F92D-41C5-950C-6E63D253273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73" name="AutoShape 4" descr="Панель смыва Aqutek KDI-0000018 хром глянец">
          <a:extLst>
            <a:ext uri="{FF2B5EF4-FFF2-40B4-BE49-F238E27FC236}">
              <a16:creationId xmlns:a16="http://schemas.microsoft.com/office/drawing/2014/main" id="{B4AC6B62-9107-4319-9EFC-B43F3E1AF61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74" name="AutoShape 4" descr="Панель смыва Aqutek KDI-0000018 хром глянец">
          <a:extLst>
            <a:ext uri="{FF2B5EF4-FFF2-40B4-BE49-F238E27FC236}">
              <a16:creationId xmlns:a16="http://schemas.microsoft.com/office/drawing/2014/main" id="{A5420343-4495-4D3A-A1CB-B4AA68C26D8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75" name="AutoShape 4" descr="Панель смыва Aqutek KDI-0000018 хром глянец">
          <a:extLst>
            <a:ext uri="{FF2B5EF4-FFF2-40B4-BE49-F238E27FC236}">
              <a16:creationId xmlns:a16="http://schemas.microsoft.com/office/drawing/2014/main" id="{2902D285-CA15-4876-B927-AE79FB56097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76" name="AutoShape 4" descr="Панель смыва Aqutek KDI-0000018 хром глянец">
          <a:extLst>
            <a:ext uri="{FF2B5EF4-FFF2-40B4-BE49-F238E27FC236}">
              <a16:creationId xmlns:a16="http://schemas.microsoft.com/office/drawing/2014/main" id="{73263570-CFE6-4930-AB8B-5BC753AD97D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77" name="AutoShape 4" descr="Панель смыва Aqutek KDI-0000018 хром глянец">
          <a:extLst>
            <a:ext uri="{FF2B5EF4-FFF2-40B4-BE49-F238E27FC236}">
              <a16:creationId xmlns:a16="http://schemas.microsoft.com/office/drawing/2014/main" id="{D4681672-DC98-4F9C-BD93-5BEC3C26C05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78" name="AutoShape 4" descr="Панель смыва Aqutek KDI-0000018 хром глянец">
          <a:extLst>
            <a:ext uri="{FF2B5EF4-FFF2-40B4-BE49-F238E27FC236}">
              <a16:creationId xmlns:a16="http://schemas.microsoft.com/office/drawing/2014/main" id="{81A525CB-79E1-44C5-B0AA-961752A41EB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79" name="AutoShape 4" descr="Панель смыва Aqutek KDI-0000018 хром глянец">
          <a:extLst>
            <a:ext uri="{FF2B5EF4-FFF2-40B4-BE49-F238E27FC236}">
              <a16:creationId xmlns:a16="http://schemas.microsoft.com/office/drawing/2014/main" id="{8624FDAE-E0AF-416E-9C5E-545B4085FCB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80" name="AutoShape 4" descr="Панель смыва Aqutek KDI-0000018 хром глянец">
          <a:extLst>
            <a:ext uri="{FF2B5EF4-FFF2-40B4-BE49-F238E27FC236}">
              <a16:creationId xmlns:a16="http://schemas.microsoft.com/office/drawing/2014/main" id="{6EFEBFA9-AE83-4D20-88F3-80199E857C7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81" name="AutoShape 4" descr="Панель смыва Aqutek KDI-0000018 хром глянец">
          <a:extLst>
            <a:ext uri="{FF2B5EF4-FFF2-40B4-BE49-F238E27FC236}">
              <a16:creationId xmlns:a16="http://schemas.microsoft.com/office/drawing/2014/main" id="{39B816E6-CA29-4493-876C-CA4F85A8636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E4F47B-58B3-4D17-8F21-8DCFC90CD55A}"/>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83" name="AutoShape 4" descr="Панель смыва Aqutek KDI-0000018 хром глянец">
          <a:extLst>
            <a:ext uri="{FF2B5EF4-FFF2-40B4-BE49-F238E27FC236}">
              <a16:creationId xmlns:a16="http://schemas.microsoft.com/office/drawing/2014/main" id="{1E86DDAA-4081-453E-B1A2-6A65436B795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84" name="AutoShape 4" descr="Панель смыва Aqutek KDI-0000018 хром глянец">
          <a:extLst>
            <a:ext uri="{FF2B5EF4-FFF2-40B4-BE49-F238E27FC236}">
              <a16:creationId xmlns:a16="http://schemas.microsoft.com/office/drawing/2014/main" id="{4FACC9D1-AB92-4CDE-800F-AA689234977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85" name="AutoShape 4" descr="Панель смыва Aqutek KDI-0000018 хром глянец">
          <a:extLst>
            <a:ext uri="{FF2B5EF4-FFF2-40B4-BE49-F238E27FC236}">
              <a16:creationId xmlns:a16="http://schemas.microsoft.com/office/drawing/2014/main" id="{0A1853E9-8FDA-44FF-B8F0-39905450CEA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86" name="AutoShape 4" descr="Панель смыва Aqutek KDI-0000018 хром глянец">
          <a:extLst>
            <a:ext uri="{FF2B5EF4-FFF2-40B4-BE49-F238E27FC236}">
              <a16:creationId xmlns:a16="http://schemas.microsoft.com/office/drawing/2014/main" id="{8281FD5B-083D-4E63-9166-634A3D82D54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87" name="AutoShape 4" descr="Панель смыва Aqutek KDI-0000018 хром глянец">
          <a:extLst>
            <a:ext uri="{FF2B5EF4-FFF2-40B4-BE49-F238E27FC236}">
              <a16:creationId xmlns:a16="http://schemas.microsoft.com/office/drawing/2014/main" id="{A553785C-62C7-470B-97A7-570E2A5891C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88" name="AutoShape 4" descr="Панель смыва Aqutek KDI-0000018 хром глянец">
          <a:extLst>
            <a:ext uri="{FF2B5EF4-FFF2-40B4-BE49-F238E27FC236}">
              <a16:creationId xmlns:a16="http://schemas.microsoft.com/office/drawing/2014/main" id="{FF8C7A45-6549-4434-A4B8-1DA8675CB1C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89" name="AutoShape 4" descr="Панель смыва Aqutek KDI-0000018 хром глянец">
          <a:extLst>
            <a:ext uri="{FF2B5EF4-FFF2-40B4-BE49-F238E27FC236}">
              <a16:creationId xmlns:a16="http://schemas.microsoft.com/office/drawing/2014/main" id="{A4107878-1DE6-4672-8740-64EED7CE732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90" name="AutoShape 4" descr="Панель смыва Aqutek KDI-0000018 хром глянец">
          <a:extLst>
            <a:ext uri="{FF2B5EF4-FFF2-40B4-BE49-F238E27FC236}">
              <a16:creationId xmlns:a16="http://schemas.microsoft.com/office/drawing/2014/main" id="{AE367D21-3892-4D35-A2E8-F2A3917A6DB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4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A0B2C1-816B-4475-AD9B-11312CC54D64}"/>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92" name="AutoShape 4" descr="Панель смыва Aqutek KDI-0000018 хром глянец">
          <a:extLst>
            <a:ext uri="{FF2B5EF4-FFF2-40B4-BE49-F238E27FC236}">
              <a16:creationId xmlns:a16="http://schemas.microsoft.com/office/drawing/2014/main" id="{481CAC5E-DC97-4FD5-8A80-8A0A560AC1E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93" name="AutoShape 4" descr="Панель смыва Aqutek KDI-0000018 хром глянец">
          <a:extLst>
            <a:ext uri="{FF2B5EF4-FFF2-40B4-BE49-F238E27FC236}">
              <a16:creationId xmlns:a16="http://schemas.microsoft.com/office/drawing/2014/main" id="{637ACAFB-4A50-4E06-B034-82F331EE9D0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94" name="AutoShape 4" descr="Панель смыва Aqutek KDI-0000018 хром глянец">
          <a:extLst>
            <a:ext uri="{FF2B5EF4-FFF2-40B4-BE49-F238E27FC236}">
              <a16:creationId xmlns:a16="http://schemas.microsoft.com/office/drawing/2014/main" id="{870DABAB-5BF4-469B-9E9E-9B67CAB7961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95" name="AutoShape 4" descr="Панель смыва Aqutek KDI-0000018 хром глянец">
          <a:extLst>
            <a:ext uri="{FF2B5EF4-FFF2-40B4-BE49-F238E27FC236}">
              <a16:creationId xmlns:a16="http://schemas.microsoft.com/office/drawing/2014/main" id="{4A415E7B-235F-48A1-9F1A-DF863E5424B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496" name="AutoShape 4" descr="Панель смыва Aqutek KDI-0000018 хром глянец">
          <a:extLst>
            <a:ext uri="{FF2B5EF4-FFF2-40B4-BE49-F238E27FC236}">
              <a16:creationId xmlns:a16="http://schemas.microsoft.com/office/drawing/2014/main" id="{00881980-DD6F-4A0E-BA03-C81795CBE08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97" name="AutoShape 4" descr="Панель смыва Aqutek KDI-0000018 хром глянец">
          <a:extLst>
            <a:ext uri="{FF2B5EF4-FFF2-40B4-BE49-F238E27FC236}">
              <a16:creationId xmlns:a16="http://schemas.microsoft.com/office/drawing/2014/main" id="{64B801FF-8D43-45C0-9E57-3F7825632EE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98" name="AutoShape 4" descr="Панель смыва Aqutek KDI-0000018 хром глянец">
          <a:extLst>
            <a:ext uri="{FF2B5EF4-FFF2-40B4-BE49-F238E27FC236}">
              <a16:creationId xmlns:a16="http://schemas.microsoft.com/office/drawing/2014/main" id="{B2A167A2-DB96-4D32-A61D-D28F7D7E0E4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499" name="AutoShape 4" descr="Панель смыва Aqutek KDI-0000018 хром глянец">
          <a:extLst>
            <a:ext uri="{FF2B5EF4-FFF2-40B4-BE49-F238E27FC236}">
              <a16:creationId xmlns:a16="http://schemas.microsoft.com/office/drawing/2014/main" id="{751CB8D8-FAEC-4E73-8473-B25093CB984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C7A5F9-F935-4E4C-9C35-4B008E72F628}"/>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01" name="AutoShape 4" descr="Панель смыва Aqutek KDI-0000018 хром глянец">
          <a:extLst>
            <a:ext uri="{FF2B5EF4-FFF2-40B4-BE49-F238E27FC236}">
              <a16:creationId xmlns:a16="http://schemas.microsoft.com/office/drawing/2014/main" id="{52BBE8F7-D97B-4898-8E01-BA8E5798265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02" name="AutoShape 4" descr="Панель смыва Aqutek KDI-0000018 хром глянец">
          <a:extLst>
            <a:ext uri="{FF2B5EF4-FFF2-40B4-BE49-F238E27FC236}">
              <a16:creationId xmlns:a16="http://schemas.microsoft.com/office/drawing/2014/main" id="{FFED1171-7CFB-4BA4-A433-7F7D772FE44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03" name="AutoShape 4" descr="Панель смыва Aqutek KDI-0000018 хром глянец">
          <a:extLst>
            <a:ext uri="{FF2B5EF4-FFF2-40B4-BE49-F238E27FC236}">
              <a16:creationId xmlns:a16="http://schemas.microsoft.com/office/drawing/2014/main" id="{CD9340BF-593D-43E9-AFCE-D0F90696370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04" name="AutoShape 4" descr="Панель смыва Aqutek KDI-0000018 хром глянец">
          <a:extLst>
            <a:ext uri="{FF2B5EF4-FFF2-40B4-BE49-F238E27FC236}">
              <a16:creationId xmlns:a16="http://schemas.microsoft.com/office/drawing/2014/main" id="{37A625B3-1F58-4203-9ADF-29AE2D68FCA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05" name="AutoShape 4" descr="Панель смыва Aqutek KDI-0000018 хром глянец">
          <a:extLst>
            <a:ext uri="{FF2B5EF4-FFF2-40B4-BE49-F238E27FC236}">
              <a16:creationId xmlns:a16="http://schemas.microsoft.com/office/drawing/2014/main" id="{EC0103A1-73F2-4CA5-8350-52020B7D5C2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06" name="AutoShape 4" descr="Панель смыва Aqutek KDI-0000018 хром глянец">
          <a:extLst>
            <a:ext uri="{FF2B5EF4-FFF2-40B4-BE49-F238E27FC236}">
              <a16:creationId xmlns:a16="http://schemas.microsoft.com/office/drawing/2014/main" id="{B01C82D5-4FE2-455C-963C-DBCC582E718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07" name="AutoShape 4" descr="Панель смыва Aqutek KDI-0000018 хром глянец">
          <a:extLst>
            <a:ext uri="{FF2B5EF4-FFF2-40B4-BE49-F238E27FC236}">
              <a16:creationId xmlns:a16="http://schemas.microsoft.com/office/drawing/2014/main" id="{14E9CB47-7989-469A-BB1F-CE139063A42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08" name="AutoShape 4" descr="Панель смыва Aqutek KDI-0000018 хром глянец">
          <a:extLst>
            <a:ext uri="{FF2B5EF4-FFF2-40B4-BE49-F238E27FC236}">
              <a16:creationId xmlns:a16="http://schemas.microsoft.com/office/drawing/2014/main" id="{2852DCD0-D87F-456B-AAEE-0798ADB77BE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A75377-525D-42EF-A882-C21A96BF72B1}"/>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10" name="AutoShape 4" descr="Панель смыва Aqutek KDI-0000018 хром глянец">
          <a:extLst>
            <a:ext uri="{FF2B5EF4-FFF2-40B4-BE49-F238E27FC236}">
              <a16:creationId xmlns:a16="http://schemas.microsoft.com/office/drawing/2014/main" id="{6C73A37C-2CC2-42F5-8CFD-8CD1AE90BB4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11" name="AutoShape 4" descr="Панель смыва Aqutek KDI-0000018 хром глянец">
          <a:extLst>
            <a:ext uri="{FF2B5EF4-FFF2-40B4-BE49-F238E27FC236}">
              <a16:creationId xmlns:a16="http://schemas.microsoft.com/office/drawing/2014/main" id="{25DAD795-BF69-4D8C-9E65-8BD0C29FA70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12" name="AutoShape 4" descr="Панель смыва Aqutek KDI-0000018 хром глянец">
          <a:extLst>
            <a:ext uri="{FF2B5EF4-FFF2-40B4-BE49-F238E27FC236}">
              <a16:creationId xmlns:a16="http://schemas.microsoft.com/office/drawing/2014/main" id="{54C268DF-19E6-49E7-B750-CD935DE590E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13" name="AutoShape 4" descr="Панель смыва Aqutek KDI-0000018 хром глянец">
          <a:extLst>
            <a:ext uri="{FF2B5EF4-FFF2-40B4-BE49-F238E27FC236}">
              <a16:creationId xmlns:a16="http://schemas.microsoft.com/office/drawing/2014/main" id="{D40CDF01-6BF0-4F17-9895-B2205AB77E0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14" name="AutoShape 4" descr="Панель смыва Aqutek KDI-0000018 хром глянец">
          <a:extLst>
            <a:ext uri="{FF2B5EF4-FFF2-40B4-BE49-F238E27FC236}">
              <a16:creationId xmlns:a16="http://schemas.microsoft.com/office/drawing/2014/main" id="{831F5A1A-DF3D-4834-82C8-6D212F25A4E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15" name="AutoShape 4" descr="Панель смыва Aqutek KDI-0000018 хром глянец">
          <a:extLst>
            <a:ext uri="{FF2B5EF4-FFF2-40B4-BE49-F238E27FC236}">
              <a16:creationId xmlns:a16="http://schemas.microsoft.com/office/drawing/2014/main" id="{87E0762C-A0F0-4D97-A191-8345EBEF338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16" name="AutoShape 4" descr="Панель смыва Aqutek KDI-0000018 хром глянец">
          <a:extLst>
            <a:ext uri="{FF2B5EF4-FFF2-40B4-BE49-F238E27FC236}">
              <a16:creationId xmlns:a16="http://schemas.microsoft.com/office/drawing/2014/main" id="{1DBEBF4D-16D8-4FFB-B7E4-2FCDF901075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17" name="AutoShape 4" descr="Панель смыва Aqutek KDI-0000018 хром глянец">
          <a:extLst>
            <a:ext uri="{FF2B5EF4-FFF2-40B4-BE49-F238E27FC236}">
              <a16:creationId xmlns:a16="http://schemas.microsoft.com/office/drawing/2014/main" id="{14B47989-71FC-4AEE-B618-6436DC2454F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E09D40-500D-481E-A4FD-DCF6794F5B52}"/>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19" name="AutoShape 4" descr="Панель смыва Aqutek KDI-0000018 хром глянец">
          <a:extLst>
            <a:ext uri="{FF2B5EF4-FFF2-40B4-BE49-F238E27FC236}">
              <a16:creationId xmlns:a16="http://schemas.microsoft.com/office/drawing/2014/main" id="{DF9CB2E7-3CD6-49B3-806E-CAFD14E90A3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20" name="AutoShape 4" descr="Панель смыва Aqutek KDI-0000018 хром глянец">
          <a:extLst>
            <a:ext uri="{FF2B5EF4-FFF2-40B4-BE49-F238E27FC236}">
              <a16:creationId xmlns:a16="http://schemas.microsoft.com/office/drawing/2014/main" id="{4FD58D2F-897B-4DED-A97C-37293BA142F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21" name="AutoShape 4" descr="Панель смыва Aqutek KDI-0000018 хром глянец">
          <a:extLst>
            <a:ext uri="{FF2B5EF4-FFF2-40B4-BE49-F238E27FC236}">
              <a16:creationId xmlns:a16="http://schemas.microsoft.com/office/drawing/2014/main" id="{F38EE980-EEB7-4DAF-842A-0FE71701FD3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22" name="AutoShape 4" descr="Панель смыва Aqutek KDI-0000018 хром глянец">
          <a:extLst>
            <a:ext uri="{FF2B5EF4-FFF2-40B4-BE49-F238E27FC236}">
              <a16:creationId xmlns:a16="http://schemas.microsoft.com/office/drawing/2014/main" id="{95093FAC-504E-4614-9D6B-4A9ABE6326D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23" name="AutoShape 4" descr="Панель смыва Aqutek KDI-0000018 хром глянец">
          <a:extLst>
            <a:ext uri="{FF2B5EF4-FFF2-40B4-BE49-F238E27FC236}">
              <a16:creationId xmlns:a16="http://schemas.microsoft.com/office/drawing/2014/main" id="{EEEAC9F4-11A2-41F1-8573-2C78603D4D0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24" name="AutoShape 4" descr="Панель смыва Aqutek KDI-0000018 хром глянец">
          <a:extLst>
            <a:ext uri="{FF2B5EF4-FFF2-40B4-BE49-F238E27FC236}">
              <a16:creationId xmlns:a16="http://schemas.microsoft.com/office/drawing/2014/main" id="{38296C0D-78A6-424A-BC4B-6D77F09F126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25" name="AutoShape 4" descr="Панель смыва Aqutek KDI-0000018 хром глянец">
          <a:extLst>
            <a:ext uri="{FF2B5EF4-FFF2-40B4-BE49-F238E27FC236}">
              <a16:creationId xmlns:a16="http://schemas.microsoft.com/office/drawing/2014/main" id="{FC35AA3F-C203-4EA8-81F7-150FDEF344D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26" name="AutoShape 4" descr="Панель смыва Aqutek KDI-0000018 хром глянец">
          <a:extLst>
            <a:ext uri="{FF2B5EF4-FFF2-40B4-BE49-F238E27FC236}">
              <a16:creationId xmlns:a16="http://schemas.microsoft.com/office/drawing/2014/main" id="{B4D10FC9-0F2A-42D6-B212-42E7B6B18BE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F741F8-9FF5-47A8-AF0C-EF6F42AF1C94}"/>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28" name="AutoShape 4" descr="Панель смыва Aqutek KDI-0000018 хром глянец">
          <a:extLst>
            <a:ext uri="{FF2B5EF4-FFF2-40B4-BE49-F238E27FC236}">
              <a16:creationId xmlns:a16="http://schemas.microsoft.com/office/drawing/2014/main" id="{3908254E-1D5F-4439-8DAA-075EB73679D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29" name="AutoShape 4" descr="Панель смыва Aqutek KDI-0000018 хром глянец">
          <a:extLst>
            <a:ext uri="{FF2B5EF4-FFF2-40B4-BE49-F238E27FC236}">
              <a16:creationId xmlns:a16="http://schemas.microsoft.com/office/drawing/2014/main" id="{7737D4A6-A18A-4E3E-BB00-03A112BC098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30C240-120C-4CA0-A2CD-7D9E4F6A03B7}"/>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28EC2A-A3C0-41A6-87B2-BCBCFE044321}"/>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32" name="AutoShape 4" descr="Панель смыва Aqutek KDI-0000018 хром глянец">
          <a:extLst>
            <a:ext uri="{FF2B5EF4-FFF2-40B4-BE49-F238E27FC236}">
              <a16:creationId xmlns:a16="http://schemas.microsoft.com/office/drawing/2014/main" id="{F7826924-7E13-4394-A8AC-A2C15EA1529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33" name="AutoShape 4" descr="Панель смыва Aqutek KDI-0000018 хром глянец">
          <a:extLst>
            <a:ext uri="{FF2B5EF4-FFF2-40B4-BE49-F238E27FC236}">
              <a16:creationId xmlns:a16="http://schemas.microsoft.com/office/drawing/2014/main" id="{6C91BFBD-9ECD-4F90-8E43-6197FC427CF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34" name="AutoShape 4" descr="Панель смыва Aqutek KDI-0000018 хром глянец">
          <a:extLst>
            <a:ext uri="{FF2B5EF4-FFF2-40B4-BE49-F238E27FC236}">
              <a16:creationId xmlns:a16="http://schemas.microsoft.com/office/drawing/2014/main" id="{DFFFF6BC-1A4A-4EEF-867B-874E1358610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35" name="AutoShape 4" descr="Панель смыва Aqutek KDI-0000018 хром глянец">
          <a:extLst>
            <a:ext uri="{FF2B5EF4-FFF2-40B4-BE49-F238E27FC236}">
              <a16:creationId xmlns:a16="http://schemas.microsoft.com/office/drawing/2014/main" id="{AC5E38BA-20EF-4024-98EB-7A872D0FA94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36" name="AutoShape 4" descr="Панель смыва Aqutek KDI-0000018 хром глянец">
          <a:extLst>
            <a:ext uri="{FF2B5EF4-FFF2-40B4-BE49-F238E27FC236}">
              <a16:creationId xmlns:a16="http://schemas.microsoft.com/office/drawing/2014/main" id="{30A359B6-8E8C-491C-AA66-B1C24404145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37" name="AutoShape 4" descr="Панель смыва Aqutek KDI-0000018 хром глянец">
          <a:extLst>
            <a:ext uri="{FF2B5EF4-FFF2-40B4-BE49-F238E27FC236}">
              <a16:creationId xmlns:a16="http://schemas.microsoft.com/office/drawing/2014/main" id="{B3EF3FA5-6EB0-4F5E-8E50-562FD2B17BD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38" name="AutoShape 4" descr="Панель смыва Aqutek KDI-0000018 хром глянец">
          <a:extLst>
            <a:ext uri="{FF2B5EF4-FFF2-40B4-BE49-F238E27FC236}">
              <a16:creationId xmlns:a16="http://schemas.microsoft.com/office/drawing/2014/main" id="{82F45F81-3968-489F-A184-3AC5CCB09D0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39" name="AutoShape 4" descr="Панель смыва Aqutek KDI-0000018 хром глянец">
          <a:extLst>
            <a:ext uri="{FF2B5EF4-FFF2-40B4-BE49-F238E27FC236}">
              <a16:creationId xmlns:a16="http://schemas.microsoft.com/office/drawing/2014/main" id="{9AA418FF-ACC8-4E84-9B7F-4C396939A90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40" name="AutoShape 4" descr="Панель смыва Aqutek KDI-0000018 хром глянец">
          <a:extLst>
            <a:ext uri="{FF2B5EF4-FFF2-40B4-BE49-F238E27FC236}">
              <a16:creationId xmlns:a16="http://schemas.microsoft.com/office/drawing/2014/main" id="{D7C399CE-9770-4932-9A94-C593C5A3301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41" name="AutoShape 4" descr="Панель смыва Aqutek KDI-0000018 хром глянец">
          <a:extLst>
            <a:ext uri="{FF2B5EF4-FFF2-40B4-BE49-F238E27FC236}">
              <a16:creationId xmlns:a16="http://schemas.microsoft.com/office/drawing/2014/main" id="{4799B5D4-AD09-4C27-8B9D-C561629842D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42" name="AutoShape 4" descr="Панель смыва Aqutek KDI-0000018 хром глянец">
          <a:extLst>
            <a:ext uri="{FF2B5EF4-FFF2-40B4-BE49-F238E27FC236}">
              <a16:creationId xmlns:a16="http://schemas.microsoft.com/office/drawing/2014/main" id="{D99B6F70-9862-400B-8902-641AB00E1DF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43" name="AutoShape 4" descr="Панель смыва Aqutek KDI-0000018 хром глянец">
          <a:extLst>
            <a:ext uri="{FF2B5EF4-FFF2-40B4-BE49-F238E27FC236}">
              <a16:creationId xmlns:a16="http://schemas.microsoft.com/office/drawing/2014/main" id="{60FD11BF-075E-4CC6-9668-050930C15BB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B1148D-1290-4264-9737-B90DE62B289C}"/>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45" name="AutoShape 4" descr="Панель смыва Aqutek KDI-0000018 хром глянец">
          <a:extLst>
            <a:ext uri="{FF2B5EF4-FFF2-40B4-BE49-F238E27FC236}">
              <a16:creationId xmlns:a16="http://schemas.microsoft.com/office/drawing/2014/main" id="{0B1ED33E-576D-4EE2-9E83-7CD4A694C45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46" name="AutoShape 4" descr="Панель смыва Aqutek KDI-0000018 хром глянец">
          <a:extLst>
            <a:ext uri="{FF2B5EF4-FFF2-40B4-BE49-F238E27FC236}">
              <a16:creationId xmlns:a16="http://schemas.microsoft.com/office/drawing/2014/main" id="{101A3BA7-FBCB-4AC3-B62A-A9D777D2F8F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47" name="AutoShape 4" descr="Панель смыва Aqutek KDI-0000018 хром глянец">
          <a:extLst>
            <a:ext uri="{FF2B5EF4-FFF2-40B4-BE49-F238E27FC236}">
              <a16:creationId xmlns:a16="http://schemas.microsoft.com/office/drawing/2014/main" id="{5925738E-FB12-42AE-8665-150E3EECF73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48" name="AutoShape 4" descr="Панель смыва Aqutek KDI-0000018 хром глянец">
          <a:extLst>
            <a:ext uri="{FF2B5EF4-FFF2-40B4-BE49-F238E27FC236}">
              <a16:creationId xmlns:a16="http://schemas.microsoft.com/office/drawing/2014/main" id="{27CBB115-9B6F-44C2-871C-F06BEE4AACD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49" name="AutoShape 4" descr="Панель смыва Aqutek KDI-0000018 хром глянец">
          <a:extLst>
            <a:ext uri="{FF2B5EF4-FFF2-40B4-BE49-F238E27FC236}">
              <a16:creationId xmlns:a16="http://schemas.microsoft.com/office/drawing/2014/main" id="{DBBEBAE6-60D0-4803-A917-9965DECF2C5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50" name="AutoShape 4" descr="Панель смыва Aqutek KDI-0000018 хром глянец">
          <a:extLst>
            <a:ext uri="{FF2B5EF4-FFF2-40B4-BE49-F238E27FC236}">
              <a16:creationId xmlns:a16="http://schemas.microsoft.com/office/drawing/2014/main" id="{26CF50A7-269F-474D-81FE-EFE1B26963F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51" name="AutoShape 4" descr="Панель смыва Aqutek KDI-0000018 хром глянец">
          <a:extLst>
            <a:ext uri="{FF2B5EF4-FFF2-40B4-BE49-F238E27FC236}">
              <a16:creationId xmlns:a16="http://schemas.microsoft.com/office/drawing/2014/main" id="{C162622C-CD20-4EA5-9255-E43E688C4A1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52" name="AutoShape 4" descr="Панель смыва Aqutek KDI-0000018 хром глянец">
          <a:extLst>
            <a:ext uri="{FF2B5EF4-FFF2-40B4-BE49-F238E27FC236}">
              <a16:creationId xmlns:a16="http://schemas.microsoft.com/office/drawing/2014/main" id="{284CD339-FBD1-4258-A4D3-81E163D7464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E96B7B-A73A-4829-96F6-9BD8ADB48CDA}"/>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54" name="AutoShape 4" descr="Панель смыва Aqutek KDI-0000018 хром глянец">
          <a:extLst>
            <a:ext uri="{FF2B5EF4-FFF2-40B4-BE49-F238E27FC236}">
              <a16:creationId xmlns:a16="http://schemas.microsoft.com/office/drawing/2014/main" id="{F7C48291-3848-44D3-9C90-0B592EDDBC6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55" name="AutoShape 4" descr="Панель смыва Aqutek KDI-0000018 хром глянец">
          <a:extLst>
            <a:ext uri="{FF2B5EF4-FFF2-40B4-BE49-F238E27FC236}">
              <a16:creationId xmlns:a16="http://schemas.microsoft.com/office/drawing/2014/main" id="{D61ABC86-70EB-47D1-A118-050599B3F24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56" name="AutoShape 4" descr="Панель смыва Aqutek KDI-0000018 хром глянец">
          <a:extLst>
            <a:ext uri="{FF2B5EF4-FFF2-40B4-BE49-F238E27FC236}">
              <a16:creationId xmlns:a16="http://schemas.microsoft.com/office/drawing/2014/main" id="{004DA367-06D7-4DE3-8BB5-586793E0993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57" name="AutoShape 4" descr="Панель смыва Aqutek KDI-0000018 хром глянец">
          <a:extLst>
            <a:ext uri="{FF2B5EF4-FFF2-40B4-BE49-F238E27FC236}">
              <a16:creationId xmlns:a16="http://schemas.microsoft.com/office/drawing/2014/main" id="{F1570032-77B6-4725-87E1-22F3D4E4FF5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58" name="AutoShape 4" descr="Панель смыва Aqutek KDI-0000018 хром глянец">
          <a:extLst>
            <a:ext uri="{FF2B5EF4-FFF2-40B4-BE49-F238E27FC236}">
              <a16:creationId xmlns:a16="http://schemas.microsoft.com/office/drawing/2014/main" id="{2DD6DF94-5E11-47F2-92E9-FF7DFA6053E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59" name="AutoShape 4" descr="Панель смыва Aqutek KDI-0000018 хром глянец">
          <a:extLst>
            <a:ext uri="{FF2B5EF4-FFF2-40B4-BE49-F238E27FC236}">
              <a16:creationId xmlns:a16="http://schemas.microsoft.com/office/drawing/2014/main" id="{6AAAA79E-1F5F-4584-841A-0820922E776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60" name="AutoShape 4" descr="Панель смыва Aqutek KDI-0000018 хром глянец">
          <a:extLst>
            <a:ext uri="{FF2B5EF4-FFF2-40B4-BE49-F238E27FC236}">
              <a16:creationId xmlns:a16="http://schemas.microsoft.com/office/drawing/2014/main" id="{1EEB8817-1B83-4EEB-80B6-8FCC676B465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61" name="AutoShape 4" descr="Панель смыва Aqutek KDI-0000018 хром глянец">
          <a:extLst>
            <a:ext uri="{FF2B5EF4-FFF2-40B4-BE49-F238E27FC236}">
              <a16:creationId xmlns:a16="http://schemas.microsoft.com/office/drawing/2014/main" id="{9CFEF2DC-9843-4771-ACED-68E85748F07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1DBCE5-5973-4F3C-AC09-DB39BBAC8B6E}"/>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63" name="AutoShape 4" descr="Панель смыва Aqutek KDI-0000018 хром глянец">
          <a:extLst>
            <a:ext uri="{FF2B5EF4-FFF2-40B4-BE49-F238E27FC236}">
              <a16:creationId xmlns:a16="http://schemas.microsoft.com/office/drawing/2014/main" id="{668624F2-BCE7-4939-B901-4A5BAFAAA9B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64" name="AutoShape 4" descr="Панель смыва Aqutek KDI-0000018 хром глянец">
          <a:extLst>
            <a:ext uri="{FF2B5EF4-FFF2-40B4-BE49-F238E27FC236}">
              <a16:creationId xmlns:a16="http://schemas.microsoft.com/office/drawing/2014/main" id="{4C88E612-56BA-423F-8AED-3F5E61C532E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65" name="AutoShape 4" descr="Панель смыва Aqutek KDI-0000018 хром глянец">
          <a:extLst>
            <a:ext uri="{FF2B5EF4-FFF2-40B4-BE49-F238E27FC236}">
              <a16:creationId xmlns:a16="http://schemas.microsoft.com/office/drawing/2014/main" id="{9B344DF7-5D15-4FD9-A9BB-2109C472DBF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66" name="AutoShape 4" descr="Панель смыва Aqutek KDI-0000018 хром глянец">
          <a:extLst>
            <a:ext uri="{FF2B5EF4-FFF2-40B4-BE49-F238E27FC236}">
              <a16:creationId xmlns:a16="http://schemas.microsoft.com/office/drawing/2014/main" id="{2CE2595A-51C4-4C9C-80A2-BC79158ECE0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67" name="AutoShape 4" descr="Панель смыва Aqutek KDI-0000018 хром глянец">
          <a:extLst>
            <a:ext uri="{FF2B5EF4-FFF2-40B4-BE49-F238E27FC236}">
              <a16:creationId xmlns:a16="http://schemas.microsoft.com/office/drawing/2014/main" id="{5552498D-C2D4-4EAA-B542-77961C0D11D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68" name="AutoShape 4" descr="Панель смыва Aqutek KDI-0000018 хром глянец">
          <a:extLst>
            <a:ext uri="{FF2B5EF4-FFF2-40B4-BE49-F238E27FC236}">
              <a16:creationId xmlns:a16="http://schemas.microsoft.com/office/drawing/2014/main" id="{C72B7077-07A0-4C10-B86B-06189142C75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69" name="AutoShape 4" descr="Панель смыва Aqutek KDI-0000018 хром глянец">
          <a:extLst>
            <a:ext uri="{FF2B5EF4-FFF2-40B4-BE49-F238E27FC236}">
              <a16:creationId xmlns:a16="http://schemas.microsoft.com/office/drawing/2014/main" id="{7DCD3891-9136-49B3-83DB-F7194836FA5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70" name="AutoShape 4" descr="Панель смыва Aqutek KDI-0000018 хром глянец">
          <a:extLst>
            <a:ext uri="{FF2B5EF4-FFF2-40B4-BE49-F238E27FC236}">
              <a16:creationId xmlns:a16="http://schemas.microsoft.com/office/drawing/2014/main" id="{B1B7D8AC-F19F-4397-9077-B08C565C90B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9E4BE8-C799-4B9C-8AE5-76A1466EE73F}"/>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72" name="AutoShape 4" descr="Панель смыва Aqutek KDI-0000018 хром глянец">
          <a:extLst>
            <a:ext uri="{FF2B5EF4-FFF2-40B4-BE49-F238E27FC236}">
              <a16:creationId xmlns:a16="http://schemas.microsoft.com/office/drawing/2014/main" id="{071817AA-4A75-45F8-8E91-B358D2AB22F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73" name="AutoShape 4" descr="Панель смыва Aqutek KDI-0000018 хром глянец">
          <a:extLst>
            <a:ext uri="{FF2B5EF4-FFF2-40B4-BE49-F238E27FC236}">
              <a16:creationId xmlns:a16="http://schemas.microsoft.com/office/drawing/2014/main" id="{215A35AE-BCE8-49A6-B862-E4871E2DA73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74" name="AutoShape 4" descr="Панель смыва Aqutek KDI-0000018 хром глянец">
          <a:extLst>
            <a:ext uri="{FF2B5EF4-FFF2-40B4-BE49-F238E27FC236}">
              <a16:creationId xmlns:a16="http://schemas.microsoft.com/office/drawing/2014/main" id="{49BF1EBC-11A0-4C82-9219-CD147920287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75" name="AutoShape 4" descr="Панель смыва Aqutek KDI-0000018 хром глянец">
          <a:extLst>
            <a:ext uri="{FF2B5EF4-FFF2-40B4-BE49-F238E27FC236}">
              <a16:creationId xmlns:a16="http://schemas.microsoft.com/office/drawing/2014/main" id="{839E00CA-23DF-4B42-94AF-7CF65ECDC3D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76" name="AutoShape 4" descr="Панель смыва Aqutek KDI-0000018 хром глянец">
          <a:extLst>
            <a:ext uri="{FF2B5EF4-FFF2-40B4-BE49-F238E27FC236}">
              <a16:creationId xmlns:a16="http://schemas.microsoft.com/office/drawing/2014/main" id="{0A7F5FC5-3CE0-4030-9F80-69D4CAB1229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77" name="AutoShape 4" descr="Панель смыва Aqutek KDI-0000018 хром глянец">
          <a:extLst>
            <a:ext uri="{FF2B5EF4-FFF2-40B4-BE49-F238E27FC236}">
              <a16:creationId xmlns:a16="http://schemas.microsoft.com/office/drawing/2014/main" id="{4AEB6DA9-6E22-4727-98EF-5AA89FE4EC0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78" name="AutoShape 4" descr="Панель смыва Aqutek KDI-0000018 хром глянец">
          <a:extLst>
            <a:ext uri="{FF2B5EF4-FFF2-40B4-BE49-F238E27FC236}">
              <a16:creationId xmlns:a16="http://schemas.microsoft.com/office/drawing/2014/main" id="{6CF06CED-041C-4C63-A98D-84D07B277BE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79" name="AutoShape 4" descr="Панель смыва Aqutek KDI-0000018 хром глянец">
          <a:extLst>
            <a:ext uri="{FF2B5EF4-FFF2-40B4-BE49-F238E27FC236}">
              <a16:creationId xmlns:a16="http://schemas.microsoft.com/office/drawing/2014/main" id="{7EDEED37-4C0D-419A-9AD3-A7444B4D1AC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5C9529-D2B2-459E-8291-7DD4D51A5915}"/>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81" name="AutoShape 4" descr="Панель смыва Aqutek KDI-0000018 хром глянец">
          <a:extLst>
            <a:ext uri="{FF2B5EF4-FFF2-40B4-BE49-F238E27FC236}">
              <a16:creationId xmlns:a16="http://schemas.microsoft.com/office/drawing/2014/main" id="{81484BBB-4B89-4221-BBF9-006D3AA5125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82" name="AutoShape 4" descr="Панель смыва Aqutek KDI-0000018 хром глянец">
          <a:extLst>
            <a:ext uri="{FF2B5EF4-FFF2-40B4-BE49-F238E27FC236}">
              <a16:creationId xmlns:a16="http://schemas.microsoft.com/office/drawing/2014/main" id="{9D0FC191-1AB4-4B73-AC68-1ACFCCBC797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83" name="AutoShape 4" descr="Панель смыва Aqutek KDI-0000018 хром глянец">
          <a:extLst>
            <a:ext uri="{FF2B5EF4-FFF2-40B4-BE49-F238E27FC236}">
              <a16:creationId xmlns:a16="http://schemas.microsoft.com/office/drawing/2014/main" id="{E6509304-527B-4598-87F3-958E2C15525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84" name="AutoShape 4" descr="Панель смыва Aqutek KDI-0000018 хром глянец">
          <a:extLst>
            <a:ext uri="{FF2B5EF4-FFF2-40B4-BE49-F238E27FC236}">
              <a16:creationId xmlns:a16="http://schemas.microsoft.com/office/drawing/2014/main" id="{D7B02C91-3545-4878-9145-FD2C74DDBC1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85" name="AutoShape 4" descr="Панель смыва Aqutek KDI-0000018 хром глянец">
          <a:extLst>
            <a:ext uri="{FF2B5EF4-FFF2-40B4-BE49-F238E27FC236}">
              <a16:creationId xmlns:a16="http://schemas.microsoft.com/office/drawing/2014/main" id="{C2539013-8EA7-4CC4-9C18-8407133A76C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86" name="AutoShape 4" descr="Панель смыва Aqutek KDI-0000018 хром глянец">
          <a:extLst>
            <a:ext uri="{FF2B5EF4-FFF2-40B4-BE49-F238E27FC236}">
              <a16:creationId xmlns:a16="http://schemas.microsoft.com/office/drawing/2014/main" id="{B2D65959-E6E2-435A-BE7B-A2C667F4ADD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87" name="AutoShape 4" descr="Панель смыва Aqutek KDI-0000018 хром глянец">
          <a:extLst>
            <a:ext uri="{FF2B5EF4-FFF2-40B4-BE49-F238E27FC236}">
              <a16:creationId xmlns:a16="http://schemas.microsoft.com/office/drawing/2014/main" id="{841C12C5-B2A5-4573-8D0B-8A86442CCCC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88" name="AutoShape 4" descr="Панель смыва Aqutek KDI-0000018 хром глянец">
          <a:extLst>
            <a:ext uri="{FF2B5EF4-FFF2-40B4-BE49-F238E27FC236}">
              <a16:creationId xmlns:a16="http://schemas.microsoft.com/office/drawing/2014/main" id="{1A4699DC-6A72-4600-B92C-8A9C0C23938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1A4A17-8A45-4C6C-9739-BAC657FA0AD2}"/>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590" name="AutoShape 4" descr="Панель смыва Aqutek KDI-0000018 хром глянец">
          <a:extLst>
            <a:ext uri="{FF2B5EF4-FFF2-40B4-BE49-F238E27FC236}">
              <a16:creationId xmlns:a16="http://schemas.microsoft.com/office/drawing/2014/main" id="{5076EDEF-4D8A-429F-808D-0976B08DA78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591" name="AutoShape 4" descr="Панель смыва Aqutek KDI-0000018 хром глянец">
          <a:extLst>
            <a:ext uri="{FF2B5EF4-FFF2-40B4-BE49-F238E27FC236}">
              <a16:creationId xmlns:a16="http://schemas.microsoft.com/office/drawing/2014/main" id="{D214A6B5-02F9-4C5D-9997-F6AB86C58F9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3920E7-5304-460D-B8F8-E308BE49E314}"/>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5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2FA5A6-EC3A-456F-B626-7D4DB5DA80F9}"/>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594" name="AutoShape 4" descr="Панель смыва Aqutek KDI-0000018 хром глянец">
          <a:extLst>
            <a:ext uri="{FF2B5EF4-FFF2-40B4-BE49-F238E27FC236}">
              <a16:creationId xmlns:a16="http://schemas.microsoft.com/office/drawing/2014/main" id="{C47D7A5E-B423-4951-8380-91F24120098C}"/>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595" name="AutoShape 4" descr="Панель смыва Aqutek KDI-0000018 хром глянец">
          <a:extLst>
            <a:ext uri="{FF2B5EF4-FFF2-40B4-BE49-F238E27FC236}">
              <a16:creationId xmlns:a16="http://schemas.microsoft.com/office/drawing/2014/main" id="{722D5085-E80B-4433-8E22-405CF854296D}"/>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596" name="AutoShape 4" descr="Панель смыва Aqutek KDI-0000018 хром глянец">
          <a:extLst>
            <a:ext uri="{FF2B5EF4-FFF2-40B4-BE49-F238E27FC236}">
              <a16:creationId xmlns:a16="http://schemas.microsoft.com/office/drawing/2014/main" id="{5B95608F-E8BA-458A-8301-FFEBAF9CBDAB}"/>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597" name="AutoShape 4" descr="Панель смыва Aqutek KDI-0000018 хром глянец">
          <a:extLst>
            <a:ext uri="{FF2B5EF4-FFF2-40B4-BE49-F238E27FC236}">
              <a16:creationId xmlns:a16="http://schemas.microsoft.com/office/drawing/2014/main" id="{96A9BF66-4F63-4BC3-AAC6-49877C49CBF9}"/>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598" name="AutoShape 4" descr="Панель смыва Aqutek KDI-0000018 хром глянец">
          <a:extLst>
            <a:ext uri="{FF2B5EF4-FFF2-40B4-BE49-F238E27FC236}">
              <a16:creationId xmlns:a16="http://schemas.microsoft.com/office/drawing/2014/main" id="{4FC250D7-338D-4F3E-938E-AA5401C6B75E}"/>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599" name="AutoShape 4" descr="Панель смыва Aqutek KDI-0000018 хром глянец">
          <a:extLst>
            <a:ext uri="{FF2B5EF4-FFF2-40B4-BE49-F238E27FC236}">
              <a16:creationId xmlns:a16="http://schemas.microsoft.com/office/drawing/2014/main" id="{5B16A284-DAC9-4BE8-B31A-A32FC1AE80C8}"/>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00" name="AutoShape 4" descr="Панель смыва Aqutek KDI-0000018 хром глянец">
          <a:extLst>
            <a:ext uri="{FF2B5EF4-FFF2-40B4-BE49-F238E27FC236}">
              <a16:creationId xmlns:a16="http://schemas.microsoft.com/office/drawing/2014/main" id="{DD43995A-7C10-4E9C-9FE6-9615F89954D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01" name="AutoShape 4" descr="Панель смыва Aqutek KDI-0000018 хром глянец">
          <a:extLst>
            <a:ext uri="{FF2B5EF4-FFF2-40B4-BE49-F238E27FC236}">
              <a16:creationId xmlns:a16="http://schemas.microsoft.com/office/drawing/2014/main" id="{2A7541D2-4AA8-4F99-9683-D247F4E43E9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02" name="AutoShape 4" descr="Панель смыва Aqutek KDI-0000018 хром глянец">
          <a:extLst>
            <a:ext uri="{FF2B5EF4-FFF2-40B4-BE49-F238E27FC236}">
              <a16:creationId xmlns:a16="http://schemas.microsoft.com/office/drawing/2014/main" id="{F621F22A-F727-46C6-9192-0077CF065328}"/>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03" name="AutoShape 4" descr="Панель смыва Aqutek KDI-0000018 хром глянец">
          <a:extLst>
            <a:ext uri="{FF2B5EF4-FFF2-40B4-BE49-F238E27FC236}">
              <a16:creationId xmlns:a16="http://schemas.microsoft.com/office/drawing/2014/main" id="{E78C9CD9-73CF-46EF-A4B5-DA8FBD0A9E9F}"/>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04" name="AutoShape 4" descr="Панель смыва Aqutek KDI-0000018 хром глянец">
          <a:extLst>
            <a:ext uri="{FF2B5EF4-FFF2-40B4-BE49-F238E27FC236}">
              <a16:creationId xmlns:a16="http://schemas.microsoft.com/office/drawing/2014/main" id="{E66E3327-0606-4A0A-9572-04AFA7FE611C}"/>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05" name="AutoShape 4" descr="Панель смыва Aqutek KDI-0000018 хром глянец">
          <a:extLst>
            <a:ext uri="{FF2B5EF4-FFF2-40B4-BE49-F238E27FC236}">
              <a16:creationId xmlns:a16="http://schemas.microsoft.com/office/drawing/2014/main" id="{34BAF7F1-89C8-4B60-8089-C0B744FD32A1}"/>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06" name="AutoShape 4" descr="Панель смыва Aqutek KDI-0000018 хром глянец">
          <a:extLst>
            <a:ext uri="{FF2B5EF4-FFF2-40B4-BE49-F238E27FC236}">
              <a16:creationId xmlns:a16="http://schemas.microsoft.com/office/drawing/2014/main" id="{803AE61C-72FC-41BC-ACF0-A602DB8D482D}"/>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07" name="AutoShape 4" descr="Панель смыва Aqutek KDI-0000018 хром глянец">
          <a:extLst>
            <a:ext uri="{FF2B5EF4-FFF2-40B4-BE49-F238E27FC236}">
              <a16:creationId xmlns:a16="http://schemas.microsoft.com/office/drawing/2014/main" id="{E13B6886-FE2F-4DEF-8111-48CF3617AC43}"/>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08" name="AutoShape 4" descr="Панель смыва Aqutek KDI-0000018 хром глянец">
          <a:extLst>
            <a:ext uri="{FF2B5EF4-FFF2-40B4-BE49-F238E27FC236}">
              <a16:creationId xmlns:a16="http://schemas.microsoft.com/office/drawing/2014/main" id="{F7D45A81-BEAD-4AE1-BA19-9BFE7CDF1DA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09" name="AutoShape 4" descr="Панель смыва Aqutek KDI-0000018 хром глянец">
          <a:extLst>
            <a:ext uri="{FF2B5EF4-FFF2-40B4-BE49-F238E27FC236}">
              <a16:creationId xmlns:a16="http://schemas.microsoft.com/office/drawing/2014/main" id="{951979E8-EA79-4BB9-A9E8-72DFC95BF3D9}"/>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10" name="AutoShape 4" descr="Панель смыва Aqutek KDI-0000018 хром глянец">
          <a:extLst>
            <a:ext uri="{FF2B5EF4-FFF2-40B4-BE49-F238E27FC236}">
              <a16:creationId xmlns:a16="http://schemas.microsoft.com/office/drawing/2014/main" id="{A4D5D233-55E3-487F-83ED-B9760CA7B25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11" name="AutoShape 4" descr="Панель смыва Aqutek KDI-0000018 хром глянец">
          <a:extLst>
            <a:ext uri="{FF2B5EF4-FFF2-40B4-BE49-F238E27FC236}">
              <a16:creationId xmlns:a16="http://schemas.microsoft.com/office/drawing/2014/main" id="{3D05DBE8-6755-4BFB-8D87-9F63E55E002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12" name="AutoShape 4" descr="Панель смыва Aqutek KDI-0000018 хром глянец">
          <a:extLst>
            <a:ext uri="{FF2B5EF4-FFF2-40B4-BE49-F238E27FC236}">
              <a16:creationId xmlns:a16="http://schemas.microsoft.com/office/drawing/2014/main" id="{49F547A0-B569-41CF-8918-D3559AD7681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13" name="AutoShape 4" descr="Панель смыва Aqutek KDI-0000018 хром глянец">
          <a:extLst>
            <a:ext uri="{FF2B5EF4-FFF2-40B4-BE49-F238E27FC236}">
              <a16:creationId xmlns:a16="http://schemas.microsoft.com/office/drawing/2014/main" id="{699D150A-8689-4A95-8538-1F02253FDA2A}"/>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14" name="AutoShape 4" descr="Панель смыва Aqutek KDI-0000018 хром глянец">
          <a:extLst>
            <a:ext uri="{FF2B5EF4-FFF2-40B4-BE49-F238E27FC236}">
              <a16:creationId xmlns:a16="http://schemas.microsoft.com/office/drawing/2014/main" id="{E89739D2-05FD-4BE5-8E11-25813B194E63}"/>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15" name="AutoShape 4" descr="Панель смыва Aqutek KDI-0000018 хром глянец">
          <a:extLst>
            <a:ext uri="{FF2B5EF4-FFF2-40B4-BE49-F238E27FC236}">
              <a16:creationId xmlns:a16="http://schemas.microsoft.com/office/drawing/2014/main" id="{5B2706F9-FA21-465B-A4F7-376243BCB99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16" name="AutoShape 4" descr="Панель смыва Aqutek KDI-0000018 хром глянец">
          <a:extLst>
            <a:ext uri="{FF2B5EF4-FFF2-40B4-BE49-F238E27FC236}">
              <a16:creationId xmlns:a16="http://schemas.microsoft.com/office/drawing/2014/main" id="{BEAFDBB2-81A7-42C6-999D-89EBB5A469EC}"/>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17" name="AutoShape 4" descr="Панель смыва Aqutek KDI-0000018 хром глянец">
          <a:extLst>
            <a:ext uri="{FF2B5EF4-FFF2-40B4-BE49-F238E27FC236}">
              <a16:creationId xmlns:a16="http://schemas.microsoft.com/office/drawing/2014/main" id="{55901C25-F2C9-4982-9852-F0B20872206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18" name="AutoShape 4" descr="Панель смыва Aqutek KDI-0000018 хром глянец">
          <a:extLst>
            <a:ext uri="{FF2B5EF4-FFF2-40B4-BE49-F238E27FC236}">
              <a16:creationId xmlns:a16="http://schemas.microsoft.com/office/drawing/2014/main" id="{292031DF-F6D2-4B42-88ED-B7E5F82C323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19" name="AutoShape 4" descr="Панель смыва Aqutek KDI-0000018 хром глянец">
          <a:extLst>
            <a:ext uri="{FF2B5EF4-FFF2-40B4-BE49-F238E27FC236}">
              <a16:creationId xmlns:a16="http://schemas.microsoft.com/office/drawing/2014/main" id="{CACA1140-4EFD-47DF-AC28-F1488035920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20" name="AutoShape 4" descr="Панель смыва Aqutek KDI-0000018 хром глянец">
          <a:extLst>
            <a:ext uri="{FF2B5EF4-FFF2-40B4-BE49-F238E27FC236}">
              <a16:creationId xmlns:a16="http://schemas.microsoft.com/office/drawing/2014/main" id="{02AC478D-2A3A-494C-895A-35BE3E84A534}"/>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21" name="AutoShape 4" descr="Панель смыва Aqutek KDI-0000018 хром глянец">
          <a:extLst>
            <a:ext uri="{FF2B5EF4-FFF2-40B4-BE49-F238E27FC236}">
              <a16:creationId xmlns:a16="http://schemas.microsoft.com/office/drawing/2014/main" id="{66BDE28A-9806-4D72-8657-987137E0FDF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22" name="AutoShape 4" descr="Панель смыва Aqutek KDI-0000018 хром глянец">
          <a:extLst>
            <a:ext uri="{FF2B5EF4-FFF2-40B4-BE49-F238E27FC236}">
              <a16:creationId xmlns:a16="http://schemas.microsoft.com/office/drawing/2014/main" id="{296DC64E-C09F-4DF4-B878-89EF25DDB30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23" name="AutoShape 4" descr="Панель смыва Aqutek KDI-0000018 хром глянец">
          <a:extLst>
            <a:ext uri="{FF2B5EF4-FFF2-40B4-BE49-F238E27FC236}">
              <a16:creationId xmlns:a16="http://schemas.microsoft.com/office/drawing/2014/main" id="{6CF87EAB-56B6-4560-B680-C9D1D553AA3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24" name="AutoShape 4" descr="Панель смыва Aqutek KDI-0000018 хром глянец">
          <a:extLst>
            <a:ext uri="{FF2B5EF4-FFF2-40B4-BE49-F238E27FC236}">
              <a16:creationId xmlns:a16="http://schemas.microsoft.com/office/drawing/2014/main" id="{CDC05E4E-7B4D-4385-996F-0A7BE50DE10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25" name="AutoShape 4" descr="Панель смыва Aqutek KDI-0000018 хром глянец">
          <a:extLst>
            <a:ext uri="{FF2B5EF4-FFF2-40B4-BE49-F238E27FC236}">
              <a16:creationId xmlns:a16="http://schemas.microsoft.com/office/drawing/2014/main" id="{D9AB76CC-D619-46CB-8E2F-FC6C7C831935}"/>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26" name="AutoShape 4" descr="Панель смыва Aqutek KDI-0000018 хром глянец">
          <a:extLst>
            <a:ext uri="{FF2B5EF4-FFF2-40B4-BE49-F238E27FC236}">
              <a16:creationId xmlns:a16="http://schemas.microsoft.com/office/drawing/2014/main" id="{C7E56741-2B55-41B8-A98C-3CC3FA3CD747}"/>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27" name="AutoShape 4" descr="Панель смыва Aqutek KDI-0000018 хром глянец">
          <a:extLst>
            <a:ext uri="{FF2B5EF4-FFF2-40B4-BE49-F238E27FC236}">
              <a16:creationId xmlns:a16="http://schemas.microsoft.com/office/drawing/2014/main" id="{8F49E8F5-8898-4BAE-8E84-28A6F399F9B6}"/>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28" name="AutoShape 4" descr="Панель смыва Aqutek KDI-0000018 хром глянец">
          <a:extLst>
            <a:ext uri="{FF2B5EF4-FFF2-40B4-BE49-F238E27FC236}">
              <a16:creationId xmlns:a16="http://schemas.microsoft.com/office/drawing/2014/main" id="{CE098225-12CA-49FD-8D22-8B33FF76691A}"/>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29" name="AutoShape 4" descr="Панель смыва Aqutek KDI-0000018 хром глянец">
          <a:extLst>
            <a:ext uri="{FF2B5EF4-FFF2-40B4-BE49-F238E27FC236}">
              <a16:creationId xmlns:a16="http://schemas.microsoft.com/office/drawing/2014/main" id="{653C36B8-68A7-463B-9B49-3444AC1CA6E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30" name="AutoShape 4" descr="Панель смыва Aqutek KDI-0000018 хром глянец">
          <a:extLst>
            <a:ext uri="{FF2B5EF4-FFF2-40B4-BE49-F238E27FC236}">
              <a16:creationId xmlns:a16="http://schemas.microsoft.com/office/drawing/2014/main" id="{FAADC048-C385-4A54-934E-BE34BC8FC3D3}"/>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31" name="AutoShape 4" descr="Панель смыва Aqutek KDI-0000018 хром глянец">
          <a:extLst>
            <a:ext uri="{FF2B5EF4-FFF2-40B4-BE49-F238E27FC236}">
              <a16:creationId xmlns:a16="http://schemas.microsoft.com/office/drawing/2014/main" id="{9C08045F-AC4D-4FAF-94E0-E0F57B7F4E6C}"/>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32" name="AutoShape 4" descr="Панель смыва Aqutek KDI-0000018 хром глянец">
          <a:extLst>
            <a:ext uri="{FF2B5EF4-FFF2-40B4-BE49-F238E27FC236}">
              <a16:creationId xmlns:a16="http://schemas.microsoft.com/office/drawing/2014/main" id="{1B2232DF-E513-4EC6-8FB0-BA6E2B1D8982}"/>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33" name="AutoShape 4" descr="Панель смыва Aqutek KDI-0000018 хром глянец">
          <a:extLst>
            <a:ext uri="{FF2B5EF4-FFF2-40B4-BE49-F238E27FC236}">
              <a16:creationId xmlns:a16="http://schemas.microsoft.com/office/drawing/2014/main" id="{1E3110C0-00B0-4034-8419-90AF491569C9}"/>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34" name="AutoShape 4" descr="Панель смыва Aqutek KDI-0000018 хром глянец">
          <a:extLst>
            <a:ext uri="{FF2B5EF4-FFF2-40B4-BE49-F238E27FC236}">
              <a16:creationId xmlns:a16="http://schemas.microsoft.com/office/drawing/2014/main" id="{932F0E40-3269-46E9-BEF1-F5F02BC138D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35" name="AutoShape 4" descr="Панель смыва Aqutek KDI-0000018 хром глянец">
          <a:extLst>
            <a:ext uri="{FF2B5EF4-FFF2-40B4-BE49-F238E27FC236}">
              <a16:creationId xmlns:a16="http://schemas.microsoft.com/office/drawing/2014/main" id="{2CEC9A79-E8A9-4FC6-B573-5151EEA1D08E}"/>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36" name="AutoShape 4" descr="Панель смыва Aqutek KDI-0000018 хром глянец">
          <a:extLst>
            <a:ext uri="{FF2B5EF4-FFF2-40B4-BE49-F238E27FC236}">
              <a16:creationId xmlns:a16="http://schemas.microsoft.com/office/drawing/2014/main" id="{22108CE8-453C-4907-AE7C-B8B6ECD1D6B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37" name="AutoShape 4" descr="Панель смыва Aqutek KDI-0000018 хром глянец">
          <a:extLst>
            <a:ext uri="{FF2B5EF4-FFF2-40B4-BE49-F238E27FC236}">
              <a16:creationId xmlns:a16="http://schemas.microsoft.com/office/drawing/2014/main" id="{F3E9F58C-097D-4054-AA07-E107EA6AE684}"/>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38" name="AutoShape 4" descr="Панель смыва Aqutek KDI-0000018 хром глянец">
          <a:extLst>
            <a:ext uri="{FF2B5EF4-FFF2-40B4-BE49-F238E27FC236}">
              <a16:creationId xmlns:a16="http://schemas.microsoft.com/office/drawing/2014/main" id="{537371A2-59E4-4D1C-AC00-966EDD08675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39" name="AutoShape 4" descr="Панель смыва Aqutek KDI-0000018 хром глянец">
          <a:extLst>
            <a:ext uri="{FF2B5EF4-FFF2-40B4-BE49-F238E27FC236}">
              <a16:creationId xmlns:a16="http://schemas.microsoft.com/office/drawing/2014/main" id="{E9416EC7-5086-47F6-A91A-F52DB8991229}"/>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40" name="AutoShape 4" descr="Панель смыва Aqutek KDI-0000018 хром глянец">
          <a:extLst>
            <a:ext uri="{FF2B5EF4-FFF2-40B4-BE49-F238E27FC236}">
              <a16:creationId xmlns:a16="http://schemas.microsoft.com/office/drawing/2014/main" id="{23D77AF6-FF1B-4996-AD59-E9B7A7086F74}"/>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41" name="AutoShape 4" descr="Панель смыва Aqutek KDI-0000018 хром глянец">
          <a:extLst>
            <a:ext uri="{FF2B5EF4-FFF2-40B4-BE49-F238E27FC236}">
              <a16:creationId xmlns:a16="http://schemas.microsoft.com/office/drawing/2014/main" id="{5D5CE6BF-B962-41F2-9976-FD4816950CA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42" name="AutoShape 4" descr="Панель смыва Aqutek KDI-0000018 хром глянец">
          <a:extLst>
            <a:ext uri="{FF2B5EF4-FFF2-40B4-BE49-F238E27FC236}">
              <a16:creationId xmlns:a16="http://schemas.microsoft.com/office/drawing/2014/main" id="{561A91A1-866D-405B-A9A9-EFF1F24451D0}"/>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43" name="AutoShape 4" descr="Панель смыва Aqutek KDI-0000018 хром глянец">
          <a:extLst>
            <a:ext uri="{FF2B5EF4-FFF2-40B4-BE49-F238E27FC236}">
              <a16:creationId xmlns:a16="http://schemas.microsoft.com/office/drawing/2014/main" id="{3D9FEF6A-9A44-4FFE-8C32-7EDFC92F7549}"/>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44" name="AutoShape 4" descr="Панель смыва Aqutek KDI-0000018 хром глянец">
          <a:extLst>
            <a:ext uri="{FF2B5EF4-FFF2-40B4-BE49-F238E27FC236}">
              <a16:creationId xmlns:a16="http://schemas.microsoft.com/office/drawing/2014/main" id="{350C27C6-C4E3-46DF-9600-87B4B3DD5173}"/>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45" name="AutoShape 4" descr="Панель смыва Aqutek KDI-0000018 хром глянец">
          <a:extLst>
            <a:ext uri="{FF2B5EF4-FFF2-40B4-BE49-F238E27FC236}">
              <a16:creationId xmlns:a16="http://schemas.microsoft.com/office/drawing/2014/main" id="{06393FAC-8C71-42A4-BECA-CFB4B034FB49}"/>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46" name="AutoShape 4" descr="Панель смыва Aqutek KDI-0000018 хром глянец">
          <a:extLst>
            <a:ext uri="{FF2B5EF4-FFF2-40B4-BE49-F238E27FC236}">
              <a16:creationId xmlns:a16="http://schemas.microsoft.com/office/drawing/2014/main" id="{9926C761-8E6E-43F1-811A-FE3699DBC6F6}"/>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47" name="AutoShape 4" descr="Панель смыва Aqutek KDI-0000018 хром глянец">
          <a:extLst>
            <a:ext uri="{FF2B5EF4-FFF2-40B4-BE49-F238E27FC236}">
              <a16:creationId xmlns:a16="http://schemas.microsoft.com/office/drawing/2014/main" id="{3C8BB433-7D2B-4CDF-8D74-0626527F24F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48" name="AutoShape 4" descr="Панель смыва Aqutek KDI-0000018 хром глянец">
          <a:extLst>
            <a:ext uri="{FF2B5EF4-FFF2-40B4-BE49-F238E27FC236}">
              <a16:creationId xmlns:a16="http://schemas.microsoft.com/office/drawing/2014/main" id="{E49811F1-5ED6-4417-A3F0-9B0D6D6341EE}"/>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49" name="AutoShape 4" descr="Панель смыва Aqutek KDI-0000018 хром глянец">
          <a:extLst>
            <a:ext uri="{FF2B5EF4-FFF2-40B4-BE49-F238E27FC236}">
              <a16:creationId xmlns:a16="http://schemas.microsoft.com/office/drawing/2014/main" id="{D0353FE9-4F50-4CB4-B506-4D72A892A69B}"/>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0" name="AutoShape 4" descr="Панель смыва Aqutek KDI-0000018 хром глянец">
          <a:extLst>
            <a:ext uri="{FF2B5EF4-FFF2-40B4-BE49-F238E27FC236}">
              <a16:creationId xmlns:a16="http://schemas.microsoft.com/office/drawing/2014/main" id="{CF6930A2-EF39-4DAE-A91A-C4651A7A0FA4}"/>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1" name="AutoShape 4" descr="Панель смыва Aqutek KDI-0000018 хром глянец">
          <a:extLst>
            <a:ext uri="{FF2B5EF4-FFF2-40B4-BE49-F238E27FC236}">
              <a16:creationId xmlns:a16="http://schemas.microsoft.com/office/drawing/2014/main" id="{9ECA79CF-6DD0-4BC5-80D2-64E7D823316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2" name="AutoShape 4" descr="Панель смыва Aqutek KDI-0000018 хром глянец">
          <a:extLst>
            <a:ext uri="{FF2B5EF4-FFF2-40B4-BE49-F238E27FC236}">
              <a16:creationId xmlns:a16="http://schemas.microsoft.com/office/drawing/2014/main" id="{D6FA0EC6-29DA-4938-8141-EF2D14EE4AF4}"/>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53" name="AutoShape 4" descr="Панель смыва Aqutek KDI-0000018 хром глянец">
          <a:extLst>
            <a:ext uri="{FF2B5EF4-FFF2-40B4-BE49-F238E27FC236}">
              <a16:creationId xmlns:a16="http://schemas.microsoft.com/office/drawing/2014/main" id="{88DDB4C4-D57C-4C13-8B05-9E7135FD0C9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54" name="AutoShape 4" descr="Панель смыва Aqutek KDI-0000018 хром глянец">
          <a:extLst>
            <a:ext uri="{FF2B5EF4-FFF2-40B4-BE49-F238E27FC236}">
              <a16:creationId xmlns:a16="http://schemas.microsoft.com/office/drawing/2014/main" id="{4AE927CB-8346-4FF2-9E86-099D89A77EE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5" name="AutoShape 4" descr="Панель смыва Aqutek KDI-0000018 хром глянец">
          <a:extLst>
            <a:ext uri="{FF2B5EF4-FFF2-40B4-BE49-F238E27FC236}">
              <a16:creationId xmlns:a16="http://schemas.microsoft.com/office/drawing/2014/main" id="{DFAEA260-C461-4A88-B0F3-B2898DE0046A}"/>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6" name="AutoShape 4" descr="Панель смыва Aqutek KDI-0000018 хром глянец">
          <a:extLst>
            <a:ext uri="{FF2B5EF4-FFF2-40B4-BE49-F238E27FC236}">
              <a16:creationId xmlns:a16="http://schemas.microsoft.com/office/drawing/2014/main" id="{9AA3E8F9-94F3-4D32-A8D0-77E32D7F45B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7" name="AutoShape 4" descr="Панель смыва Aqutek KDI-0000018 хром глянец">
          <a:extLst>
            <a:ext uri="{FF2B5EF4-FFF2-40B4-BE49-F238E27FC236}">
              <a16:creationId xmlns:a16="http://schemas.microsoft.com/office/drawing/2014/main" id="{5AFB32AA-172C-4543-A8AB-8626971D947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58" name="AutoShape 4" descr="Панель смыва Aqutek KDI-0000018 хром глянец">
          <a:extLst>
            <a:ext uri="{FF2B5EF4-FFF2-40B4-BE49-F238E27FC236}">
              <a16:creationId xmlns:a16="http://schemas.microsoft.com/office/drawing/2014/main" id="{9DCABF6A-1903-4A26-87C3-44F41B65BDCD}"/>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59" name="AutoShape 4" descr="Панель смыва Aqutek KDI-0000018 хром глянец">
          <a:extLst>
            <a:ext uri="{FF2B5EF4-FFF2-40B4-BE49-F238E27FC236}">
              <a16:creationId xmlns:a16="http://schemas.microsoft.com/office/drawing/2014/main" id="{DBC52F64-2799-48BD-868E-C2C5A556E54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60" name="AutoShape 4" descr="Панель смыва Aqutek KDI-0000018 хром глянец">
          <a:extLst>
            <a:ext uri="{FF2B5EF4-FFF2-40B4-BE49-F238E27FC236}">
              <a16:creationId xmlns:a16="http://schemas.microsoft.com/office/drawing/2014/main" id="{25912357-0CD6-4EFA-B533-C45F461CBCC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61" name="AutoShape 4" descr="Панель смыва Aqutek KDI-0000018 хром глянец">
          <a:extLst>
            <a:ext uri="{FF2B5EF4-FFF2-40B4-BE49-F238E27FC236}">
              <a16:creationId xmlns:a16="http://schemas.microsoft.com/office/drawing/2014/main" id="{B936AE2C-EA7F-43C8-94C3-506911898D52}"/>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62" name="AutoShape 4" descr="Панель смыва Aqutek KDI-0000018 хром глянец">
          <a:extLst>
            <a:ext uri="{FF2B5EF4-FFF2-40B4-BE49-F238E27FC236}">
              <a16:creationId xmlns:a16="http://schemas.microsoft.com/office/drawing/2014/main" id="{E6FAF853-2C0C-4713-AC4E-D0840BD2F92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63" name="AutoShape 4" descr="Панель смыва Aqutek KDI-0000018 хром глянец">
          <a:extLst>
            <a:ext uri="{FF2B5EF4-FFF2-40B4-BE49-F238E27FC236}">
              <a16:creationId xmlns:a16="http://schemas.microsoft.com/office/drawing/2014/main" id="{CB342386-AB8E-4840-81E5-57DCB4C8984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64" name="AutoShape 4" descr="Панель смыва Aqutek KDI-0000018 хром глянец">
          <a:extLst>
            <a:ext uri="{FF2B5EF4-FFF2-40B4-BE49-F238E27FC236}">
              <a16:creationId xmlns:a16="http://schemas.microsoft.com/office/drawing/2014/main" id="{6F8F59BC-5C18-4909-B5AA-498861F960B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65" name="AutoShape 4" descr="Панель смыва Aqutek KDI-0000018 хром глянец">
          <a:extLst>
            <a:ext uri="{FF2B5EF4-FFF2-40B4-BE49-F238E27FC236}">
              <a16:creationId xmlns:a16="http://schemas.microsoft.com/office/drawing/2014/main" id="{3116559E-9ED3-4345-8DB0-78CAD7271A9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66" name="AutoShape 4" descr="Панель смыва Aqutek KDI-0000018 хром глянец">
          <a:extLst>
            <a:ext uri="{FF2B5EF4-FFF2-40B4-BE49-F238E27FC236}">
              <a16:creationId xmlns:a16="http://schemas.microsoft.com/office/drawing/2014/main" id="{96A7E9E9-9F53-4E1E-B8B2-3B5EE5CA9AF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67" name="AutoShape 4" descr="Панель смыва Aqutek KDI-0000018 хром глянец">
          <a:extLst>
            <a:ext uri="{FF2B5EF4-FFF2-40B4-BE49-F238E27FC236}">
              <a16:creationId xmlns:a16="http://schemas.microsoft.com/office/drawing/2014/main" id="{2238BC22-0D81-417B-8F19-A86C87FD2B3B}"/>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68" name="AutoShape 4" descr="Панель смыва Aqutek KDI-0000018 хром глянец">
          <a:extLst>
            <a:ext uri="{FF2B5EF4-FFF2-40B4-BE49-F238E27FC236}">
              <a16:creationId xmlns:a16="http://schemas.microsoft.com/office/drawing/2014/main" id="{F2B1A76F-D00C-44AB-827D-178AF4B3E868}"/>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69" name="AutoShape 4" descr="Панель смыва Aqutek KDI-0000018 хром глянец">
          <a:extLst>
            <a:ext uri="{FF2B5EF4-FFF2-40B4-BE49-F238E27FC236}">
              <a16:creationId xmlns:a16="http://schemas.microsoft.com/office/drawing/2014/main" id="{37B9442A-9792-4C5C-BEF6-6360EFEFD654}"/>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70" name="AutoShape 4" descr="Панель смыва Aqutek KDI-0000018 хром глянец">
          <a:extLst>
            <a:ext uri="{FF2B5EF4-FFF2-40B4-BE49-F238E27FC236}">
              <a16:creationId xmlns:a16="http://schemas.microsoft.com/office/drawing/2014/main" id="{89BCA3E4-E2AA-4A3A-99F8-ED29473DED1C}"/>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71" name="AutoShape 4" descr="Панель смыва Aqutek KDI-0000018 хром глянец">
          <a:extLst>
            <a:ext uri="{FF2B5EF4-FFF2-40B4-BE49-F238E27FC236}">
              <a16:creationId xmlns:a16="http://schemas.microsoft.com/office/drawing/2014/main" id="{9EB24F9C-35A8-4DEE-9607-A2586D57403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72" name="AutoShape 4" descr="Панель смыва Aqutek KDI-0000018 хром глянец">
          <a:extLst>
            <a:ext uri="{FF2B5EF4-FFF2-40B4-BE49-F238E27FC236}">
              <a16:creationId xmlns:a16="http://schemas.microsoft.com/office/drawing/2014/main" id="{F5063623-CD1B-4D85-BCFB-71714A3788D1}"/>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73" name="AutoShape 4" descr="Панель смыва Aqutek KDI-0000018 хром глянец">
          <a:extLst>
            <a:ext uri="{FF2B5EF4-FFF2-40B4-BE49-F238E27FC236}">
              <a16:creationId xmlns:a16="http://schemas.microsoft.com/office/drawing/2014/main" id="{8DAA4591-CFF6-4ACA-926F-A4CBF1411D1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74" name="AutoShape 4" descr="Панель смыва Aqutek KDI-0000018 хром глянец">
          <a:extLst>
            <a:ext uri="{FF2B5EF4-FFF2-40B4-BE49-F238E27FC236}">
              <a16:creationId xmlns:a16="http://schemas.microsoft.com/office/drawing/2014/main" id="{A041F590-5A52-41C2-86B5-46DDF81C82A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75" name="AutoShape 4" descr="Панель смыва Aqutek KDI-0000018 хром глянец">
          <a:extLst>
            <a:ext uri="{FF2B5EF4-FFF2-40B4-BE49-F238E27FC236}">
              <a16:creationId xmlns:a16="http://schemas.microsoft.com/office/drawing/2014/main" id="{ECC3D3F6-1824-453A-8520-2FBF5FDFA9D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76" name="AutoShape 4" descr="Панель смыва Aqutek KDI-0000018 хром глянец">
          <a:extLst>
            <a:ext uri="{FF2B5EF4-FFF2-40B4-BE49-F238E27FC236}">
              <a16:creationId xmlns:a16="http://schemas.microsoft.com/office/drawing/2014/main" id="{7A4177EE-C814-422F-8CFA-DACC744E59DA}"/>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77" name="AutoShape 4" descr="Панель смыва Aqutek KDI-0000018 хром глянец">
          <a:extLst>
            <a:ext uri="{FF2B5EF4-FFF2-40B4-BE49-F238E27FC236}">
              <a16:creationId xmlns:a16="http://schemas.microsoft.com/office/drawing/2014/main" id="{004496FB-38E8-4BFC-AC8B-647461852DB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78" name="AutoShape 4" descr="Панель смыва Aqutek KDI-0000018 хром глянец">
          <a:extLst>
            <a:ext uri="{FF2B5EF4-FFF2-40B4-BE49-F238E27FC236}">
              <a16:creationId xmlns:a16="http://schemas.microsoft.com/office/drawing/2014/main" id="{18500011-730D-4DB4-A131-0C250E14D9A8}"/>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79" name="AutoShape 4" descr="Панель смыва Aqutek KDI-0000018 хром глянец">
          <a:extLst>
            <a:ext uri="{FF2B5EF4-FFF2-40B4-BE49-F238E27FC236}">
              <a16:creationId xmlns:a16="http://schemas.microsoft.com/office/drawing/2014/main" id="{81B4CEC7-2FA2-409C-A2A1-5DEA6F50E16B}"/>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80" name="AutoShape 4" descr="Панель смыва Aqutek KDI-0000018 хром глянец">
          <a:extLst>
            <a:ext uri="{FF2B5EF4-FFF2-40B4-BE49-F238E27FC236}">
              <a16:creationId xmlns:a16="http://schemas.microsoft.com/office/drawing/2014/main" id="{0F11001C-D324-43F4-83B3-9071404C7F52}"/>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81" name="AutoShape 4" descr="Панель смыва Aqutek KDI-0000018 хром глянец">
          <a:extLst>
            <a:ext uri="{FF2B5EF4-FFF2-40B4-BE49-F238E27FC236}">
              <a16:creationId xmlns:a16="http://schemas.microsoft.com/office/drawing/2014/main" id="{D29BCFCD-D4DF-4176-97C6-4C0A96D8E9FC}"/>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82" name="AutoShape 4" descr="Панель смыва Aqutek KDI-0000018 хром глянец">
          <a:extLst>
            <a:ext uri="{FF2B5EF4-FFF2-40B4-BE49-F238E27FC236}">
              <a16:creationId xmlns:a16="http://schemas.microsoft.com/office/drawing/2014/main" id="{1ED0550C-4123-4A50-9C50-6ADEF3D5F579}"/>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83" name="AutoShape 4" descr="Панель смыва Aqutek KDI-0000018 хром глянец">
          <a:extLst>
            <a:ext uri="{FF2B5EF4-FFF2-40B4-BE49-F238E27FC236}">
              <a16:creationId xmlns:a16="http://schemas.microsoft.com/office/drawing/2014/main" id="{EA4C9FD4-7AD8-4AB8-BA53-85DA136F06C6}"/>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84" name="AutoShape 4" descr="Панель смыва Aqutek KDI-0000018 хром глянец">
          <a:extLst>
            <a:ext uri="{FF2B5EF4-FFF2-40B4-BE49-F238E27FC236}">
              <a16:creationId xmlns:a16="http://schemas.microsoft.com/office/drawing/2014/main" id="{1E0413D2-424E-4E24-8176-801B123565F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85" name="AutoShape 4" descr="Панель смыва Aqutek KDI-0000018 хром глянец">
          <a:extLst>
            <a:ext uri="{FF2B5EF4-FFF2-40B4-BE49-F238E27FC236}">
              <a16:creationId xmlns:a16="http://schemas.microsoft.com/office/drawing/2014/main" id="{B1CCD487-E463-4189-A3F3-F4449D31855E}"/>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86" name="AutoShape 4" descr="Панель смыва Aqutek KDI-0000018 хром глянец">
          <a:extLst>
            <a:ext uri="{FF2B5EF4-FFF2-40B4-BE49-F238E27FC236}">
              <a16:creationId xmlns:a16="http://schemas.microsoft.com/office/drawing/2014/main" id="{9207C18B-6E7F-4FDD-9715-5E99BE178379}"/>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87" name="AutoShape 4" descr="Панель смыва Aqutek KDI-0000018 хром глянец">
          <a:extLst>
            <a:ext uri="{FF2B5EF4-FFF2-40B4-BE49-F238E27FC236}">
              <a16:creationId xmlns:a16="http://schemas.microsoft.com/office/drawing/2014/main" id="{7AF94461-124F-4E83-8EB7-8FDB1A53BF0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88" name="AutoShape 4" descr="Панель смыва Aqutek KDI-0000018 хром глянец">
          <a:extLst>
            <a:ext uri="{FF2B5EF4-FFF2-40B4-BE49-F238E27FC236}">
              <a16:creationId xmlns:a16="http://schemas.microsoft.com/office/drawing/2014/main" id="{82657E41-7814-4EE5-89AB-9584E134A975}"/>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89" name="AutoShape 4" descr="Панель смыва Aqutek KDI-0000018 хром глянец">
          <a:extLst>
            <a:ext uri="{FF2B5EF4-FFF2-40B4-BE49-F238E27FC236}">
              <a16:creationId xmlns:a16="http://schemas.microsoft.com/office/drawing/2014/main" id="{B0833978-6D04-4E14-AAC7-2349AC37F767}"/>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90" name="AutoShape 4" descr="Панель смыва Aqutek KDI-0000018 хром глянец">
          <a:extLst>
            <a:ext uri="{FF2B5EF4-FFF2-40B4-BE49-F238E27FC236}">
              <a16:creationId xmlns:a16="http://schemas.microsoft.com/office/drawing/2014/main" id="{04DA13A1-949E-447E-B7A3-94CA86736F36}"/>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91" name="AutoShape 4" descr="Панель смыва Aqutek KDI-0000018 хром глянец">
          <a:extLst>
            <a:ext uri="{FF2B5EF4-FFF2-40B4-BE49-F238E27FC236}">
              <a16:creationId xmlns:a16="http://schemas.microsoft.com/office/drawing/2014/main" id="{363781A5-84DB-46B1-A142-51109975D80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92" name="AutoShape 4" descr="Панель смыва Aqutek KDI-0000018 хром глянец">
          <a:extLst>
            <a:ext uri="{FF2B5EF4-FFF2-40B4-BE49-F238E27FC236}">
              <a16:creationId xmlns:a16="http://schemas.microsoft.com/office/drawing/2014/main" id="{CFEEA857-F5D9-4D2C-89F3-388A933B0B8E}"/>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93" name="AutoShape 4" descr="Панель смыва Aqutek KDI-0000018 хром глянец">
          <a:extLst>
            <a:ext uri="{FF2B5EF4-FFF2-40B4-BE49-F238E27FC236}">
              <a16:creationId xmlns:a16="http://schemas.microsoft.com/office/drawing/2014/main" id="{6715914B-D6A9-4DA0-A383-5B8D5024E348}"/>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694" name="AutoShape 4" descr="Панель смыва Aqutek KDI-0000018 хром глянец">
          <a:extLst>
            <a:ext uri="{FF2B5EF4-FFF2-40B4-BE49-F238E27FC236}">
              <a16:creationId xmlns:a16="http://schemas.microsoft.com/office/drawing/2014/main" id="{92BA21E6-564F-472E-B056-CECD67975AB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95" name="AutoShape 4" descr="Панель смыва Aqutek KDI-0000018 хром глянец">
          <a:extLst>
            <a:ext uri="{FF2B5EF4-FFF2-40B4-BE49-F238E27FC236}">
              <a16:creationId xmlns:a16="http://schemas.microsoft.com/office/drawing/2014/main" id="{18F68045-452E-45AD-B5A3-BE9DB9D2BCCF}"/>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96" name="AutoShape 4" descr="Панель смыва Aqutek KDI-0000018 хром глянец">
          <a:extLst>
            <a:ext uri="{FF2B5EF4-FFF2-40B4-BE49-F238E27FC236}">
              <a16:creationId xmlns:a16="http://schemas.microsoft.com/office/drawing/2014/main" id="{7C39E6B1-6958-478F-B4B6-4DBDFAA31FB1}"/>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97" name="AutoShape 4" descr="Панель смыва Aqutek KDI-0000018 хром глянец">
          <a:extLst>
            <a:ext uri="{FF2B5EF4-FFF2-40B4-BE49-F238E27FC236}">
              <a16:creationId xmlns:a16="http://schemas.microsoft.com/office/drawing/2014/main" id="{B9032603-1E6C-41C0-819A-A2E08AEC33E2}"/>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98" name="AutoShape 4" descr="Панель смыва Aqutek KDI-0000018 хром глянец">
          <a:extLst>
            <a:ext uri="{FF2B5EF4-FFF2-40B4-BE49-F238E27FC236}">
              <a16:creationId xmlns:a16="http://schemas.microsoft.com/office/drawing/2014/main" id="{4A370FBB-2128-4749-A2C6-7987B377A701}"/>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699" name="AutoShape 4" descr="Панель смыва Aqutek KDI-0000018 хром глянец">
          <a:extLst>
            <a:ext uri="{FF2B5EF4-FFF2-40B4-BE49-F238E27FC236}">
              <a16:creationId xmlns:a16="http://schemas.microsoft.com/office/drawing/2014/main" id="{B0F39378-397D-4709-A5E9-B1DD9BA38DDF}"/>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00" name="AutoShape 4" descr="Панель смыва Aqutek KDI-0000018 хром глянец">
          <a:extLst>
            <a:ext uri="{FF2B5EF4-FFF2-40B4-BE49-F238E27FC236}">
              <a16:creationId xmlns:a16="http://schemas.microsoft.com/office/drawing/2014/main" id="{46B02F51-9C0E-4282-A67A-02F123C4BEE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01" name="AutoShape 4" descr="Панель смыва Aqutek KDI-0000018 хром глянец">
          <a:extLst>
            <a:ext uri="{FF2B5EF4-FFF2-40B4-BE49-F238E27FC236}">
              <a16:creationId xmlns:a16="http://schemas.microsoft.com/office/drawing/2014/main" id="{FD2DDBE0-E5A2-47A2-B75C-E60B4917C311}"/>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02" name="AutoShape 4" descr="Панель смыва Aqutek KDI-0000018 хром глянец">
          <a:extLst>
            <a:ext uri="{FF2B5EF4-FFF2-40B4-BE49-F238E27FC236}">
              <a16:creationId xmlns:a16="http://schemas.microsoft.com/office/drawing/2014/main" id="{5A943D8C-5EC3-408D-A722-F270B54C370E}"/>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03" name="AutoShape 4" descr="Панель смыва Aqutek KDI-0000018 хром глянец">
          <a:extLst>
            <a:ext uri="{FF2B5EF4-FFF2-40B4-BE49-F238E27FC236}">
              <a16:creationId xmlns:a16="http://schemas.microsoft.com/office/drawing/2014/main" id="{C7956EA8-D826-495A-AB25-1ED81E608B0D}"/>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04" name="AutoShape 4" descr="Панель смыва Aqutek KDI-0000018 хром глянец">
          <a:extLst>
            <a:ext uri="{FF2B5EF4-FFF2-40B4-BE49-F238E27FC236}">
              <a16:creationId xmlns:a16="http://schemas.microsoft.com/office/drawing/2014/main" id="{7AA3AF04-6AC3-46B8-83ED-C5BB063EE5F5}"/>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05" name="AutoShape 4" descr="Панель смыва Aqutek KDI-0000018 хром глянец">
          <a:extLst>
            <a:ext uri="{FF2B5EF4-FFF2-40B4-BE49-F238E27FC236}">
              <a16:creationId xmlns:a16="http://schemas.microsoft.com/office/drawing/2014/main" id="{0A114D95-6523-4942-9EF2-D7B609C2D1B1}"/>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06" name="AutoShape 4" descr="Панель смыва Aqutek KDI-0000018 хром глянец">
          <a:extLst>
            <a:ext uri="{FF2B5EF4-FFF2-40B4-BE49-F238E27FC236}">
              <a16:creationId xmlns:a16="http://schemas.microsoft.com/office/drawing/2014/main" id="{03FE4693-679B-46EF-8500-2B42225B3BD2}"/>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07" name="AutoShape 4" descr="Панель смыва Aqutek KDI-0000018 хром глянец">
          <a:extLst>
            <a:ext uri="{FF2B5EF4-FFF2-40B4-BE49-F238E27FC236}">
              <a16:creationId xmlns:a16="http://schemas.microsoft.com/office/drawing/2014/main" id="{8A0088E4-B9A1-4B61-AA93-A8FB58878771}"/>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08" name="AutoShape 4" descr="Панель смыва Aqutek KDI-0000018 хром глянец">
          <a:extLst>
            <a:ext uri="{FF2B5EF4-FFF2-40B4-BE49-F238E27FC236}">
              <a16:creationId xmlns:a16="http://schemas.microsoft.com/office/drawing/2014/main" id="{79A16C8B-4998-41CA-B572-CC355AFE5362}"/>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09" name="AutoShape 4" descr="Панель смыва Aqutek KDI-0000018 хром глянец">
          <a:extLst>
            <a:ext uri="{FF2B5EF4-FFF2-40B4-BE49-F238E27FC236}">
              <a16:creationId xmlns:a16="http://schemas.microsoft.com/office/drawing/2014/main" id="{EC054E84-67BA-44EE-9476-DCA698CF690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10" name="AutoShape 4" descr="Панель смыва Aqutek KDI-0000018 хром глянец">
          <a:extLst>
            <a:ext uri="{FF2B5EF4-FFF2-40B4-BE49-F238E27FC236}">
              <a16:creationId xmlns:a16="http://schemas.microsoft.com/office/drawing/2014/main" id="{9C1C7E39-93E6-4292-B031-1E50655CD93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11" name="AutoShape 4" descr="Панель смыва Aqutek KDI-0000018 хром глянец">
          <a:extLst>
            <a:ext uri="{FF2B5EF4-FFF2-40B4-BE49-F238E27FC236}">
              <a16:creationId xmlns:a16="http://schemas.microsoft.com/office/drawing/2014/main" id="{449CFF73-0408-4BD5-9C83-0B27B9985D9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57E9F0-A9AA-4E85-9FE7-3C00A27D004E}"/>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13" name="AutoShape 4" descr="Панель смыва Aqutek KDI-0000018 хром глянец">
          <a:extLst>
            <a:ext uri="{FF2B5EF4-FFF2-40B4-BE49-F238E27FC236}">
              <a16:creationId xmlns:a16="http://schemas.microsoft.com/office/drawing/2014/main" id="{082809FB-F07C-4CBF-B100-BA31185C19CF}"/>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14" name="AutoShape 4" descr="Панель смыва Aqutek KDI-0000018 хром глянец">
          <a:extLst>
            <a:ext uri="{FF2B5EF4-FFF2-40B4-BE49-F238E27FC236}">
              <a16:creationId xmlns:a16="http://schemas.microsoft.com/office/drawing/2014/main" id="{873A122A-0BD6-4B7E-BB63-57C86A41AE71}"/>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15" name="AutoShape 4" descr="Панель смыва Aqutek KDI-0000018 хром глянец">
          <a:extLst>
            <a:ext uri="{FF2B5EF4-FFF2-40B4-BE49-F238E27FC236}">
              <a16:creationId xmlns:a16="http://schemas.microsoft.com/office/drawing/2014/main" id="{01633C9F-900B-4A0C-AA44-119555D3ED7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16" name="AutoShape 4" descr="Панель смыва Aqutek KDI-0000018 хром глянец">
          <a:extLst>
            <a:ext uri="{FF2B5EF4-FFF2-40B4-BE49-F238E27FC236}">
              <a16:creationId xmlns:a16="http://schemas.microsoft.com/office/drawing/2014/main" id="{792679E7-B5C9-4C71-9853-EF41FB08A92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17" name="AutoShape 4" descr="Панель смыва Aqutek KDI-0000018 хром глянец">
          <a:extLst>
            <a:ext uri="{FF2B5EF4-FFF2-40B4-BE49-F238E27FC236}">
              <a16:creationId xmlns:a16="http://schemas.microsoft.com/office/drawing/2014/main" id="{A61021FB-985C-48F5-8A0E-A06301FC420B}"/>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18" name="AutoShape 4" descr="Панель смыва Aqutek KDI-0000018 хром глянец">
          <a:extLst>
            <a:ext uri="{FF2B5EF4-FFF2-40B4-BE49-F238E27FC236}">
              <a16:creationId xmlns:a16="http://schemas.microsoft.com/office/drawing/2014/main" id="{888F15CA-1EA0-4110-AA24-4EF5781D035D}"/>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19" name="AutoShape 4" descr="Панель смыва Aqutek KDI-0000018 хром глянец">
          <a:extLst>
            <a:ext uri="{FF2B5EF4-FFF2-40B4-BE49-F238E27FC236}">
              <a16:creationId xmlns:a16="http://schemas.microsoft.com/office/drawing/2014/main" id="{707243F8-4FF1-4E3D-86C4-36B00B724C0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20" name="AutoShape 4" descr="Панель смыва Aqutek KDI-0000018 хром глянец">
          <a:extLst>
            <a:ext uri="{FF2B5EF4-FFF2-40B4-BE49-F238E27FC236}">
              <a16:creationId xmlns:a16="http://schemas.microsoft.com/office/drawing/2014/main" id="{B72E6CB8-D56B-4A4B-87EB-B82AEA40CB1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21" name="AutoShape 4" descr="Панель смыва Aqutek KDI-0000018 хром глянец">
          <a:extLst>
            <a:ext uri="{FF2B5EF4-FFF2-40B4-BE49-F238E27FC236}">
              <a16:creationId xmlns:a16="http://schemas.microsoft.com/office/drawing/2014/main" id="{55A56B08-5175-46F6-9FD7-725FC5A634D5}"/>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22" name="AutoShape 4" descr="Панель смыва Aqutek KDI-0000018 хром глянец">
          <a:extLst>
            <a:ext uri="{FF2B5EF4-FFF2-40B4-BE49-F238E27FC236}">
              <a16:creationId xmlns:a16="http://schemas.microsoft.com/office/drawing/2014/main" id="{55EF35CC-99D4-4850-B177-EDA2DBE95BEC}"/>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23" name="AutoShape 4" descr="Панель смыва Aqutek KDI-0000018 хром глянец">
          <a:extLst>
            <a:ext uri="{FF2B5EF4-FFF2-40B4-BE49-F238E27FC236}">
              <a16:creationId xmlns:a16="http://schemas.microsoft.com/office/drawing/2014/main" id="{45F9546C-3C92-43F9-96F7-3D0A5612C736}"/>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24" name="AutoShape 4" descr="Панель смыва Aqutek KDI-0000018 хром глянец">
          <a:extLst>
            <a:ext uri="{FF2B5EF4-FFF2-40B4-BE49-F238E27FC236}">
              <a16:creationId xmlns:a16="http://schemas.microsoft.com/office/drawing/2014/main" id="{12AD6CDD-B137-4CC9-B65D-C2F1D464041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25" name="AutoShape 4" descr="Панель смыва Aqutek KDI-0000018 хром глянец">
          <a:extLst>
            <a:ext uri="{FF2B5EF4-FFF2-40B4-BE49-F238E27FC236}">
              <a16:creationId xmlns:a16="http://schemas.microsoft.com/office/drawing/2014/main" id="{933009C6-35D5-4954-B3FB-FCA5CFAC1277}"/>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26" name="AutoShape 4" descr="Панель смыва Aqutek KDI-0000018 хром глянец">
          <a:extLst>
            <a:ext uri="{FF2B5EF4-FFF2-40B4-BE49-F238E27FC236}">
              <a16:creationId xmlns:a16="http://schemas.microsoft.com/office/drawing/2014/main" id="{99924357-2DDB-4221-8705-770E0CB917F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27" name="AutoShape 4" descr="Панель смыва Aqutek KDI-0000018 хром глянец">
          <a:extLst>
            <a:ext uri="{FF2B5EF4-FFF2-40B4-BE49-F238E27FC236}">
              <a16:creationId xmlns:a16="http://schemas.microsoft.com/office/drawing/2014/main" id="{AF781A87-D7CD-4759-B599-1D04CB8557E3}"/>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28" name="AutoShape 4" descr="Панель смыва Aqutek KDI-0000018 хром глянец">
          <a:extLst>
            <a:ext uri="{FF2B5EF4-FFF2-40B4-BE49-F238E27FC236}">
              <a16:creationId xmlns:a16="http://schemas.microsoft.com/office/drawing/2014/main" id="{DF7D541E-63A6-408D-AA5F-93CA971177C2}"/>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29" name="AutoShape 4" descr="Панель смыва Aqutek KDI-0000018 хром глянец">
          <a:extLst>
            <a:ext uri="{FF2B5EF4-FFF2-40B4-BE49-F238E27FC236}">
              <a16:creationId xmlns:a16="http://schemas.microsoft.com/office/drawing/2014/main" id="{F9D54AE3-193A-4FF1-A329-0165D6E25A24}"/>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30" name="AutoShape 4" descr="Панель смыва Aqutek KDI-0000018 хром глянец">
          <a:extLst>
            <a:ext uri="{FF2B5EF4-FFF2-40B4-BE49-F238E27FC236}">
              <a16:creationId xmlns:a16="http://schemas.microsoft.com/office/drawing/2014/main" id="{2C588C59-4A82-40D8-9E71-C34600F4E318}"/>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31" name="AutoShape 4" descr="Панель смыва Aqutek KDI-0000018 хром глянец">
          <a:extLst>
            <a:ext uri="{FF2B5EF4-FFF2-40B4-BE49-F238E27FC236}">
              <a16:creationId xmlns:a16="http://schemas.microsoft.com/office/drawing/2014/main" id="{37DCEE7B-E21C-40A9-AD37-F65D41A79AF7}"/>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32" name="AutoShape 4" descr="Панель смыва Aqutek KDI-0000018 хром глянец">
          <a:extLst>
            <a:ext uri="{FF2B5EF4-FFF2-40B4-BE49-F238E27FC236}">
              <a16:creationId xmlns:a16="http://schemas.microsoft.com/office/drawing/2014/main" id="{F5A6497C-CED9-4D04-BBEA-33D6B331B4B7}"/>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299085"/>
    <xdr:sp macro="" textlink="">
      <xdr:nvSpPr>
        <xdr:cNvPr id="733" name="AutoShape 4" descr="Панель смыва Aqutek KDI-0000018 хром глянец">
          <a:extLst>
            <a:ext uri="{FF2B5EF4-FFF2-40B4-BE49-F238E27FC236}">
              <a16:creationId xmlns:a16="http://schemas.microsoft.com/office/drawing/2014/main" id="{D89A87BC-4A76-4C85-A7B6-0CE051C1E9CA}"/>
            </a:ext>
          </a:extLst>
        </xdr:cNvPr>
        <xdr:cNvSpPr>
          <a:spLocks noChangeAspect="1" noChangeArrowheads="1"/>
        </xdr:cNvSpPr>
      </xdr:nvSpPr>
      <xdr:spPr bwMode="auto">
        <a:xfrm>
          <a:off x="2514600" y="57797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34" name="AutoShape 4" descr="Панель смыва Aqutek KDI-0000018 хром глянец">
          <a:extLst>
            <a:ext uri="{FF2B5EF4-FFF2-40B4-BE49-F238E27FC236}">
              <a16:creationId xmlns:a16="http://schemas.microsoft.com/office/drawing/2014/main" id="{90D9FBCC-4E5F-41B5-87A4-9F1B80BEBC6B}"/>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35" name="AutoShape 4" descr="Панель смыва Aqutek KDI-0000018 хром глянец">
          <a:extLst>
            <a:ext uri="{FF2B5EF4-FFF2-40B4-BE49-F238E27FC236}">
              <a16:creationId xmlns:a16="http://schemas.microsoft.com/office/drawing/2014/main" id="{4E89169D-7ED7-42C5-9436-687957433C2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36" name="AutoShape 4" descr="Панель смыва Aqutek KDI-0000018 хром глянец">
          <a:extLst>
            <a:ext uri="{FF2B5EF4-FFF2-40B4-BE49-F238E27FC236}">
              <a16:creationId xmlns:a16="http://schemas.microsoft.com/office/drawing/2014/main" id="{81F5642A-139D-4277-B677-1C72A2D1C4F0}"/>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D708EA-CEA7-4F32-BB66-E249A5A76012}"/>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99</xdr:row>
      <xdr:rowOff>0</xdr:rowOff>
    </xdr:from>
    <xdr:ext cx="304800" cy="302260"/>
    <xdr:sp macro="" textlink="">
      <xdr:nvSpPr>
        <xdr:cNvPr id="738" name="AutoShape 4" descr="Панель смыва Aqutek KDI-0000018 хром глянец">
          <a:extLst>
            <a:ext uri="{FF2B5EF4-FFF2-40B4-BE49-F238E27FC236}">
              <a16:creationId xmlns:a16="http://schemas.microsoft.com/office/drawing/2014/main" id="{5BDC8BBB-4851-4254-8851-65AD7D613286}"/>
            </a:ext>
          </a:extLst>
        </xdr:cNvPr>
        <xdr:cNvSpPr>
          <a:spLocks noChangeAspect="1" noChangeArrowheads="1"/>
        </xdr:cNvSpPr>
      </xdr:nvSpPr>
      <xdr:spPr bwMode="auto">
        <a:xfrm>
          <a:off x="2514600" y="57797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4829BA-245F-4579-801B-089B83C747B5}"/>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CEBA4F-E134-4C22-AB77-E744A49E303E}"/>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AAB68D-1784-4F07-966A-2BAA4E99DC9B}"/>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D35F1C-BB65-4C60-BB52-C212540ECF1C}"/>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2B23CC-8564-497E-B755-1E0E0DD1B028}"/>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21D4CB-2347-487C-927A-935D33BD93BD}"/>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BCE8BC-3241-4A17-8674-73D4BC8E4392}"/>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99</xdr:row>
      <xdr:rowOff>0</xdr:rowOff>
    </xdr:from>
    <xdr:ext cx="304800" cy="304800"/>
    <xdr:sp macro="" textlink="">
      <xdr:nvSpPr>
        <xdr:cNvPr id="7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DBC36A-28C4-4CD2-BF84-C7764DF28361}"/>
            </a:ext>
          </a:extLst>
        </xdr:cNvPr>
        <xdr:cNvSpPr>
          <a:spLocks noChangeAspect="1" noChangeArrowheads="1"/>
        </xdr:cNvSpPr>
      </xdr:nvSpPr>
      <xdr:spPr bwMode="auto">
        <a:xfrm>
          <a:off x="4219575" y="57797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47" name="AutoShape 4" descr="Панель смыва Aqutek KDI-0000018 хром глянец">
          <a:extLst>
            <a:ext uri="{FF2B5EF4-FFF2-40B4-BE49-F238E27FC236}">
              <a16:creationId xmlns:a16="http://schemas.microsoft.com/office/drawing/2014/main" id="{CFFD3787-4F3D-426A-86F7-7B491602069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48" name="AutoShape 4" descr="Панель смыва Aqutek KDI-0000018 хром глянец">
          <a:extLst>
            <a:ext uri="{FF2B5EF4-FFF2-40B4-BE49-F238E27FC236}">
              <a16:creationId xmlns:a16="http://schemas.microsoft.com/office/drawing/2014/main" id="{41A2DF39-18C5-4F88-9377-57D916D00B2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49" name="AutoShape 4" descr="Панель смыва Aqutek KDI-0000018 хром глянец">
          <a:extLst>
            <a:ext uri="{FF2B5EF4-FFF2-40B4-BE49-F238E27FC236}">
              <a16:creationId xmlns:a16="http://schemas.microsoft.com/office/drawing/2014/main" id="{AFA027C8-9405-44C3-835C-7E37DFC0F76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50" name="AutoShape 4" descr="Панель смыва Aqutek KDI-0000018 хром глянец">
          <a:extLst>
            <a:ext uri="{FF2B5EF4-FFF2-40B4-BE49-F238E27FC236}">
              <a16:creationId xmlns:a16="http://schemas.microsoft.com/office/drawing/2014/main" id="{FA176E53-535A-4E4A-B32C-34D0B248B64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51" name="AutoShape 4" descr="Панель смыва Aqutek KDI-0000018 хром глянец">
          <a:extLst>
            <a:ext uri="{FF2B5EF4-FFF2-40B4-BE49-F238E27FC236}">
              <a16:creationId xmlns:a16="http://schemas.microsoft.com/office/drawing/2014/main" id="{31691751-50D4-44BB-8A69-2E1D0EBF6E1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52" name="AutoShape 4" descr="Панель смыва Aqutek KDI-0000018 хром глянец">
          <a:extLst>
            <a:ext uri="{FF2B5EF4-FFF2-40B4-BE49-F238E27FC236}">
              <a16:creationId xmlns:a16="http://schemas.microsoft.com/office/drawing/2014/main" id="{E44D708B-AF37-46C6-B17B-94DE626ECC8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53" name="AutoShape 4" descr="Панель смыва Aqutek KDI-0000018 хром глянец">
          <a:extLst>
            <a:ext uri="{FF2B5EF4-FFF2-40B4-BE49-F238E27FC236}">
              <a16:creationId xmlns:a16="http://schemas.microsoft.com/office/drawing/2014/main" id="{5C802657-45BE-448E-A4D0-887450BD94E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54" name="AutoShape 4" descr="Панель смыва Aqutek KDI-0000018 хром глянец">
          <a:extLst>
            <a:ext uri="{FF2B5EF4-FFF2-40B4-BE49-F238E27FC236}">
              <a16:creationId xmlns:a16="http://schemas.microsoft.com/office/drawing/2014/main" id="{4A78AAB3-4B2E-4C1B-A1A6-63F78155C90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55" name="AutoShape 4" descr="Панель смыва Aqutek KDI-0000018 хром глянец">
          <a:extLst>
            <a:ext uri="{FF2B5EF4-FFF2-40B4-BE49-F238E27FC236}">
              <a16:creationId xmlns:a16="http://schemas.microsoft.com/office/drawing/2014/main" id="{DCF4E18F-DF63-4A46-AC34-212C2CF6FA2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56" name="AutoShape 4" descr="Панель смыва Aqutek KDI-0000018 хром глянец">
          <a:extLst>
            <a:ext uri="{FF2B5EF4-FFF2-40B4-BE49-F238E27FC236}">
              <a16:creationId xmlns:a16="http://schemas.microsoft.com/office/drawing/2014/main" id="{0D419044-C7CA-49DD-AD27-320C69AC1BB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57" name="AutoShape 4" descr="Панель смыва Aqutek KDI-0000018 хром глянец">
          <a:extLst>
            <a:ext uri="{FF2B5EF4-FFF2-40B4-BE49-F238E27FC236}">
              <a16:creationId xmlns:a16="http://schemas.microsoft.com/office/drawing/2014/main" id="{54AC2032-5717-4067-AA5F-D16C9B7467C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58" name="AutoShape 4" descr="Панель смыва Aqutek KDI-0000018 хром глянец">
          <a:extLst>
            <a:ext uri="{FF2B5EF4-FFF2-40B4-BE49-F238E27FC236}">
              <a16:creationId xmlns:a16="http://schemas.microsoft.com/office/drawing/2014/main" id="{F5D74788-C158-493F-B5A4-C1EC6687514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59" name="AutoShape 4" descr="Панель смыва Aqutek KDI-0000018 хром глянец">
          <a:extLst>
            <a:ext uri="{FF2B5EF4-FFF2-40B4-BE49-F238E27FC236}">
              <a16:creationId xmlns:a16="http://schemas.microsoft.com/office/drawing/2014/main" id="{15C6ADA6-AEBE-47B9-BD03-6ADDD4F62BD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60" name="AutoShape 4" descr="Панель смыва Aqutek KDI-0000018 хром глянец">
          <a:extLst>
            <a:ext uri="{FF2B5EF4-FFF2-40B4-BE49-F238E27FC236}">
              <a16:creationId xmlns:a16="http://schemas.microsoft.com/office/drawing/2014/main" id="{A097AAAC-F081-4A8B-8C48-7BC60BF9557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61" name="AutoShape 4" descr="Панель смыва Aqutek KDI-0000018 хром глянец">
          <a:extLst>
            <a:ext uri="{FF2B5EF4-FFF2-40B4-BE49-F238E27FC236}">
              <a16:creationId xmlns:a16="http://schemas.microsoft.com/office/drawing/2014/main" id="{310B5E34-1A9A-4603-89BB-52C49E96127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62" name="AutoShape 4" descr="Панель смыва Aqutek KDI-0000018 хром глянец">
          <a:extLst>
            <a:ext uri="{FF2B5EF4-FFF2-40B4-BE49-F238E27FC236}">
              <a16:creationId xmlns:a16="http://schemas.microsoft.com/office/drawing/2014/main" id="{CE5A483A-8AB5-4208-B9D0-0F0671D49E2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63" name="AutoShape 4" descr="Панель смыва Aqutek KDI-0000018 хром глянец">
          <a:extLst>
            <a:ext uri="{FF2B5EF4-FFF2-40B4-BE49-F238E27FC236}">
              <a16:creationId xmlns:a16="http://schemas.microsoft.com/office/drawing/2014/main" id="{23F99695-C41D-433C-BF30-26F1FB4A43A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64" name="AutoShape 4" descr="Панель смыва Aqutek KDI-0000018 хром глянец">
          <a:extLst>
            <a:ext uri="{FF2B5EF4-FFF2-40B4-BE49-F238E27FC236}">
              <a16:creationId xmlns:a16="http://schemas.microsoft.com/office/drawing/2014/main" id="{56822367-03A8-4858-A518-686E6C87D16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65" name="AutoShape 4" descr="Панель смыва Aqutek KDI-0000018 хром глянец">
          <a:extLst>
            <a:ext uri="{FF2B5EF4-FFF2-40B4-BE49-F238E27FC236}">
              <a16:creationId xmlns:a16="http://schemas.microsoft.com/office/drawing/2014/main" id="{96798559-BD53-42AC-899C-C039AAD641F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66" name="AutoShape 4" descr="Панель смыва Aqutek KDI-0000018 хром глянец">
          <a:extLst>
            <a:ext uri="{FF2B5EF4-FFF2-40B4-BE49-F238E27FC236}">
              <a16:creationId xmlns:a16="http://schemas.microsoft.com/office/drawing/2014/main" id="{3E2A6C6F-E8C1-4EA7-B11E-8325F41DB08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67" name="AutoShape 4" descr="Панель смыва Aqutek KDI-0000018 хром глянец">
          <a:extLst>
            <a:ext uri="{FF2B5EF4-FFF2-40B4-BE49-F238E27FC236}">
              <a16:creationId xmlns:a16="http://schemas.microsoft.com/office/drawing/2014/main" id="{BE68C13B-4C26-4F88-B2F8-4C95B102E99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68" name="AutoShape 4" descr="Панель смыва Aqutek KDI-0000018 хром глянец">
          <a:extLst>
            <a:ext uri="{FF2B5EF4-FFF2-40B4-BE49-F238E27FC236}">
              <a16:creationId xmlns:a16="http://schemas.microsoft.com/office/drawing/2014/main" id="{9A0D7298-D88B-4973-B6E1-BA6524345DE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69" name="AutoShape 4" descr="Панель смыва Aqutek KDI-0000018 хром глянец">
          <a:extLst>
            <a:ext uri="{FF2B5EF4-FFF2-40B4-BE49-F238E27FC236}">
              <a16:creationId xmlns:a16="http://schemas.microsoft.com/office/drawing/2014/main" id="{43C4B83E-4FC4-44BB-A072-8DA3329D953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0" name="AutoShape 4" descr="Панель смыва Aqutek KDI-0000018 хром глянец">
          <a:extLst>
            <a:ext uri="{FF2B5EF4-FFF2-40B4-BE49-F238E27FC236}">
              <a16:creationId xmlns:a16="http://schemas.microsoft.com/office/drawing/2014/main" id="{AF02C33C-8BB2-4068-B176-C68DE444C30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1" name="AutoShape 4" descr="Панель смыва Aqutek KDI-0000018 хром глянец">
          <a:extLst>
            <a:ext uri="{FF2B5EF4-FFF2-40B4-BE49-F238E27FC236}">
              <a16:creationId xmlns:a16="http://schemas.microsoft.com/office/drawing/2014/main" id="{49829037-A53E-4743-975C-11532A26EA4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72" name="AutoShape 4" descr="Панель смыва Aqutek KDI-0000018 хром глянец">
          <a:extLst>
            <a:ext uri="{FF2B5EF4-FFF2-40B4-BE49-F238E27FC236}">
              <a16:creationId xmlns:a16="http://schemas.microsoft.com/office/drawing/2014/main" id="{8AB224FB-F58A-4BF1-A6FC-EAFD6FB0D9A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73" name="AutoShape 4" descr="Панель смыва Aqutek KDI-0000018 хром глянец">
          <a:extLst>
            <a:ext uri="{FF2B5EF4-FFF2-40B4-BE49-F238E27FC236}">
              <a16:creationId xmlns:a16="http://schemas.microsoft.com/office/drawing/2014/main" id="{B6E9FB86-BFE4-4083-B3D6-B8A6801BED8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74" name="AutoShape 4" descr="Панель смыва Aqutek KDI-0000018 хром глянец">
          <a:extLst>
            <a:ext uri="{FF2B5EF4-FFF2-40B4-BE49-F238E27FC236}">
              <a16:creationId xmlns:a16="http://schemas.microsoft.com/office/drawing/2014/main" id="{178DA885-CC49-40D1-9DF2-95E0D92E195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75" name="AutoShape 4" descr="Панель смыва Aqutek KDI-0000018 хром глянец">
          <a:extLst>
            <a:ext uri="{FF2B5EF4-FFF2-40B4-BE49-F238E27FC236}">
              <a16:creationId xmlns:a16="http://schemas.microsoft.com/office/drawing/2014/main" id="{68320204-209E-4AF7-BFB4-A742DD3971A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6" name="AutoShape 4" descr="Панель смыва Aqutek KDI-0000018 хром глянец">
          <a:extLst>
            <a:ext uri="{FF2B5EF4-FFF2-40B4-BE49-F238E27FC236}">
              <a16:creationId xmlns:a16="http://schemas.microsoft.com/office/drawing/2014/main" id="{315F3ABD-1F14-4AD5-9E90-B8600B62CE9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7" name="AutoShape 4" descr="Панель смыва Aqutek KDI-0000018 хром глянец">
          <a:extLst>
            <a:ext uri="{FF2B5EF4-FFF2-40B4-BE49-F238E27FC236}">
              <a16:creationId xmlns:a16="http://schemas.microsoft.com/office/drawing/2014/main" id="{B0FF7275-647C-4F73-9B65-A19D06F832F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8" name="AutoShape 4" descr="Панель смыва Aqutek KDI-0000018 хром глянец">
          <a:extLst>
            <a:ext uri="{FF2B5EF4-FFF2-40B4-BE49-F238E27FC236}">
              <a16:creationId xmlns:a16="http://schemas.microsoft.com/office/drawing/2014/main" id="{2D85BDAE-A42F-48F1-ACBC-70D9252E908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79" name="AutoShape 4" descr="Панель смыва Aqutek KDI-0000018 хром глянец">
          <a:extLst>
            <a:ext uri="{FF2B5EF4-FFF2-40B4-BE49-F238E27FC236}">
              <a16:creationId xmlns:a16="http://schemas.microsoft.com/office/drawing/2014/main" id="{47816DDD-F233-4295-9BF4-48ECB0A4A92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0" name="AutoShape 4" descr="Панель смыва Aqutek KDI-0000018 хром глянец">
          <a:extLst>
            <a:ext uri="{FF2B5EF4-FFF2-40B4-BE49-F238E27FC236}">
              <a16:creationId xmlns:a16="http://schemas.microsoft.com/office/drawing/2014/main" id="{FC0EF2EA-5354-4F17-B692-8484367963B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81" name="AutoShape 4" descr="Панель смыва Aqutek KDI-0000018 хром глянец">
          <a:extLst>
            <a:ext uri="{FF2B5EF4-FFF2-40B4-BE49-F238E27FC236}">
              <a16:creationId xmlns:a16="http://schemas.microsoft.com/office/drawing/2014/main" id="{EF7A1B1F-24D7-4B85-BDD1-DDB885A2F7F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82" name="AutoShape 4" descr="Панель смыва Aqutek KDI-0000018 хром глянец">
          <a:extLst>
            <a:ext uri="{FF2B5EF4-FFF2-40B4-BE49-F238E27FC236}">
              <a16:creationId xmlns:a16="http://schemas.microsoft.com/office/drawing/2014/main" id="{0FB024B6-2248-4D31-8826-59F761FD7CF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83" name="AutoShape 4" descr="Панель смыва Aqutek KDI-0000018 хром глянец">
          <a:extLst>
            <a:ext uri="{FF2B5EF4-FFF2-40B4-BE49-F238E27FC236}">
              <a16:creationId xmlns:a16="http://schemas.microsoft.com/office/drawing/2014/main" id="{67362DA1-6E84-4D2B-9C14-65CAB629F3F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84" name="AutoShape 4" descr="Панель смыва Aqutek KDI-0000018 хром глянец">
          <a:extLst>
            <a:ext uri="{FF2B5EF4-FFF2-40B4-BE49-F238E27FC236}">
              <a16:creationId xmlns:a16="http://schemas.microsoft.com/office/drawing/2014/main" id="{3D1008F2-A77E-44C5-9192-A3B0EBE9C88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5" name="AutoShape 4" descr="Панель смыва Aqutek KDI-0000018 хром глянец">
          <a:extLst>
            <a:ext uri="{FF2B5EF4-FFF2-40B4-BE49-F238E27FC236}">
              <a16:creationId xmlns:a16="http://schemas.microsoft.com/office/drawing/2014/main" id="{70B38159-8BBF-4E25-BC34-CC2ACCB5C55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6" name="AutoShape 4" descr="Панель смыва Aqutek KDI-0000018 хром глянец">
          <a:extLst>
            <a:ext uri="{FF2B5EF4-FFF2-40B4-BE49-F238E27FC236}">
              <a16:creationId xmlns:a16="http://schemas.microsoft.com/office/drawing/2014/main" id="{69BE83A1-784E-4C51-94D3-F3CBBC70874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7" name="AutoShape 4" descr="Панель смыва Aqutek KDI-0000018 хром глянец">
          <a:extLst>
            <a:ext uri="{FF2B5EF4-FFF2-40B4-BE49-F238E27FC236}">
              <a16:creationId xmlns:a16="http://schemas.microsoft.com/office/drawing/2014/main" id="{FF9EC796-6958-4EE8-AA0B-0F4AA60945C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8" name="AutoShape 4" descr="Панель смыва Aqutek KDI-0000018 хром глянец">
          <a:extLst>
            <a:ext uri="{FF2B5EF4-FFF2-40B4-BE49-F238E27FC236}">
              <a16:creationId xmlns:a16="http://schemas.microsoft.com/office/drawing/2014/main" id="{D6D3DF4A-B0AD-4466-9B31-8943F4B3753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89" name="AutoShape 4" descr="Панель смыва Aqutek KDI-0000018 хром глянец">
          <a:extLst>
            <a:ext uri="{FF2B5EF4-FFF2-40B4-BE49-F238E27FC236}">
              <a16:creationId xmlns:a16="http://schemas.microsoft.com/office/drawing/2014/main" id="{66428BA7-0019-43E3-A772-BF849384D84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0" name="AutoShape 4" descr="Панель смыва Aqutek KDI-0000018 хром глянец">
          <a:extLst>
            <a:ext uri="{FF2B5EF4-FFF2-40B4-BE49-F238E27FC236}">
              <a16:creationId xmlns:a16="http://schemas.microsoft.com/office/drawing/2014/main" id="{B78A4D1D-652F-4FC4-A863-3A872E4A359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1" name="AutoShape 4" descr="Панель смыва Aqutek KDI-0000018 хром глянец">
          <a:extLst>
            <a:ext uri="{FF2B5EF4-FFF2-40B4-BE49-F238E27FC236}">
              <a16:creationId xmlns:a16="http://schemas.microsoft.com/office/drawing/2014/main" id="{CCA4A537-D945-468A-915C-B66762D07CF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2" name="AutoShape 4" descr="Панель смыва Aqutek KDI-0000018 хром глянец">
          <a:extLst>
            <a:ext uri="{FF2B5EF4-FFF2-40B4-BE49-F238E27FC236}">
              <a16:creationId xmlns:a16="http://schemas.microsoft.com/office/drawing/2014/main" id="{3DA674C9-8380-4ECE-BE23-A658715106B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3" name="AutoShape 4" descr="Панель смыва Aqutek KDI-0000018 хром глянец">
          <a:extLst>
            <a:ext uri="{FF2B5EF4-FFF2-40B4-BE49-F238E27FC236}">
              <a16:creationId xmlns:a16="http://schemas.microsoft.com/office/drawing/2014/main" id="{44DEBEDF-7564-4966-90E4-FA4EDBB009E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94" name="AutoShape 4" descr="Панель смыва Aqutek KDI-0000018 хром глянец">
          <a:extLst>
            <a:ext uri="{FF2B5EF4-FFF2-40B4-BE49-F238E27FC236}">
              <a16:creationId xmlns:a16="http://schemas.microsoft.com/office/drawing/2014/main" id="{EC88A0A3-D3DB-4336-B738-AAC1943CAFE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795" name="AutoShape 4" descr="Панель смыва Aqutek KDI-0000018 хром глянец">
          <a:extLst>
            <a:ext uri="{FF2B5EF4-FFF2-40B4-BE49-F238E27FC236}">
              <a16:creationId xmlns:a16="http://schemas.microsoft.com/office/drawing/2014/main" id="{B35DDCBC-8DAF-4A94-8379-92C1F265FC7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6" name="AutoShape 4" descr="Панель смыва Aqutek KDI-0000018 хром глянец">
          <a:extLst>
            <a:ext uri="{FF2B5EF4-FFF2-40B4-BE49-F238E27FC236}">
              <a16:creationId xmlns:a16="http://schemas.microsoft.com/office/drawing/2014/main" id="{29474868-BB4F-4E09-AC23-B7DE1B4A469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7" name="AutoShape 4" descr="Панель смыва Aqutek KDI-0000018 хром глянец">
          <a:extLst>
            <a:ext uri="{FF2B5EF4-FFF2-40B4-BE49-F238E27FC236}">
              <a16:creationId xmlns:a16="http://schemas.microsoft.com/office/drawing/2014/main" id="{105A0736-F682-49E3-916B-D01AFFDE30F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8" name="AutoShape 4" descr="Панель смыва Aqutek KDI-0000018 хром глянец">
          <a:extLst>
            <a:ext uri="{FF2B5EF4-FFF2-40B4-BE49-F238E27FC236}">
              <a16:creationId xmlns:a16="http://schemas.microsoft.com/office/drawing/2014/main" id="{7E740D30-823F-4419-896A-6ED16403D00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799" name="AutoShape 4" descr="Панель смыва Aqutek KDI-0000018 хром глянец">
          <a:extLst>
            <a:ext uri="{FF2B5EF4-FFF2-40B4-BE49-F238E27FC236}">
              <a16:creationId xmlns:a16="http://schemas.microsoft.com/office/drawing/2014/main" id="{25078967-DE81-4E57-ACF0-167043CF5B7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00" name="AutoShape 4" descr="Панель смыва Aqutek KDI-0000018 хром глянец">
          <a:extLst>
            <a:ext uri="{FF2B5EF4-FFF2-40B4-BE49-F238E27FC236}">
              <a16:creationId xmlns:a16="http://schemas.microsoft.com/office/drawing/2014/main" id="{B8AD95B9-C52B-46FA-84AC-1B06D53089D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01" name="AutoShape 4" descr="Панель смыва Aqutek KDI-0000018 хром глянец">
          <a:extLst>
            <a:ext uri="{FF2B5EF4-FFF2-40B4-BE49-F238E27FC236}">
              <a16:creationId xmlns:a16="http://schemas.microsoft.com/office/drawing/2014/main" id="{4A9491E3-8ACB-4A02-9813-8AF5F35A8EE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02" name="AutoShape 4" descr="Панель смыва Aqutek KDI-0000018 хром глянец">
          <a:extLst>
            <a:ext uri="{FF2B5EF4-FFF2-40B4-BE49-F238E27FC236}">
              <a16:creationId xmlns:a16="http://schemas.microsoft.com/office/drawing/2014/main" id="{CAC23848-F84C-4003-B110-B812BEBC365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03" name="AutoShape 4" descr="Панель смыва Aqutek KDI-0000018 хром глянец">
          <a:extLst>
            <a:ext uri="{FF2B5EF4-FFF2-40B4-BE49-F238E27FC236}">
              <a16:creationId xmlns:a16="http://schemas.microsoft.com/office/drawing/2014/main" id="{63539D24-E2A9-4345-9ED5-7108832D582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04" name="AutoShape 4" descr="Панель смыва Aqutek KDI-0000018 хром глянец">
          <a:extLst>
            <a:ext uri="{FF2B5EF4-FFF2-40B4-BE49-F238E27FC236}">
              <a16:creationId xmlns:a16="http://schemas.microsoft.com/office/drawing/2014/main" id="{BA86DE4C-7095-4660-B7DC-B73FC433DC1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05" name="AutoShape 4" descr="Панель смыва Aqutek KDI-0000018 хром глянец">
          <a:extLst>
            <a:ext uri="{FF2B5EF4-FFF2-40B4-BE49-F238E27FC236}">
              <a16:creationId xmlns:a16="http://schemas.microsoft.com/office/drawing/2014/main" id="{93F5D5EB-2F0B-4927-BB92-397CC0F20FA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06" name="AutoShape 4" descr="Панель смыва Aqutek KDI-0000018 хром глянец">
          <a:extLst>
            <a:ext uri="{FF2B5EF4-FFF2-40B4-BE49-F238E27FC236}">
              <a16:creationId xmlns:a16="http://schemas.microsoft.com/office/drawing/2014/main" id="{4822804B-5667-478F-9882-6B937821317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07" name="AutoShape 4" descr="Панель смыва Aqutek KDI-0000018 хром глянец">
          <a:extLst>
            <a:ext uri="{FF2B5EF4-FFF2-40B4-BE49-F238E27FC236}">
              <a16:creationId xmlns:a16="http://schemas.microsoft.com/office/drawing/2014/main" id="{C732CBAD-8952-4BBB-8EE5-EF8AA99C785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08" name="AutoShape 4" descr="Панель смыва Aqutek KDI-0000018 хром глянец">
          <a:extLst>
            <a:ext uri="{FF2B5EF4-FFF2-40B4-BE49-F238E27FC236}">
              <a16:creationId xmlns:a16="http://schemas.microsoft.com/office/drawing/2014/main" id="{0B248CD6-0688-4D96-B89E-A8328EBC034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09" name="AutoShape 4" descr="Панель смыва Aqutek KDI-0000018 хром глянец">
          <a:extLst>
            <a:ext uri="{FF2B5EF4-FFF2-40B4-BE49-F238E27FC236}">
              <a16:creationId xmlns:a16="http://schemas.microsoft.com/office/drawing/2014/main" id="{7ECAF37B-F868-451B-9632-FFAD600AE8E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10" name="AutoShape 4" descr="Панель смыва Aqutek KDI-0000018 хром глянец">
          <a:extLst>
            <a:ext uri="{FF2B5EF4-FFF2-40B4-BE49-F238E27FC236}">
              <a16:creationId xmlns:a16="http://schemas.microsoft.com/office/drawing/2014/main" id="{4F547B99-FEE1-4E09-982E-91BEEE6033B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11" name="AutoShape 4" descr="Панель смыва Aqutek KDI-0000018 хром глянец">
          <a:extLst>
            <a:ext uri="{FF2B5EF4-FFF2-40B4-BE49-F238E27FC236}">
              <a16:creationId xmlns:a16="http://schemas.microsoft.com/office/drawing/2014/main" id="{43D80A51-9D52-49A8-A3CC-D9D8C3A34F8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12" name="AutoShape 4" descr="Панель смыва Aqutek KDI-0000018 хром глянец">
          <a:extLst>
            <a:ext uri="{FF2B5EF4-FFF2-40B4-BE49-F238E27FC236}">
              <a16:creationId xmlns:a16="http://schemas.microsoft.com/office/drawing/2014/main" id="{52B0DCCF-4A26-4FAD-AD34-CE4B1AF44CE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13" name="AutoShape 4" descr="Панель смыва Aqutek KDI-0000018 хром глянец">
          <a:extLst>
            <a:ext uri="{FF2B5EF4-FFF2-40B4-BE49-F238E27FC236}">
              <a16:creationId xmlns:a16="http://schemas.microsoft.com/office/drawing/2014/main" id="{5F43DB5F-13ED-4B27-8B7A-F9C0EE15134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14" name="AutoShape 4" descr="Панель смыва Aqutek KDI-0000018 хром глянец">
          <a:extLst>
            <a:ext uri="{FF2B5EF4-FFF2-40B4-BE49-F238E27FC236}">
              <a16:creationId xmlns:a16="http://schemas.microsoft.com/office/drawing/2014/main" id="{7A972844-1551-4F7C-BAAA-F02E39F1E9A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15" name="AutoShape 4" descr="Панель смыва Aqutek KDI-0000018 хром глянец">
          <a:extLst>
            <a:ext uri="{FF2B5EF4-FFF2-40B4-BE49-F238E27FC236}">
              <a16:creationId xmlns:a16="http://schemas.microsoft.com/office/drawing/2014/main" id="{B4CD882A-01BF-47DB-B73E-0E3DF3C15C5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16" name="AutoShape 4" descr="Панель смыва Aqutek KDI-0000018 хром глянец">
          <a:extLst>
            <a:ext uri="{FF2B5EF4-FFF2-40B4-BE49-F238E27FC236}">
              <a16:creationId xmlns:a16="http://schemas.microsoft.com/office/drawing/2014/main" id="{0CB2900E-98CC-4D6B-8D4B-6E32ADF146E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17" name="AutoShape 4" descr="Панель смыва Aqutek KDI-0000018 хром глянец">
          <a:extLst>
            <a:ext uri="{FF2B5EF4-FFF2-40B4-BE49-F238E27FC236}">
              <a16:creationId xmlns:a16="http://schemas.microsoft.com/office/drawing/2014/main" id="{05B04CBC-AA2D-4394-B8CD-AD4630F85CB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18" name="AutoShape 4" descr="Панель смыва Aqutek KDI-0000018 хром глянец">
          <a:extLst>
            <a:ext uri="{FF2B5EF4-FFF2-40B4-BE49-F238E27FC236}">
              <a16:creationId xmlns:a16="http://schemas.microsoft.com/office/drawing/2014/main" id="{D48AB304-4ADF-4316-B6A8-0C38DC161BA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19" name="AutoShape 4" descr="Панель смыва Aqutek KDI-0000018 хром глянец">
          <a:extLst>
            <a:ext uri="{FF2B5EF4-FFF2-40B4-BE49-F238E27FC236}">
              <a16:creationId xmlns:a16="http://schemas.microsoft.com/office/drawing/2014/main" id="{5866F5AB-CF20-4D6F-B269-FACF8150F48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20" name="AutoShape 4" descr="Панель смыва Aqutek KDI-0000018 хром глянец">
          <a:extLst>
            <a:ext uri="{FF2B5EF4-FFF2-40B4-BE49-F238E27FC236}">
              <a16:creationId xmlns:a16="http://schemas.microsoft.com/office/drawing/2014/main" id="{78768E75-2B2A-4AB0-818D-871E70419A1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21" name="AutoShape 4" descr="Панель смыва Aqutek KDI-0000018 хром глянец">
          <a:extLst>
            <a:ext uri="{FF2B5EF4-FFF2-40B4-BE49-F238E27FC236}">
              <a16:creationId xmlns:a16="http://schemas.microsoft.com/office/drawing/2014/main" id="{61865515-7C7B-47A4-BAE8-703E2EAEEB7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22" name="AutoShape 4" descr="Панель смыва Aqutek KDI-0000018 хром глянец">
          <a:extLst>
            <a:ext uri="{FF2B5EF4-FFF2-40B4-BE49-F238E27FC236}">
              <a16:creationId xmlns:a16="http://schemas.microsoft.com/office/drawing/2014/main" id="{02ECBEC9-FC34-48B7-9F43-245F64EC71A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23" name="AutoShape 4" descr="Панель смыва Aqutek KDI-0000018 хром глянец">
          <a:extLst>
            <a:ext uri="{FF2B5EF4-FFF2-40B4-BE49-F238E27FC236}">
              <a16:creationId xmlns:a16="http://schemas.microsoft.com/office/drawing/2014/main" id="{76D98239-06CF-4DED-81A2-BCA5EFDD756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24" name="AutoShape 4" descr="Панель смыва Aqutek KDI-0000018 хром глянец">
          <a:extLst>
            <a:ext uri="{FF2B5EF4-FFF2-40B4-BE49-F238E27FC236}">
              <a16:creationId xmlns:a16="http://schemas.microsoft.com/office/drawing/2014/main" id="{4A1F369C-80B3-4AFC-A03E-FAFD04EC0FA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25" name="AutoShape 4" descr="Панель смыва Aqutek KDI-0000018 хром глянец">
          <a:extLst>
            <a:ext uri="{FF2B5EF4-FFF2-40B4-BE49-F238E27FC236}">
              <a16:creationId xmlns:a16="http://schemas.microsoft.com/office/drawing/2014/main" id="{96AF552C-75EF-4B29-BF01-F78F1E2EE10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26" name="AutoShape 4" descr="Панель смыва Aqutek KDI-0000018 хром глянец">
          <a:extLst>
            <a:ext uri="{FF2B5EF4-FFF2-40B4-BE49-F238E27FC236}">
              <a16:creationId xmlns:a16="http://schemas.microsoft.com/office/drawing/2014/main" id="{2FA9250C-9AF4-451D-ACBE-89189E6B81C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27" name="AutoShape 4" descr="Панель смыва Aqutek KDI-0000018 хром глянец">
          <a:extLst>
            <a:ext uri="{FF2B5EF4-FFF2-40B4-BE49-F238E27FC236}">
              <a16:creationId xmlns:a16="http://schemas.microsoft.com/office/drawing/2014/main" id="{DDB8C29F-98CA-4C07-A8FB-CFB1FB73FA8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28" name="AutoShape 4" descr="Панель смыва Aqutek KDI-0000018 хром глянец">
          <a:extLst>
            <a:ext uri="{FF2B5EF4-FFF2-40B4-BE49-F238E27FC236}">
              <a16:creationId xmlns:a16="http://schemas.microsoft.com/office/drawing/2014/main" id="{A037B489-23B9-46A6-9544-4267A3C10AC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29" name="AutoShape 4" descr="Панель смыва Aqutek KDI-0000018 хром глянец">
          <a:extLst>
            <a:ext uri="{FF2B5EF4-FFF2-40B4-BE49-F238E27FC236}">
              <a16:creationId xmlns:a16="http://schemas.microsoft.com/office/drawing/2014/main" id="{70FBF9A6-64F1-44E3-848A-300953050D4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30" name="AutoShape 4" descr="Панель смыва Aqutek KDI-0000018 хром глянец">
          <a:extLst>
            <a:ext uri="{FF2B5EF4-FFF2-40B4-BE49-F238E27FC236}">
              <a16:creationId xmlns:a16="http://schemas.microsoft.com/office/drawing/2014/main" id="{AC27B540-6252-4256-A1F6-57F7D67024B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31" name="AutoShape 4" descr="Панель смыва Aqutek KDI-0000018 хром глянец">
          <a:extLst>
            <a:ext uri="{FF2B5EF4-FFF2-40B4-BE49-F238E27FC236}">
              <a16:creationId xmlns:a16="http://schemas.microsoft.com/office/drawing/2014/main" id="{FB1E2975-95AC-4760-88C9-788B9398073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32" name="AutoShape 4" descr="Панель смыва Aqutek KDI-0000018 хром глянец">
          <a:extLst>
            <a:ext uri="{FF2B5EF4-FFF2-40B4-BE49-F238E27FC236}">
              <a16:creationId xmlns:a16="http://schemas.microsoft.com/office/drawing/2014/main" id="{D9473E56-B1B2-4788-A0A7-D21E49C1547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33" name="AutoShape 4" descr="Панель смыва Aqutek KDI-0000018 хром глянец">
          <a:extLst>
            <a:ext uri="{FF2B5EF4-FFF2-40B4-BE49-F238E27FC236}">
              <a16:creationId xmlns:a16="http://schemas.microsoft.com/office/drawing/2014/main" id="{C2BC0CBA-FB88-475D-9C03-0FF89BF40CC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34" name="AutoShape 4" descr="Панель смыва Aqutek KDI-0000018 хром глянец">
          <a:extLst>
            <a:ext uri="{FF2B5EF4-FFF2-40B4-BE49-F238E27FC236}">
              <a16:creationId xmlns:a16="http://schemas.microsoft.com/office/drawing/2014/main" id="{14A6ECAE-05DE-49B1-B1B1-77FB9E67381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35" name="AutoShape 4" descr="Панель смыва Aqutek KDI-0000018 хром глянец">
          <a:extLst>
            <a:ext uri="{FF2B5EF4-FFF2-40B4-BE49-F238E27FC236}">
              <a16:creationId xmlns:a16="http://schemas.microsoft.com/office/drawing/2014/main" id="{F3CCA199-EEAB-418E-868B-7854428AEB4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36" name="AutoShape 4" descr="Панель смыва Aqutek KDI-0000018 хром глянец">
          <a:extLst>
            <a:ext uri="{FF2B5EF4-FFF2-40B4-BE49-F238E27FC236}">
              <a16:creationId xmlns:a16="http://schemas.microsoft.com/office/drawing/2014/main" id="{9A62F88F-6C94-42E6-9B51-34FADD1D7EA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37" name="AutoShape 4" descr="Панель смыва Aqutek KDI-0000018 хром глянец">
          <a:extLst>
            <a:ext uri="{FF2B5EF4-FFF2-40B4-BE49-F238E27FC236}">
              <a16:creationId xmlns:a16="http://schemas.microsoft.com/office/drawing/2014/main" id="{F317E89F-CA3C-4019-8F8D-45D3FA5FBDD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38" name="AutoShape 4" descr="Панель смыва Aqutek KDI-0000018 хром глянец">
          <a:extLst>
            <a:ext uri="{FF2B5EF4-FFF2-40B4-BE49-F238E27FC236}">
              <a16:creationId xmlns:a16="http://schemas.microsoft.com/office/drawing/2014/main" id="{0FE70250-3F43-4E5D-B919-DF05F4EC101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39" name="AutoShape 4" descr="Панель смыва Aqutek KDI-0000018 хром глянец">
          <a:extLst>
            <a:ext uri="{FF2B5EF4-FFF2-40B4-BE49-F238E27FC236}">
              <a16:creationId xmlns:a16="http://schemas.microsoft.com/office/drawing/2014/main" id="{0E74D756-447E-40B4-9821-AFF1C945E62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40" name="AutoShape 4" descr="Панель смыва Aqutek KDI-0000018 хром глянец">
          <a:extLst>
            <a:ext uri="{FF2B5EF4-FFF2-40B4-BE49-F238E27FC236}">
              <a16:creationId xmlns:a16="http://schemas.microsoft.com/office/drawing/2014/main" id="{E0613ED8-476F-4C65-AFF1-81688AADF36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41" name="AutoShape 4" descr="Панель смыва Aqutek KDI-0000018 хром глянец">
          <a:extLst>
            <a:ext uri="{FF2B5EF4-FFF2-40B4-BE49-F238E27FC236}">
              <a16:creationId xmlns:a16="http://schemas.microsoft.com/office/drawing/2014/main" id="{C0923943-291B-4000-B683-9951C3B10C2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42" name="AutoShape 4" descr="Панель смыва Aqutek KDI-0000018 хром глянец">
          <a:extLst>
            <a:ext uri="{FF2B5EF4-FFF2-40B4-BE49-F238E27FC236}">
              <a16:creationId xmlns:a16="http://schemas.microsoft.com/office/drawing/2014/main" id="{3A7C841C-A456-4188-A278-0CE6A24A908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43" name="AutoShape 4" descr="Панель смыва Aqutek KDI-0000018 хром глянец">
          <a:extLst>
            <a:ext uri="{FF2B5EF4-FFF2-40B4-BE49-F238E27FC236}">
              <a16:creationId xmlns:a16="http://schemas.microsoft.com/office/drawing/2014/main" id="{1D46D643-1B9F-406A-9304-7B8223795B1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44" name="AutoShape 4" descr="Панель смыва Aqutek KDI-0000018 хром глянец">
          <a:extLst>
            <a:ext uri="{FF2B5EF4-FFF2-40B4-BE49-F238E27FC236}">
              <a16:creationId xmlns:a16="http://schemas.microsoft.com/office/drawing/2014/main" id="{5EE03232-5BDF-4D47-8B1C-EFB2DCFD826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45" name="AutoShape 4" descr="Панель смыва Aqutek KDI-0000018 хром глянец">
          <a:extLst>
            <a:ext uri="{FF2B5EF4-FFF2-40B4-BE49-F238E27FC236}">
              <a16:creationId xmlns:a16="http://schemas.microsoft.com/office/drawing/2014/main" id="{9E87A175-02EA-4F54-8E05-790B2961601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46" name="AutoShape 4" descr="Панель смыва Aqutek KDI-0000018 хром глянец">
          <a:extLst>
            <a:ext uri="{FF2B5EF4-FFF2-40B4-BE49-F238E27FC236}">
              <a16:creationId xmlns:a16="http://schemas.microsoft.com/office/drawing/2014/main" id="{EC26094A-6AF4-4984-9966-87567DAADB7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47" name="AutoShape 4" descr="Панель смыва Aqutek KDI-0000018 хром глянец">
          <a:extLst>
            <a:ext uri="{FF2B5EF4-FFF2-40B4-BE49-F238E27FC236}">
              <a16:creationId xmlns:a16="http://schemas.microsoft.com/office/drawing/2014/main" id="{2A90BE7F-559C-4309-96D1-AEE97CFAC09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48" name="AutoShape 4" descr="Панель смыва Aqutek KDI-0000018 хром глянец">
          <a:extLst>
            <a:ext uri="{FF2B5EF4-FFF2-40B4-BE49-F238E27FC236}">
              <a16:creationId xmlns:a16="http://schemas.microsoft.com/office/drawing/2014/main" id="{3EFCFA27-CEAB-4B5B-8179-AB2F958475A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49" name="AutoShape 4" descr="Панель смыва Aqutek KDI-0000018 хром глянец">
          <a:extLst>
            <a:ext uri="{FF2B5EF4-FFF2-40B4-BE49-F238E27FC236}">
              <a16:creationId xmlns:a16="http://schemas.microsoft.com/office/drawing/2014/main" id="{669AE8FB-4418-470A-9325-77EAB8B4FA7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0" name="AutoShape 4" descr="Панель смыва Aqutek KDI-0000018 хром глянец">
          <a:extLst>
            <a:ext uri="{FF2B5EF4-FFF2-40B4-BE49-F238E27FC236}">
              <a16:creationId xmlns:a16="http://schemas.microsoft.com/office/drawing/2014/main" id="{4BC36BCC-B8B2-4000-952F-A801728BC71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1" name="AutoShape 4" descr="Панель смыва Aqutek KDI-0000018 хром глянец">
          <a:extLst>
            <a:ext uri="{FF2B5EF4-FFF2-40B4-BE49-F238E27FC236}">
              <a16:creationId xmlns:a16="http://schemas.microsoft.com/office/drawing/2014/main" id="{D640A3EF-B31C-44AC-8267-DA08F3B2562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2" name="AutoShape 4" descr="Панель смыва Aqutek KDI-0000018 хром глянец">
          <a:extLst>
            <a:ext uri="{FF2B5EF4-FFF2-40B4-BE49-F238E27FC236}">
              <a16:creationId xmlns:a16="http://schemas.microsoft.com/office/drawing/2014/main" id="{303DDE7E-E592-4B8B-95CA-6CA8ECDF897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53" name="AutoShape 4" descr="Панель смыва Aqutek KDI-0000018 хром глянец">
          <a:extLst>
            <a:ext uri="{FF2B5EF4-FFF2-40B4-BE49-F238E27FC236}">
              <a16:creationId xmlns:a16="http://schemas.microsoft.com/office/drawing/2014/main" id="{5E2956CE-1C65-4E04-85BC-253DA984823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54" name="AutoShape 4" descr="Панель смыва Aqutek KDI-0000018 хром глянец">
          <a:extLst>
            <a:ext uri="{FF2B5EF4-FFF2-40B4-BE49-F238E27FC236}">
              <a16:creationId xmlns:a16="http://schemas.microsoft.com/office/drawing/2014/main" id="{1C194477-D671-4302-A249-8BBE5B0CE4D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55" name="AutoShape 4" descr="Панель смыва Aqutek KDI-0000018 хром глянец">
          <a:extLst>
            <a:ext uri="{FF2B5EF4-FFF2-40B4-BE49-F238E27FC236}">
              <a16:creationId xmlns:a16="http://schemas.microsoft.com/office/drawing/2014/main" id="{DA9EF900-B0F8-4C30-A51F-5A42D5AA446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56" name="AutoShape 4" descr="Панель смыва Aqutek KDI-0000018 хром глянец">
          <a:extLst>
            <a:ext uri="{FF2B5EF4-FFF2-40B4-BE49-F238E27FC236}">
              <a16:creationId xmlns:a16="http://schemas.microsoft.com/office/drawing/2014/main" id="{580E32D7-BFB8-4E6C-A39E-B0C52117BC6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7" name="AutoShape 4" descr="Панель смыва Aqutek KDI-0000018 хром глянец">
          <a:extLst>
            <a:ext uri="{FF2B5EF4-FFF2-40B4-BE49-F238E27FC236}">
              <a16:creationId xmlns:a16="http://schemas.microsoft.com/office/drawing/2014/main" id="{B5B59663-A9F1-4D3E-B5D5-BE2C2661CDB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8" name="AutoShape 4" descr="Панель смыва Aqutek KDI-0000018 хром глянец">
          <a:extLst>
            <a:ext uri="{FF2B5EF4-FFF2-40B4-BE49-F238E27FC236}">
              <a16:creationId xmlns:a16="http://schemas.microsoft.com/office/drawing/2014/main" id="{9411C763-CB9E-4C45-97CA-8F7AE8A508C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59" name="AutoShape 4" descr="Панель смыва Aqutek KDI-0000018 хром глянец">
          <a:extLst>
            <a:ext uri="{FF2B5EF4-FFF2-40B4-BE49-F238E27FC236}">
              <a16:creationId xmlns:a16="http://schemas.microsoft.com/office/drawing/2014/main" id="{B6DC65FF-6250-4E9C-B6D3-3EDE0D0BFB6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60" name="AutoShape 4" descr="Панель смыва Aqutek KDI-0000018 хром глянец">
          <a:extLst>
            <a:ext uri="{FF2B5EF4-FFF2-40B4-BE49-F238E27FC236}">
              <a16:creationId xmlns:a16="http://schemas.microsoft.com/office/drawing/2014/main" id="{18B4D31B-BAAB-4F9D-8C4E-B60EB884224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61" name="AutoShape 4" descr="Панель смыва Aqutek KDI-0000018 хром глянец">
          <a:extLst>
            <a:ext uri="{FF2B5EF4-FFF2-40B4-BE49-F238E27FC236}">
              <a16:creationId xmlns:a16="http://schemas.microsoft.com/office/drawing/2014/main" id="{0F8E10AF-F745-42C9-BCCF-726C039D188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62" name="AutoShape 4" descr="Панель смыва Aqutek KDI-0000018 хром глянец">
          <a:extLst>
            <a:ext uri="{FF2B5EF4-FFF2-40B4-BE49-F238E27FC236}">
              <a16:creationId xmlns:a16="http://schemas.microsoft.com/office/drawing/2014/main" id="{BD59CA6D-FB8E-40B6-A5F3-EEF0B8F7D87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63" name="AutoShape 4" descr="Панель смыва Aqutek KDI-0000018 хром глянец">
          <a:extLst>
            <a:ext uri="{FF2B5EF4-FFF2-40B4-BE49-F238E27FC236}">
              <a16:creationId xmlns:a16="http://schemas.microsoft.com/office/drawing/2014/main" id="{B73DAF9B-949D-489E-AF26-73C770C8B23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64" name="AutoShape 4" descr="Панель смыва Aqutek KDI-0000018 хром глянец">
          <a:extLst>
            <a:ext uri="{FF2B5EF4-FFF2-40B4-BE49-F238E27FC236}">
              <a16:creationId xmlns:a16="http://schemas.microsoft.com/office/drawing/2014/main" id="{03B56DE6-8FE9-42EC-B18A-B870A4F68AA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C6B72A-8EE8-4E85-B8C6-EDD3C8BBF0E9}"/>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66" name="AutoShape 4" descr="Панель смыва Aqutek KDI-0000018 хром глянец">
          <a:extLst>
            <a:ext uri="{FF2B5EF4-FFF2-40B4-BE49-F238E27FC236}">
              <a16:creationId xmlns:a16="http://schemas.microsoft.com/office/drawing/2014/main" id="{673F6B5D-807F-4E52-ACE8-3488D4703E1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67" name="AutoShape 4" descr="Панель смыва Aqutek KDI-0000018 хром глянец">
          <a:extLst>
            <a:ext uri="{FF2B5EF4-FFF2-40B4-BE49-F238E27FC236}">
              <a16:creationId xmlns:a16="http://schemas.microsoft.com/office/drawing/2014/main" id="{D9C9FF8B-D482-41BB-A4A9-A1C6FAC29EE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68" name="AutoShape 4" descr="Панель смыва Aqutek KDI-0000018 хром глянец">
          <a:extLst>
            <a:ext uri="{FF2B5EF4-FFF2-40B4-BE49-F238E27FC236}">
              <a16:creationId xmlns:a16="http://schemas.microsoft.com/office/drawing/2014/main" id="{2C108D5E-BDEF-4096-9A9A-13D678DACBE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69" name="AutoShape 4" descr="Панель смыва Aqutek KDI-0000018 хром глянец">
          <a:extLst>
            <a:ext uri="{FF2B5EF4-FFF2-40B4-BE49-F238E27FC236}">
              <a16:creationId xmlns:a16="http://schemas.microsoft.com/office/drawing/2014/main" id="{6D546F0A-1D03-47A3-8A39-2A486DD5CF6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0" name="AutoShape 4" descr="Панель смыва Aqutek KDI-0000018 хром глянец">
          <a:extLst>
            <a:ext uri="{FF2B5EF4-FFF2-40B4-BE49-F238E27FC236}">
              <a16:creationId xmlns:a16="http://schemas.microsoft.com/office/drawing/2014/main" id="{4C107294-E40C-4B66-8517-7B0731841DE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1" name="AutoShape 4" descr="Панель смыва Aqutek KDI-0000018 хром глянец">
          <a:extLst>
            <a:ext uri="{FF2B5EF4-FFF2-40B4-BE49-F238E27FC236}">
              <a16:creationId xmlns:a16="http://schemas.microsoft.com/office/drawing/2014/main" id="{DBCFA389-14BB-40C5-A0D8-F00624C5997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72" name="AutoShape 4" descr="Панель смыва Aqutek KDI-0000018 хром глянец">
          <a:extLst>
            <a:ext uri="{FF2B5EF4-FFF2-40B4-BE49-F238E27FC236}">
              <a16:creationId xmlns:a16="http://schemas.microsoft.com/office/drawing/2014/main" id="{394C59DA-86DF-4695-82FD-FA4A0969079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73" name="AutoShape 4" descr="Панель смыва Aqutek KDI-0000018 хром глянец">
          <a:extLst>
            <a:ext uri="{FF2B5EF4-FFF2-40B4-BE49-F238E27FC236}">
              <a16:creationId xmlns:a16="http://schemas.microsoft.com/office/drawing/2014/main" id="{3D4C476D-BCD5-43BB-BB65-8D7C93CEF1C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74" name="AutoShape 4" descr="Панель смыва Aqutek KDI-0000018 хром глянец">
          <a:extLst>
            <a:ext uri="{FF2B5EF4-FFF2-40B4-BE49-F238E27FC236}">
              <a16:creationId xmlns:a16="http://schemas.microsoft.com/office/drawing/2014/main" id="{E87AE9F9-C6D2-461D-9B22-03DFE7B4FD5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75" name="AutoShape 4" descr="Панель смыва Aqutek KDI-0000018 хром глянец">
          <a:extLst>
            <a:ext uri="{FF2B5EF4-FFF2-40B4-BE49-F238E27FC236}">
              <a16:creationId xmlns:a16="http://schemas.microsoft.com/office/drawing/2014/main" id="{9C7F7FEE-F1C6-45B4-B5DB-11412E2E5DD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6" name="AutoShape 4" descr="Панель смыва Aqutek KDI-0000018 хром глянец">
          <a:extLst>
            <a:ext uri="{FF2B5EF4-FFF2-40B4-BE49-F238E27FC236}">
              <a16:creationId xmlns:a16="http://schemas.microsoft.com/office/drawing/2014/main" id="{B0B24F2E-0663-4A6B-9B91-89B8E287F28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7" name="AutoShape 4" descr="Панель смыва Aqutek KDI-0000018 хром глянец">
          <a:extLst>
            <a:ext uri="{FF2B5EF4-FFF2-40B4-BE49-F238E27FC236}">
              <a16:creationId xmlns:a16="http://schemas.microsoft.com/office/drawing/2014/main" id="{FAFD9749-27A2-497D-9532-2D86F87C990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8" name="AutoShape 4" descr="Панель смыва Aqutek KDI-0000018 хром глянец">
          <a:extLst>
            <a:ext uri="{FF2B5EF4-FFF2-40B4-BE49-F238E27FC236}">
              <a16:creationId xmlns:a16="http://schemas.microsoft.com/office/drawing/2014/main" id="{58AC392C-48BB-4770-9D54-F0CB05E31BF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79" name="AutoShape 4" descr="Панель смыва Aqutek KDI-0000018 хром глянец">
          <a:extLst>
            <a:ext uri="{FF2B5EF4-FFF2-40B4-BE49-F238E27FC236}">
              <a16:creationId xmlns:a16="http://schemas.microsoft.com/office/drawing/2014/main" id="{080A5D1E-1C2C-4AFB-87E5-68269EA7BA1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80" name="AutoShape 4" descr="Панель смыва Aqutek KDI-0000018 хром глянец">
          <a:extLst>
            <a:ext uri="{FF2B5EF4-FFF2-40B4-BE49-F238E27FC236}">
              <a16:creationId xmlns:a16="http://schemas.microsoft.com/office/drawing/2014/main" id="{375CA838-FE99-4335-AC0E-5A6DF635517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1" name="AutoShape 4" descr="Панель смыва Aqutek KDI-0000018 хром глянец">
          <a:extLst>
            <a:ext uri="{FF2B5EF4-FFF2-40B4-BE49-F238E27FC236}">
              <a16:creationId xmlns:a16="http://schemas.microsoft.com/office/drawing/2014/main" id="{9ADA8E0C-CA5F-4159-AD6F-6597B35B313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2" name="AutoShape 4" descr="Панель смыва Aqutek KDI-0000018 хром глянец">
          <a:extLst>
            <a:ext uri="{FF2B5EF4-FFF2-40B4-BE49-F238E27FC236}">
              <a16:creationId xmlns:a16="http://schemas.microsoft.com/office/drawing/2014/main" id="{6B986E0E-279A-4ADF-AFAE-C1E79B94A2D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3" name="AutoShape 4" descr="Панель смыва Aqutek KDI-0000018 хром глянец">
          <a:extLst>
            <a:ext uri="{FF2B5EF4-FFF2-40B4-BE49-F238E27FC236}">
              <a16:creationId xmlns:a16="http://schemas.microsoft.com/office/drawing/2014/main" id="{B95EBCED-7FA9-4C09-B918-521721A7680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4" name="AutoShape 4" descr="Панель смыва Aqutek KDI-0000018 хром глянец">
          <a:extLst>
            <a:ext uri="{FF2B5EF4-FFF2-40B4-BE49-F238E27FC236}">
              <a16:creationId xmlns:a16="http://schemas.microsoft.com/office/drawing/2014/main" id="{E2C33F64-8F5F-4CD6-9739-52EC9B1898D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85" name="AutoShape 4" descr="Панель смыва Aqutek KDI-0000018 хром глянец">
          <a:extLst>
            <a:ext uri="{FF2B5EF4-FFF2-40B4-BE49-F238E27FC236}">
              <a16:creationId xmlns:a16="http://schemas.microsoft.com/office/drawing/2014/main" id="{5A1D52EC-CFE7-4F54-9B7B-5A31754D5BF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886" name="AutoShape 4" descr="Панель смыва Aqutek KDI-0000018 хром глянец">
          <a:extLst>
            <a:ext uri="{FF2B5EF4-FFF2-40B4-BE49-F238E27FC236}">
              <a16:creationId xmlns:a16="http://schemas.microsoft.com/office/drawing/2014/main" id="{E1060906-98B8-45AF-B97F-E1D46525960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7" name="AutoShape 4" descr="Панель смыва Aqutek KDI-0000018 хром глянец">
          <a:extLst>
            <a:ext uri="{FF2B5EF4-FFF2-40B4-BE49-F238E27FC236}">
              <a16:creationId xmlns:a16="http://schemas.microsoft.com/office/drawing/2014/main" id="{89A8D32E-97EB-4716-A2F6-F493FC496F5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8" name="AutoShape 4" descr="Панель смыва Aqutek KDI-0000018 хром глянец">
          <a:extLst>
            <a:ext uri="{FF2B5EF4-FFF2-40B4-BE49-F238E27FC236}">
              <a16:creationId xmlns:a16="http://schemas.microsoft.com/office/drawing/2014/main" id="{C8E03C21-A57E-4ED4-82BD-1BA7F4D5FE3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89" name="AutoShape 4" descr="Панель смыва Aqutek KDI-0000018 хром глянец">
          <a:extLst>
            <a:ext uri="{FF2B5EF4-FFF2-40B4-BE49-F238E27FC236}">
              <a16:creationId xmlns:a16="http://schemas.microsoft.com/office/drawing/2014/main" id="{2DC4E546-269C-41F0-92C7-19F752D1E04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E709EC-F1BC-463B-A99E-D840121ED2D7}"/>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891" name="AutoShape 4" descr="Панель смыва Aqutek KDI-0000018 хром глянец">
          <a:extLst>
            <a:ext uri="{FF2B5EF4-FFF2-40B4-BE49-F238E27FC236}">
              <a16:creationId xmlns:a16="http://schemas.microsoft.com/office/drawing/2014/main" id="{F43434BC-B087-496B-BFB7-6B8BBAD8069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BB17C9-5489-49FD-9028-DC2D79D4EDA8}"/>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A30CC1-77C6-4E04-9210-58D8445ED2B5}"/>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BC3572-9B5D-4CCA-A829-91E4BBD44EEE}"/>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67C005-1F04-4294-ADD1-5BDF0133C08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9A5674-7D6C-4481-A62D-3656A4ED1F75}"/>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A90D10-7C62-4825-85F3-FF9FC353E947}"/>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A0508B-E6BD-4CF9-BEC9-DF65418394A1}"/>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8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27B339-8402-49F1-9854-C673DD450CF7}"/>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00" name="AutoShape 4" descr="Панель смыва Aqutek KDI-0000018 хром глянец">
          <a:extLst>
            <a:ext uri="{FF2B5EF4-FFF2-40B4-BE49-F238E27FC236}">
              <a16:creationId xmlns:a16="http://schemas.microsoft.com/office/drawing/2014/main" id="{0FA64E14-F8DD-47AD-80B7-B6A865493B3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01" name="AutoShape 4" descr="Панель смыва Aqutek KDI-0000018 хром глянец">
          <a:extLst>
            <a:ext uri="{FF2B5EF4-FFF2-40B4-BE49-F238E27FC236}">
              <a16:creationId xmlns:a16="http://schemas.microsoft.com/office/drawing/2014/main" id="{2EE4DD8C-0DAA-4395-8792-DE877B87F0F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02" name="AutoShape 4" descr="Панель смыва Aqutek KDI-0000018 хром глянец">
          <a:extLst>
            <a:ext uri="{FF2B5EF4-FFF2-40B4-BE49-F238E27FC236}">
              <a16:creationId xmlns:a16="http://schemas.microsoft.com/office/drawing/2014/main" id="{64DE61A3-BB85-478F-AA91-CFCEDACDA6F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03" name="AutoShape 4" descr="Панель смыва Aqutek KDI-0000018 хром глянец">
          <a:extLst>
            <a:ext uri="{FF2B5EF4-FFF2-40B4-BE49-F238E27FC236}">
              <a16:creationId xmlns:a16="http://schemas.microsoft.com/office/drawing/2014/main" id="{96571287-5EA9-4F77-888B-6FD87BC0F43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04" name="AutoShape 4" descr="Панель смыва Aqutek KDI-0000018 хром глянец">
          <a:extLst>
            <a:ext uri="{FF2B5EF4-FFF2-40B4-BE49-F238E27FC236}">
              <a16:creationId xmlns:a16="http://schemas.microsoft.com/office/drawing/2014/main" id="{57FE8425-931C-4C57-9FBA-9E2A7FF5565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05" name="AutoShape 4" descr="Панель смыва Aqutek KDI-0000018 хром глянец">
          <a:extLst>
            <a:ext uri="{FF2B5EF4-FFF2-40B4-BE49-F238E27FC236}">
              <a16:creationId xmlns:a16="http://schemas.microsoft.com/office/drawing/2014/main" id="{3DED3676-1680-462B-96D2-15F7D16CE64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06" name="AutoShape 4" descr="Панель смыва Aqutek KDI-0000018 хром глянец">
          <a:extLst>
            <a:ext uri="{FF2B5EF4-FFF2-40B4-BE49-F238E27FC236}">
              <a16:creationId xmlns:a16="http://schemas.microsoft.com/office/drawing/2014/main" id="{703E7151-A4EE-472A-8476-41F2FE1DBB8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07" name="AutoShape 4" descr="Панель смыва Aqutek KDI-0000018 хром глянец">
          <a:extLst>
            <a:ext uri="{FF2B5EF4-FFF2-40B4-BE49-F238E27FC236}">
              <a16:creationId xmlns:a16="http://schemas.microsoft.com/office/drawing/2014/main" id="{573C9AE7-2B36-4875-BA40-EE0A325D4E1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08" name="AutoShape 4" descr="Панель смыва Aqutek KDI-0000018 хром глянец">
          <a:extLst>
            <a:ext uri="{FF2B5EF4-FFF2-40B4-BE49-F238E27FC236}">
              <a16:creationId xmlns:a16="http://schemas.microsoft.com/office/drawing/2014/main" id="{0ED77082-417B-4C1D-BC63-320746CBAB3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09" name="AutoShape 4" descr="Панель смыва Aqutek KDI-0000018 хром глянец">
          <a:extLst>
            <a:ext uri="{FF2B5EF4-FFF2-40B4-BE49-F238E27FC236}">
              <a16:creationId xmlns:a16="http://schemas.microsoft.com/office/drawing/2014/main" id="{822A2EE8-3824-421D-A273-5842B1C4B8B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10" name="AutoShape 4" descr="Панель смыва Aqutek KDI-0000018 хром глянец">
          <a:extLst>
            <a:ext uri="{FF2B5EF4-FFF2-40B4-BE49-F238E27FC236}">
              <a16:creationId xmlns:a16="http://schemas.microsoft.com/office/drawing/2014/main" id="{890AF0E4-C8EE-42B8-98C2-1816E875BB7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11" name="AutoShape 4" descr="Панель смыва Aqutek KDI-0000018 хром глянец">
          <a:extLst>
            <a:ext uri="{FF2B5EF4-FFF2-40B4-BE49-F238E27FC236}">
              <a16:creationId xmlns:a16="http://schemas.microsoft.com/office/drawing/2014/main" id="{B3C25CF0-4BF3-49A0-A9F2-4A1A133FF3B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12" name="AutoShape 4" descr="Панель смыва Aqutek KDI-0000018 хром глянец">
          <a:extLst>
            <a:ext uri="{FF2B5EF4-FFF2-40B4-BE49-F238E27FC236}">
              <a16:creationId xmlns:a16="http://schemas.microsoft.com/office/drawing/2014/main" id="{C379E2B2-CF76-4071-B13A-C252CFF1714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13" name="AutoShape 4" descr="Панель смыва Aqutek KDI-0000018 хром глянец">
          <a:extLst>
            <a:ext uri="{FF2B5EF4-FFF2-40B4-BE49-F238E27FC236}">
              <a16:creationId xmlns:a16="http://schemas.microsoft.com/office/drawing/2014/main" id="{F5FAC52D-7E48-4EDF-BF3D-D06D459F62F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14" name="AutoShape 4" descr="Панель смыва Aqutek KDI-0000018 хром глянец">
          <a:extLst>
            <a:ext uri="{FF2B5EF4-FFF2-40B4-BE49-F238E27FC236}">
              <a16:creationId xmlns:a16="http://schemas.microsoft.com/office/drawing/2014/main" id="{FA3B9BE8-2A38-4608-A95C-96791ABB541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15" name="AutoShape 4" descr="Панель смыва Aqutek KDI-0000018 хром глянец">
          <a:extLst>
            <a:ext uri="{FF2B5EF4-FFF2-40B4-BE49-F238E27FC236}">
              <a16:creationId xmlns:a16="http://schemas.microsoft.com/office/drawing/2014/main" id="{01774267-6AEE-40C7-A870-EDDC0F62B9F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16" name="AutoShape 4" descr="Панель смыва Aqutek KDI-0000018 хром глянец">
          <a:extLst>
            <a:ext uri="{FF2B5EF4-FFF2-40B4-BE49-F238E27FC236}">
              <a16:creationId xmlns:a16="http://schemas.microsoft.com/office/drawing/2014/main" id="{67165F30-FBD9-4426-80C6-0B4F5C7CD10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17" name="AutoShape 4" descr="Панель смыва Aqutek KDI-0000018 хром глянец">
          <a:extLst>
            <a:ext uri="{FF2B5EF4-FFF2-40B4-BE49-F238E27FC236}">
              <a16:creationId xmlns:a16="http://schemas.microsoft.com/office/drawing/2014/main" id="{5A9B03A1-26FD-4CAF-8ADF-25238EE27B0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18" name="AutoShape 4" descr="Панель смыва Aqutek KDI-0000018 хром глянец">
          <a:extLst>
            <a:ext uri="{FF2B5EF4-FFF2-40B4-BE49-F238E27FC236}">
              <a16:creationId xmlns:a16="http://schemas.microsoft.com/office/drawing/2014/main" id="{3D8CDBDE-F2A6-4E8F-BF8C-3D56E73A5E6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19" name="AutoShape 4" descr="Панель смыва Aqutek KDI-0000018 хром глянец">
          <a:extLst>
            <a:ext uri="{FF2B5EF4-FFF2-40B4-BE49-F238E27FC236}">
              <a16:creationId xmlns:a16="http://schemas.microsoft.com/office/drawing/2014/main" id="{6041FB88-28FF-4303-A24D-2DD98306BB2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20" name="AutoShape 4" descr="Панель смыва Aqutek KDI-0000018 хром глянец">
          <a:extLst>
            <a:ext uri="{FF2B5EF4-FFF2-40B4-BE49-F238E27FC236}">
              <a16:creationId xmlns:a16="http://schemas.microsoft.com/office/drawing/2014/main" id="{94FC11F2-E87D-45C6-B5EF-16F18006199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21" name="AutoShape 4" descr="Панель смыва Aqutek KDI-0000018 хром глянец">
          <a:extLst>
            <a:ext uri="{FF2B5EF4-FFF2-40B4-BE49-F238E27FC236}">
              <a16:creationId xmlns:a16="http://schemas.microsoft.com/office/drawing/2014/main" id="{511F581E-8EAC-41F2-A16E-12B31AA7FC6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22" name="AutoShape 4" descr="Панель смыва Aqutek KDI-0000018 хром глянец">
          <a:extLst>
            <a:ext uri="{FF2B5EF4-FFF2-40B4-BE49-F238E27FC236}">
              <a16:creationId xmlns:a16="http://schemas.microsoft.com/office/drawing/2014/main" id="{A0147B8A-2B68-4C56-A263-83C261653F0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23" name="AutoShape 4" descr="Панель смыва Aqutek KDI-0000018 хром глянец">
          <a:extLst>
            <a:ext uri="{FF2B5EF4-FFF2-40B4-BE49-F238E27FC236}">
              <a16:creationId xmlns:a16="http://schemas.microsoft.com/office/drawing/2014/main" id="{8DCB1936-0969-421B-8BF4-0B1324753CD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24" name="AutoShape 4" descr="Панель смыва Aqutek KDI-0000018 хром глянец">
          <a:extLst>
            <a:ext uri="{FF2B5EF4-FFF2-40B4-BE49-F238E27FC236}">
              <a16:creationId xmlns:a16="http://schemas.microsoft.com/office/drawing/2014/main" id="{3E73D547-D300-484D-8A8F-D9387E91F6A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25" name="AutoShape 4" descr="Панель смыва Aqutek KDI-0000018 хром глянец">
          <a:extLst>
            <a:ext uri="{FF2B5EF4-FFF2-40B4-BE49-F238E27FC236}">
              <a16:creationId xmlns:a16="http://schemas.microsoft.com/office/drawing/2014/main" id="{C946BBDD-6413-477F-9D1B-4AF947DD19F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26" name="AutoShape 4" descr="Панель смыва Aqutek KDI-0000018 хром глянец">
          <a:extLst>
            <a:ext uri="{FF2B5EF4-FFF2-40B4-BE49-F238E27FC236}">
              <a16:creationId xmlns:a16="http://schemas.microsoft.com/office/drawing/2014/main" id="{B96A8952-C646-48A0-80AF-473D5AFA8F2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27" name="AutoShape 4" descr="Панель смыва Aqutek KDI-0000018 хром глянец">
          <a:extLst>
            <a:ext uri="{FF2B5EF4-FFF2-40B4-BE49-F238E27FC236}">
              <a16:creationId xmlns:a16="http://schemas.microsoft.com/office/drawing/2014/main" id="{72F70AAA-2E9B-447F-B441-B61F52C3A0F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28" name="AutoShape 4" descr="Панель смыва Aqutek KDI-0000018 хром глянец">
          <a:extLst>
            <a:ext uri="{FF2B5EF4-FFF2-40B4-BE49-F238E27FC236}">
              <a16:creationId xmlns:a16="http://schemas.microsoft.com/office/drawing/2014/main" id="{D2E7BBE8-476D-4121-8BA6-77407BDA439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29" name="AutoShape 4" descr="Панель смыва Aqutek KDI-0000018 хром глянец">
          <a:extLst>
            <a:ext uri="{FF2B5EF4-FFF2-40B4-BE49-F238E27FC236}">
              <a16:creationId xmlns:a16="http://schemas.microsoft.com/office/drawing/2014/main" id="{6F787648-003A-4987-A378-1BBBC146D86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30" name="AutoShape 4" descr="Панель смыва Aqutek KDI-0000018 хром глянец">
          <a:extLst>
            <a:ext uri="{FF2B5EF4-FFF2-40B4-BE49-F238E27FC236}">
              <a16:creationId xmlns:a16="http://schemas.microsoft.com/office/drawing/2014/main" id="{125B70F9-F39C-4005-B6A0-A4A471FBF79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31" name="AutoShape 4" descr="Панель смыва Aqutek KDI-0000018 хром глянец">
          <a:extLst>
            <a:ext uri="{FF2B5EF4-FFF2-40B4-BE49-F238E27FC236}">
              <a16:creationId xmlns:a16="http://schemas.microsoft.com/office/drawing/2014/main" id="{EC99B5D3-9626-40FF-9D4A-AFC4E424DDA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32" name="AutoShape 4" descr="Панель смыва Aqutek KDI-0000018 хром глянец">
          <a:extLst>
            <a:ext uri="{FF2B5EF4-FFF2-40B4-BE49-F238E27FC236}">
              <a16:creationId xmlns:a16="http://schemas.microsoft.com/office/drawing/2014/main" id="{AA1A2F2B-0FE6-4E6A-8F4B-70182CFCE01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33" name="AutoShape 4" descr="Панель смыва Aqutek KDI-0000018 хром глянец">
          <a:extLst>
            <a:ext uri="{FF2B5EF4-FFF2-40B4-BE49-F238E27FC236}">
              <a16:creationId xmlns:a16="http://schemas.microsoft.com/office/drawing/2014/main" id="{CB1DE258-6E73-4D4F-9A6E-CFB6DF7D206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34" name="AutoShape 4" descr="Панель смыва Aqutek KDI-0000018 хром глянец">
          <a:extLst>
            <a:ext uri="{FF2B5EF4-FFF2-40B4-BE49-F238E27FC236}">
              <a16:creationId xmlns:a16="http://schemas.microsoft.com/office/drawing/2014/main" id="{B0182DC0-25DA-4DF9-BEE3-FD597C5A784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35" name="AutoShape 4" descr="Панель смыва Aqutek KDI-0000018 хром глянец">
          <a:extLst>
            <a:ext uri="{FF2B5EF4-FFF2-40B4-BE49-F238E27FC236}">
              <a16:creationId xmlns:a16="http://schemas.microsoft.com/office/drawing/2014/main" id="{7A2F4043-56A4-4A3B-BB0F-6A045BB2506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36" name="AutoShape 4" descr="Панель смыва Aqutek KDI-0000018 хром глянец">
          <a:extLst>
            <a:ext uri="{FF2B5EF4-FFF2-40B4-BE49-F238E27FC236}">
              <a16:creationId xmlns:a16="http://schemas.microsoft.com/office/drawing/2014/main" id="{C5A3BE72-1444-4B35-937F-B4AFE80073F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37" name="AutoShape 4" descr="Панель смыва Aqutek KDI-0000018 хром глянец">
          <a:extLst>
            <a:ext uri="{FF2B5EF4-FFF2-40B4-BE49-F238E27FC236}">
              <a16:creationId xmlns:a16="http://schemas.microsoft.com/office/drawing/2014/main" id="{7D5981B8-481A-4FD6-8C7C-D25E9A3CEEA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38" name="AutoShape 4" descr="Панель смыва Aqutek KDI-0000018 хром глянец">
          <a:extLst>
            <a:ext uri="{FF2B5EF4-FFF2-40B4-BE49-F238E27FC236}">
              <a16:creationId xmlns:a16="http://schemas.microsoft.com/office/drawing/2014/main" id="{EAC269FD-3C54-4226-BE88-DFB4B68F3AD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39" name="AutoShape 4" descr="Панель смыва Aqutek KDI-0000018 хром глянец">
          <a:extLst>
            <a:ext uri="{FF2B5EF4-FFF2-40B4-BE49-F238E27FC236}">
              <a16:creationId xmlns:a16="http://schemas.microsoft.com/office/drawing/2014/main" id="{67A91B2D-F9E2-4DDA-A134-D1970DA3F71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0" name="AutoShape 4" descr="Панель смыва Aqutek KDI-0000018 хром глянец">
          <a:extLst>
            <a:ext uri="{FF2B5EF4-FFF2-40B4-BE49-F238E27FC236}">
              <a16:creationId xmlns:a16="http://schemas.microsoft.com/office/drawing/2014/main" id="{C9CD91FB-5EB3-4D1B-877E-648B64BDE75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1" name="AutoShape 4" descr="Панель смыва Aqutek KDI-0000018 хром глянец">
          <a:extLst>
            <a:ext uri="{FF2B5EF4-FFF2-40B4-BE49-F238E27FC236}">
              <a16:creationId xmlns:a16="http://schemas.microsoft.com/office/drawing/2014/main" id="{C01DAF6A-7FD6-406A-8426-99F11DB95A8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2" name="AutoShape 4" descr="Панель смыва Aqutek KDI-0000018 хром глянец">
          <a:extLst>
            <a:ext uri="{FF2B5EF4-FFF2-40B4-BE49-F238E27FC236}">
              <a16:creationId xmlns:a16="http://schemas.microsoft.com/office/drawing/2014/main" id="{A902ABE0-1CDB-473A-99F2-DE295D6C3E6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43" name="AutoShape 4" descr="Панель смыва Aqutek KDI-0000018 хром глянец">
          <a:extLst>
            <a:ext uri="{FF2B5EF4-FFF2-40B4-BE49-F238E27FC236}">
              <a16:creationId xmlns:a16="http://schemas.microsoft.com/office/drawing/2014/main" id="{ED951BDA-47CC-48EF-9C21-01CCE40AEAB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44" name="AutoShape 4" descr="Панель смыва Aqutek KDI-0000018 хром глянец">
          <a:extLst>
            <a:ext uri="{FF2B5EF4-FFF2-40B4-BE49-F238E27FC236}">
              <a16:creationId xmlns:a16="http://schemas.microsoft.com/office/drawing/2014/main" id="{5C7355C0-1866-4D2E-B607-A0AEAB088EB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45" name="AutoShape 4" descr="Панель смыва Aqutek KDI-0000018 хром глянец">
          <a:extLst>
            <a:ext uri="{FF2B5EF4-FFF2-40B4-BE49-F238E27FC236}">
              <a16:creationId xmlns:a16="http://schemas.microsoft.com/office/drawing/2014/main" id="{E3F56DC5-7658-4D87-8C4F-604972C598B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6" name="AutoShape 4" descr="Панель смыва Aqutek KDI-0000018 хром глянец">
          <a:extLst>
            <a:ext uri="{FF2B5EF4-FFF2-40B4-BE49-F238E27FC236}">
              <a16:creationId xmlns:a16="http://schemas.microsoft.com/office/drawing/2014/main" id="{BC8B3AB3-DB08-4CFB-BA6D-4ED5157539B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7" name="AutoShape 4" descr="Панель смыва Aqutek KDI-0000018 хром глянец">
          <a:extLst>
            <a:ext uri="{FF2B5EF4-FFF2-40B4-BE49-F238E27FC236}">
              <a16:creationId xmlns:a16="http://schemas.microsoft.com/office/drawing/2014/main" id="{86D8FF4E-94B3-4B44-A22C-3BF9CEBA70F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8" name="AutoShape 4" descr="Панель смыва Aqutek KDI-0000018 хром глянец">
          <a:extLst>
            <a:ext uri="{FF2B5EF4-FFF2-40B4-BE49-F238E27FC236}">
              <a16:creationId xmlns:a16="http://schemas.microsoft.com/office/drawing/2014/main" id="{526A2921-4A00-4AB9-BB4A-1A44BDB42B1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49" name="AutoShape 4" descr="Панель смыва Aqutek KDI-0000018 хром глянец">
          <a:extLst>
            <a:ext uri="{FF2B5EF4-FFF2-40B4-BE49-F238E27FC236}">
              <a16:creationId xmlns:a16="http://schemas.microsoft.com/office/drawing/2014/main" id="{8C1872B4-FB10-4D21-AC55-4D35EDA5B0F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0" name="AutoShape 4" descr="Панель смыва Aqutek KDI-0000018 хром глянец">
          <a:extLst>
            <a:ext uri="{FF2B5EF4-FFF2-40B4-BE49-F238E27FC236}">
              <a16:creationId xmlns:a16="http://schemas.microsoft.com/office/drawing/2014/main" id="{3D434929-CFAF-4788-8FC1-4C61A95E60A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1" name="AutoShape 4" descr="Панель смыва Aqutek KDI-0000018 хром глянец">
          <a:extLst>
            <a:ext uri="{FF2B5EF4-FFF2-40B4-BE49-F238E27FC236}">
              <a16:creationId xmlns:a16="http://schemas.microsoft.com/office/drawing/2014/main" id="{BE8CEE9D-F14E-4E17-A599-3117B275583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2" name="AutoShape 4" descr="Панель смыва Aqutek KDI-0000018 хром глянец">
          <a:extLst>
            <a:ext uri="{FF2B5EF4-FFF2-40B4-BE49-F238E27FC236}">
              <a16:creationId xmlns:a16="http://schemas.microsoft.com/office/drawing/2014/main" id="{AAFA418F-2665-4724-8375-8EC6644A2DC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53" name="AutoShape 4" descr="Панель смыва Aqutek KDI-0000018 хром глянец">
          <a:extLst>
            <a:ext uri="{FF2B5EF4-FFF2-40B4-BE49-F238E27FC236}">
              <a16:creationId xmlns:a16="http://schemas.microsoft.com/office/drawing/2014/main" id="{C87DE5B2-1926-49CB-9A93-5BB6B693764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54" name="AutoShape 4" descr="Панель смыва Aqutek KDI-0000018 хром глянец">
          <a:extLst>
            <a:ext uri="{FF2B5EF4-FFF2-40B4-BE49-F238E27FC236}">
              <a16:creationId xmlns:a16="http://schemas.microsoft.com/office/drawing/2014/main" id="{982F7A0B-1F70-4519-A14A-4B3D10137BE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55" name="AutoShape 4" descr="Панель смыва Aqutek KDI-0000018 хром глянец">
          <a:extLst>
            <a:ext uri="{FF2B5EF4-FFF2-40B4-BE49-F238E27FC236}">
              <a16:creationId xmlns:a16="http://schemas.microsoft.com/office/drawing/2014/main" id="{D2556833-86A1-4507-A21B-DBCC6085597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56" name="AutoShape 4" descr="Панель смыва Aqutek KDI-0000018 хром глянец">
          <a:extLst>
            <a:ext uri="{FF2B5EF4-FFF2-40B4-BE49-F238E27FC236}">
              <a16:creationId xmlns:a16="http://schemas.microsoft.com/office/drawing/2014/main" id="{180BB80E-1054-4F56-9675-61B716C060B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7" name="AutoShape 4" descr="Панель смыва Aqutek KDI-0000018 хром глянец">
          <a:extLst>
            <a:ext uri="{FF2B5EF4-FFF2-40B4-BE49-F238E27FC236}">
              <a16:creationId xmlns:a16="http://schemas.microsoft.com/office/drawing/2014/main" id="{2B68828A-42F8-4BDB-BC4A-52F036D3866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8" name="AutoShape 4" descr="Панель смыва Aqutek KDI-0000018 хром глянец">
          <a:extLst>
            <a:ext uri="{FF2B5EF4-FFF2-40B4-BE49-F238E27FC236}">
              <a16:creationId xmlns:a16="http://schemas.microsoft.com/office/drawing/2014/main" id="{1D6CC02A-2485-4DE4-A47F-8938F804B38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59" name="AutoShape 4" descr="Панель смыва Aqutek KDI-0000018 хром глянец">
          <a:extLst>
            <a:ext uri="{FF2B5EF4-FFF2-40B4-BE49-F238E27FC236}">
              <a16:creationId xmlns:a16="http://schemas.microsoft.com/office/drawing/2014/main" id="{73B72056-CD3F-465C-8BC7-CE04BD7882D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0" name="AutoShape 4" descr="Панель смыва Aqutek KDI-0000018 хром глянец">
          <a:extLst>
            <a:ext uri="{FF2B5EF4-FFF2-40B4-BE49-F238E27FC236}">
              <a16:creationId xmlns:a16="http://schemas.microsoft.com/office/drawing/2014/main" id="{00C1B73B-6FBD-49F4-9B5C-72E0D18194E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1" name="AutoShape 4" descr="Панель смыва Aqutek KDI-0000018 хром глянец">
          <a:extLst>
            <a:ext uri="{FF2B5EF4-FFF2-40B4-BE49-F238E27FC236}">
              <a16:creationId xmlns:a16="http://schemas.microsoft.com/office/drawing/2014/main" id="{2FEA179E-0FE0-429B-B015-CE14A8FCAF9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2" name="AutoShape 4" descr="Панель смыва Aqutek KDI-0000018 хром глянец">
          <a:extLst>
            <a:ext uri="{FF2B5EF4-FFF2-40B4-BE49-F238E27FC236}">
              <a16:creationId xmlns:a16="http://schemas.microsoft.com/office/drawing/2014/main" id="{7A103869-18F9-4087-A62F-E65C45BE9A2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3" name="AutoShape 4" descr="Панель смыва Aqutek KDI-0000018 хром глянец">
          <a:extLst>
            <a:ext uri="{FF2B5EF4-FFF2-40B4-BE49-F238E27FC236}">
              <a16:creationId xmlns:a16="http://schemas.microsoft.com/office/drawing/2014/main" id="{4B305D96-2946-4F54-8AA5-41FA14B1319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64" name="AutoShape 4" descr="Панель смыва Aqutek KDI-0000018 хром глянец">
          <a:extLst>
            <a:ext uri="{FF2B5EF4-FFF2-40B4-BE49-F238E27FC236}">
              <a16:creationId xmlns:a16="http://schemas.microsoft.com/office/drawing/2014/main" id="{E2655ABB-4C13-489B-BD6C-CE9543A6D0E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65" name="AutoShape 4" descr="Панель смыва Aqutek KDI-0000018 хром глянец">
          <a:extLst>
            <a:ext uri="{FF2B5EF4-FFF2-40B4-BE49-F238E27FC236}">
              <a16:creationId xmlns:a16="http://schemas.microsoft.com/office/drawing/2014/main" id="{7CFA4812-DA26-4A47-BF21-DD3C04536A8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66" name="AutoShape 4" descr="Панель смыва Aqutek KDI-0000018 хром глянец">
          <a:extLst>
            <a:ext uri="{FF2B5EF4-FFF2-40B4-BE49-F238E27FC236}">
              <a16:creationId xmlns:a16="http://schemas.microsoft.com/office/drawing/2014/main" id="{A342AEC5-6B5C-4C9E-A1BD-8EB227DF30B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7" name="AutoShape 4" descr="Панель смыва Aqutek KDI-0000018 хром глянец">
          <a:extLst>
            <a:ext uri="{FF2B5EF4-FFF2-40B4-BE49-F238E27FC236}">
              <a16:creationId xmlns:a16="http://schemas.microsoft.com/office/drawing/2014/main" id="{EA0DBE78-C6B3-4E6D-918E-66BE5B7639D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8" name="AutoShape 4" descr="Панель смыва Aqutek KDI-0000018 хром глянец">
          <a:extLst>
            <a:ext uri="{FF2B5EF4-FFF2-40B4-BE49-F238E27FC236}">
              <a16:creationId xmlns:a16="http://schemas.microsoft.com/office/drawing/2014/main" id="{13E2E3DA-BB27-4B37-89FC-07B9ED672A3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69" name="AutoShape 4" descr="Панель смыва Aqutek KDI-0000018 хром глянец">
          <a:extLst>
            <a:ext uri="{FF2B5EF4-FFF2-40B4-BE49-F238E27FC236}">
              <a16:creationId xmlns:a16="http://schemas.microsoft.com/office/drawing/2014/main" id="{1BC63B12-D643-4048-A97E-ECCE6B055DC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70" name="AutoShape 4" descr="Панель смыва Aqutek KDI-0000018 хром глянец">
          <a:extLst>
            <a:ext uri="{FF2B5EF4-FFF2-40B4-BE49-F238E27FC236}">
              <a16:creationId xmlns:a16="http://schemas.microsoft.com/office/drawing/2014/main" id="{FE3F0B1B-B3F8-475E-9C77-935B319DBD8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71" name="AutoShape 4" descr="Панель смыва Aqutek KDI-0000018 хром глянец">
          <a:extLst>
            <a:ext uri="{FF2B5EF4-FFF2-40B4-BE49-F238E27FC236}">
              <a16:creationId xmlns:a16="http://schemas.microsoft.com/office/drawing/2014/main" id="{FEFE7FDD-6530-49E0-B34D-B7C35C380A3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72" name="AutoShape 4" descr="Панель смыва Aqutek KDI-0000018 хром глянец">
          <a:extLst>
            <a:ext uri="{FF2B5EF4-FFF2-40B4-BE49-F238E27FC236}">
              <a16:creationId xmlns:a16="http://schemas.microsoft.com/office/drawing/2014/main" id="{0B2BB125-ECCC-4FFA-9FE2-43F89A8C03F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73" name="AutoShape 4" descr="Панель смыва Aqutek KDI-0000018 хром глянец">
          <a:extLst>
            <a:ext uri="{FF2B5EF4-FFF2-40B4-BE49-F238E27FC236}">
              <a16:creationId xmlns:a16="http://schemas.microsoft.com/office/drawing/2014/main" id="{A8ED37EA-0F06-4A6D-B015-EBF02977CFC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74" name="AutoShape 4" descr="Панель смыва Aqutek KDI-0000018 хром глянец">
          <a:extLst>
            <a:ext uri="{FF2B5EF4-FFF2-40B4-BE49-F238E27FC236}">
              <a16:creationId xmlns:a16="http://schemas.microsoft.com/office/drawing/2014/main" id="{56E85D6E-7F41-4A8F-A846-2227F312737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75" name="AutoShape 4" descr="Панель смыва Aqutek KDI-0000018 хром глянец">
          <a:extLst>
            <a:ext uri="{FF2B5EF4-FFF2-40B4-BE49-F238E27FC236}">
              <a16:creationId xmlns:a16="http://schemas.microsoft.com/office/drawing/2014/main" id="{54475DC6-5A88-46C8-9202-72FAEC414A7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76" name="AutoShape 4" descr="Панель смыва Aqutek KDI-0000018 хром глянец">
          <a:extLst>
            <a:ext uri="{FF2B5EF4-FFF2-40B4-BE49-F238E27FC236}">
              <a16:creationId xmlns:a16="http://schemas.microsoft.com/office/drawing/2014/main" id="{1D7FE783-0D5C-419B-9D75-2C84C59D166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77" name="AutoShape 4" descr="Панель смыва Aqutek KDI-0000018 хром глянец">
          <a:extLst>
            <a:ext uri="{FF2B5EF4-FFF2-40B4-BE49-F238E27FC236}">
              <a16:creationId xmlns:a16="http://schemas.microsoft.com/office/drawing/2014/main" id="{319AEC6F-0C2E-4ED3-85EA-88174173DAA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78" name="AutoShape 4" descr="Панель смыва Aqutek KDI-0000018 хром глянец">
          <a:extLst>
            <a:ext uri="{FF2B5EF4-FFF2-40B4-BE49-F238E27FC236}">
              <a16:creationId xmlns:a16="http://schemas.microsoft.com/office/drawing/2014/main" id="{1A2F9B47-0D07-4D28-AFE9-0A11D0EC482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79" name="AutoShape 4" descr="Панель смыва Aqutek KDI-0000018 хром глянец">
          <a:extLst>
            <a:ext uri="{FF2B5EF4-FFF2-40B4-BE49-F238E27FC236}">
              <a16:creationId xmlns:a16="http://schemas.microsoft.com/office/drawing/2014/main" id="{85FA15FF-34E4-443A-B858-7BA805120EE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80" name="AutoShape 4" descr="Панель смыва Aqutek KDI-0000018 хром глянец">
          <a:extLst>
            <a:ext uri="{FF2B5EF4-FFF2-40B4-BE49-F238E27FC236}">
              <a16:creationId xmlns:a16="http://schemas.microsoft.com/office/drawing/2014/main" id="{41CC6CC9-8FCB-4AB4-98E2-943FF93232A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81" name="AutoShape 4" descr="Панель смыва Aqutek KDI-0000018 хром глянец">
          <a:extLst>
            <a:ext uri="{FF2B5EF4-FFF2-40B4-BE49-F238E27FC236}">
              <a16:creationId xmlns:a16="http://schemas.microsoft.com/office/drawing/2014/main" id="{B7E59C4E-4D62-49A5-9A2C-4C2CCDA1441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82" name="AutoShape 4" descr="Панель смыва Aqutek KDI-0000018 хром глянец">
          <a:extLst>
            <a:ext uri="{FF2B5EF4-FFF2-40B4-BE49-F238E27FC236}">
              <a16:creationId xmlns:a16="http://schemas.microsoft.com/office/drawing/2014/main" id="{79E600FF-390C-4ADD-AE24-4722541B4CB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83" name="AutoShape 4" descr="Панель смыва Aqutek KDI-0000018 хром глянец">
          <a:extLst>
            <a:ext uri="{FF2B5EF4-FFF2-40B4-BE49-F238E27FC236}">
              <a16:creationId xmlns:a16="http://schemas.microsoft.com/office/drawing/2014/main" id="{52A5BF12-10A2-47B0-85B3-492C8C6D222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84" name="AutoShape 4" descr="Панель смыва Aqutek KDI-0000018 хром глянец">
          <a:extLst>
            <a:ext uri="{FF2B5EF4-FFF2-40B4-BE49-F238E27FC236}">
              <a16:creationId xmlns:a16="http://schemas.microsoft.com/office/drawing/2014/main" id="{48CA8D8E-E84F-474B-BECA-C510A2F9B2F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85" name="AutoShape 4" descr="Панель смыва Aqutek KDI-0000018 хром глянец">
          <a:extLst>
            <a:ext uri="{FF2B5EF4-FFF2-40B4-BE49-F238E27FC236}">
              <a16:creationId xmlns:a16="http://schemas.microsoft.com/office/drawing/2014/main" id="{E64F4020-7C89-4BDA-AA74-EA355AF94D2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86" name="AutoShape 4" descr="Панель смыва Aqutek KDI-0000018 хром глянец">
          <a:extLst>
            <a:ext uri="{FF2B5EF4-FFF2-40B4-BE49-F238E27FC236}">
              <a16:creationId xmlns:a16="http://schemas.microsoft.com/office/drawing/2014/main" id="{08CE9B0A-D53A-42D3-8722-CB94BF31B9B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87" name="AutoShape 4" descr="Панель смыва Aqutek KDI-0000018 хром глянец">
          <a:extLst>
            <a:ext uri="{FF2B5EF4-FFF2-40B4-BE49-F238E27FC236}">
              <a16:creationId xmlns:a16="http://schemas.microsoft.com/office/drawing/2014/main" id="{48645CD4-A719-4FC2-BADD-9BE87F9EF8B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88" name="AutoShape 4" descr="Панель смыва Aqutek KDI-0000018 хром глянец">
          <a:extLst>
            <a:ext uri="{FF2B5EF4-FFF2-40B4-BE49-F238E27FC236}">
              <a16:creationId xmlns:a16="http://schemas.microsoft.com/office/drawing/2014/main" id="{DDB0A303-D986-4972-B083-AAA923043A3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89" name="AutoShape 4" descr="Панель смыва Aqutek KDI-0000018 хром глянец">
          <a:extLst>
            <a:ext uri="{FF2B5EF4-FFF2-40B4-BE49-F238E27FC236}">
              <a16:creationId xmlns:a16="http://schemas.microsoft.com/office/drawing/2014/main" id="{29AA235F-F091-46D4-B120-E4B464E4923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90" name="AutoShape 4" descr="Панель смыва Aqutek KDI-0000018 хром глянец">
          <a:extLst>
            <a:ext uri="{FF2B5EF4-FFF2-40B4-BE49-F238E27FC236}">
              <a16:creationId xmlns:a16="http://schemas.microsoft.com/office/drawing/2014/main" id="{14D30FAF-0ED3-4B7B-8514-6B5DCD8C793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91" name="AutoShape 4" descr="Панель смыва Aqutek KDI-0000018 хром глянец">
          <a:extLst>
            <a:ext uri="{FF2B5EF4-FFF2-40B4-BE49-F238E27FC236}">
              <a16:creationId xmlns:a16="http://schemas.microsoft.com/office/drawing/2014/main" id="{600F6DC9-6860-45C2-895C-D08B587B1AB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992" name="AutoShape 4" descr="Панель смыва Aqutek KDI-0000018 хром глянец">
          <a:extLst>
            <a:ext uri="{FF2B5EF4-FFF2-40B4-BE49-F238E27FC236}">
              <a16:creationId xmlns:a16="http://schemas.microsoft.com/office/drawing/2014/main" id="{D05CE507-B689-4E83-8ED7-49AABB4F5DE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993" name="AutoShape 4" descr="Панель смыва Aqutek KDI-0000018 хром глянец">
          <a:extLst>
            <a:ext uri="{FF2B5EF4-FFF2-40B4-BE49-F238E27FC236}">
              <a16:creationId xmlns:a16="http://schemas.microsoft.com/office/drawing/2014/main" id="{33FD6BBC-1F77-44D0-9FE0-0047AA5C15E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994" name="AutoShape 4" descr="Панель смыва Aqutek KDI-0000018 хром глянец">
          <a:extLst>
            <a:ext uri="{FF2B5EF4-FFF2-40B4-BE49-F238E27FC236}">
              <a16:creationId xmlns:a16="http://schemas.microsoft.com/office/drawing/2014/main" id="{0BE888F0-CB5B-418D-8CDB-FCE3288BFC4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995" name="AutoShape 4" descr="Панель смыва Aqutek KDI-0000018 хром глянец">
          <a:extLst>
            <a:ext uri="{FF2B5EF4-FFF2-40B4-BE49-F238E27FC236}">
              <a16:creationId xmlns:a16="http://schemas.microsoft.com/office/drawing/2014/main" id="{1C07F8E7-2860-4915-9E72-389E222AE93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996" name="AutoShape 4" descr="Панель смыва Aqutek KDI-0000018 хром глянец">
          <a:extLst>
            <a:ext uri="{FF2B5EF4-FFF2-40B4-BE49-F238E27FC236}">
              <a16:creationId xmlns:a16="http://schemas.microsoft.com/office/drawing/2014/main" id="{3C6B1906-C9A4-4A43-9138-AFB9841D97B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997" name="AutoShape 4" descr="Панель смыва Aqutek KDI-0000018 хром глянец">
          <a:extLst>
            <a:ext uri="{FF2B5EF4-FFF2-40B4-BE49-F238E27FC236}">
              <a16:creationId xmlns:a16="http://schemas.microsoft.com/office/drawing/2014/main" id="{D1B60F89-D3BE-4521-9B07-7CEDD315D98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998" name="AutoShape 4" descr="Панель смыва Aqutek KDI-0000018 хром глянец">
          <a:extLst>
            <a:ext uri="{FF2B5EF4-FFF2-40B4-BE49-F238E27FC236}">
              <a16:creationId xmlns:a16="http://schemas.microsoft.com/office/drawing/2014/main" id="{ADBF753E-3D13-48A3-8572-47ABC6B9BDE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999" name="AutoShape 4" descr="Панель смыва Aqutek KDI-0000018 хром глянец">
          <a:extLst>
            <a:ext uri="{FF2B5EF4-FFF2-40B4-BE49-F238E27FC236}">
              <a16:creationId xmlns:a16="http://schemas.microsoft.com/office/drawing/2014/main" id="{F54DE195-CB23-4CF1-BFF5-087C91AF071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00" name="AutoShape 4" descr="Панель смыва Aqutek KDI-0000018 хром глянец">
          <a:extLst>
            <a:ext uri="{FF2B5EF4-FFF2-40B4-BE49-F238E27FC236}">
              <a16:creationId xmlns:a16="http://schemas.microsoft.com/office/drawing/2014/main" id="{D67749D9-DBB4-45E1-88A8-E7A72980222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01" name="AutoShape 4" descr="Панель смыва Aqutek KDI-0000018 хром глянец">
          <a:extLst>
            <a:ext uri="{FF2B5EF4-FFF2-40B4-BE49-F238E27FC236}">
              <a16:creationId xmlns:a16="http://schemas.microsoft.com/office/drawing/2014/main" id="{FEF72110-D54D-47F2-B9AA-50900D59B1D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02" name="AutoShape 4" descr="Панель смыва Aqutek KDI-0000018 хром глянец">
          <a:extLst>
            <a:ext uri="{FF2B5EF4-FFF2-40B4-BE49-F238E27FC236}">
              <a16:creationId xmlns:a16="http://schemas.microsoft.com/office/drawing/2014/main" id="{D6FB4C5E-3F94-45D6-9DD3-AE76D3CB02D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03" name="AutoShape 4" descr="Панель смыва Aqutek KDI-0000018 хром глянец">
          <a:extLst>
            <a:ext uri="{FF2B5EF4-FFF2-40B4-BE49-F238E27FC236}">
              <a16:creationId xmlns:a16="http://schemas.microsoft.com/office/drawing/2014/main" id="{699B1684-8D51-471D-B8FD-9F3C0E885FE7}"/>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04" name="AutoShape 4" descr="Панель смыва Aqutek KDI-0000018 хром глянец">
          <a:extLst>
            <a:ext uri="{FF2B5EF4-FFF2-40B4-BE49-F238E27FC236}">
              <a16:creationId xmlns:a16="http://schemas.microsoft.com/office/drawing/2014/main" id="{8C5E18A4-99F5-4711-9E26-92B20277C03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05" name="AutoShape 4" descr="Панель смыва Aqutek KDI-0000018 хром глянец">
          <a:extLst>
            <a:ext uri="{FF2B5EF4-FFF2-40B4-BE49-F238E27FC236}">
              <a16:creationId xmlns:a16="http://schemas.microsoft.com/office/drawing/2014/main" id="{3B9922BC-72DF-4B26-B626-B13C1EB4237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06" name="AutoShape 4" descr="Панель смыва Aqutek KDI-0000018 хром глянец">
          <a:extLst>
            <a:ext uri="{FF2B5EF4-FFF2-40B4-BE49-F238E27FC236}">
              <a16:creationId xmlns:a16="http://schemas.microsoft.com/office/drawing/2014/main" id="{F1A96084-AD6A-4868-9713-0B879D51367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07" name="AutoShape 4" descr="Панель смыва Aqutek KDI-0000018 хром глянец">
          <a:extLst>
            <a:ext uri="{FF2B5EF4-FFF2-40B4-BE49-F238E27FC236}">
              <a16:creationId xmlns:a16="http://schemas.microsoft.com/office/drawing/2014/main" id="{3A189D82-F79B-4BDA-8DE2-6F94FCF9D0B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08" name="AutoShape 4" descr="Панель смыва Aqutek KDI-0000018 хром глянец">
          <a:extLst>
            <a:ext uri="{FF2B5EF4-FFF2-40B4-BE49-F238E27FC236}">
              <a16:creationId xmlns:a16="http://schemas.microsoft.com/office/drawing/2014/main" id="{8154F7B8-B220-42A0-8895-701B48AB8B6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09" name="AutoShape 4" descr="Панель смыва Aqutek KDI-0000018 хром глянец">
          <a:extLst>
            <a:ext uri="{FF2B5EF4-FFF2-40B4-BE49-F238E27FC236}">
              <a16:creationId xmlns:a16="http://schemas.microsoft.com/office/drawing/2014/main" id="{54ADE51E-2A3E-4C33-BACD-0B3D0B00A8A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10" name="AutoShape 4" descr="Панель смыва Aqutek KDI-0000018 хром глянец">
          <a:extLst>
            <a:ext uri="{FF2B5EF4-FFF2-40B4-BE49-F238E27FC236}">
              <a16:creationId xmlns:a16="http://schemas.microsoft.com/office/drawing/2014/main" id="{1B6A7552-200B-4E82-AEFE-281D0633BAE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11" name="AutoShape 4" descr="Панель смыва Aqutek KDI-0000018 хром глянец">
          <a:extLst>
            <a:ext uri="{FF2B5EF4-FFF2-40B4-BE49-F238E27FC236}">
              <a16:creationId xmlns:a16="http://schemas.microsoft.com/office/drawing/2014/main" id="{C0C4BBFC-6CD7-4F84-BDFD-E119E8278855}"/>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12" name="AutoShape 4" descr="Панель смыва Aqutek KDI-0000018 хром глянец">
          <a:extLst>
            <a:ext uri="{FF2B5EF4-FFF2-40B4-BE49-F238E27FC236}">
              <a16:creationId xmlns:a16="http://schemas.microsoft.com/office/drawing/2014/main" id="{A1FE3F86-6701-42CD-87C9-F9184E6AFA0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13" name="AutoShape 4" descr="Панель смыва Aqutek KDI-0000018 хром глянец">
          <a:extLst>
            <a:ext uri="{FF2B5EF4-FFF2-40B4-BE49-F238E27FC236}">
              <a16:creationId xmlns:a16="http://schemas.microsoft.com/office/drawing/2014/main" id="{C93AA866-E047-4C13-8B8C-0ECC60DAA9D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14" name="AutoShape 4" descr="Панель смыва Aqutek KDI-0000018 хром глянец">
          <a:extLst>
            <a:ext uri="{FF2B5EF4-FFF2-40B4-BE49-F238E27FC236}">
              <a16:creationId xmlns:a16="http://schemas.microsoft.com/office/drawing/2014/main" id="{ABB9A289-9C05-41FF-9D7F-0CF2D236B31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15" name="AutoShape 4" descr="Панель смыва Aqutek KDI-0000018 хром глянец">
          <a:extLst>
            <a:ext uri="{FF2B5EF4-FFF2-40B4-BE49-F238E27FC236}">
              <a16:creationId xmlns:a16="http://schemas.microsoft.com/office/drawing/2014/main" id="{AD6A08D0-D6DE-49A9-AEB9-6A6F076F2E5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16" name="AutoShape 4" descr="Панель смыва Aqutek KDI-0000018 хром глянец">
          <a:extLst>
            <a:ext uri="{FF2B5EF4-FFF2-40B4-BE49-F238E27FC236}">
              <a16:creationId xmlns:a16="http://schemas.microsoft.com/office/drawing/2014/main" id="{9C950141-0F7C-43BE-9B3B-26DB74E0600A}"/>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17" name="AutoShape 4" descr="Панель смыва Aqutek KDI-0000018 хром глянец">
          <a:extLst>
            <a:ext uri="{FF2B5EF4-FFF2-40B4-BE49-F238E27FC236}">
              <a16:creationId xmlns:a16="http://schemas.microsoft.com/office/drawing/2014/main" id="{B9FA2BE1-2975-467A-94F0-3636B3FB71D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18" name="AutoShape 4" descr="Панель смыва Aqutek KDI-0000018 хром глянец">
          <a:extLst>
            <a:ext uri="{FF2B5EF4-FFF2-40B4-BE49-F238E27FC236}">
              <a16:creationId xmlns:a16="http://schemas.microsoft.com/office/drawing/2014/main" id="{6A066A93-2DD5-4D98-B439-958D8FD375C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19" name="AutoShape 4" descr="Панель смыва Aqutek KDI-0000018 хром глянец">
          <a:extLst>
            <a:ext uri="{FF2B5EF4-FFF2-40B4-BE49-F238E27FC236}">
              <a16:creationId xmlns:a16="http://schemas.microsoft.com/office/drawing/2014/main" id="{B05E8E09-B15A-4597-BFBC-D245289B535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20" name="AutoShape 4" descr="Панель смыва Aqutek KDI-0000018 хром глянец">
          <a:extLst>
            <a:ext uri="{FF2B5EF4-FFF2-40B4-BE49-F238E27FC236}">
              <a16:creationId xmlns:a16="http://schemas.microsoft.com/office/drawing/2014/main" id="{C23D41F4-6FDB-42D6-AD3C-886208D4086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21" name="AutoShape 4" descr="Панель смыва Aqutek KDI-0000018 хром глянец">
          <a:extLst>
            <a:ext uri="{FF2B5EF4-FFF2-40B4-BE49-F238E27FC236}">
              <a16:creationId xmlns:a16="http://schemas.microsoft.com/office/drawing/2014/main" id="{D38DC625-3AAC-4F6A-9260-453473ACBF2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22" name="AutoShape 4" descr="Панель смыва Aqutek KDI-0000018 хром глянец">
          <a:extLst>
            <a:ext uri="{FF2B5EF4-FFF2-40B4-BE49-F238E27FC236}">
              <a16:creationId xmlns:a16="http://schemas.microsoft.com/office/drawing/2014/main" id="{E14BD762-73F2-452A-B819-30CE989D382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23" name="AutoShape 4" descr="Панель смыва Aqutek KDI-0000018 хром глянец">
          <a:extLst>
            <a:ext uri="{FF2B5EF4-FFF2-40B4-BE49-F238E27FC236}">
              <a16:creationId xmlns:a16="http://schemas.microsoft.com/office/drawing/2014/main" id="{A70C0D00-851B-40EA-83BC-DB1536B3D35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24" name="AutoShape 4" descr="Панель смыва Aqutek KDI-0000018 хром глянец">
          <a:extLst>
            <a:ext uri="{FF2B5EF4-FFF2-40B4-BE49-F238E27FC236}">
              <a16:creationId xmlns:a16="http://schemas.microsoft.com/office/drawing/2014/main" id="{BB3EEED4-815B-495B-BB84-32CD7547C42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25" name="AutoShape 4" descr="Панель смыва Aqutek KDI-0000018 хром глянец">
          <a:extLst>
            <a:ext uri="{FF2B5EF4-FFF2-40B4-BE49-F238E27FC236}">
              <a16:creationId xmlns:a16="http://schemas.microsoft.com/office/drawing/2014/main" id="{A9857F0E-7F9D-47F4-9968-175265A64D2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26" name="AutoShape 4" descr="Панель смыва Aqutek KDI-0000018 хром глянец">
          <a:extLst>
            <a:ext uri="{FF2B5EF4-FFF2-40B4-BE49-F238E27FC236}">
              <a16:creationId xmlns:a16="http://schemas.microsoft.com/office/drawing/2014/main" id="{22011AD4-1C5E-40D0-9218-5A1DF109BA2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27" name="AutoShape 4" descr="Панель смыва Aqutek KDI-0000018 хром глянец">
          <a:extLst>
            <a:ext uri="{FF2B5EF4-FFF2-40B4-BE49-F238E27FC236}">
              <a16:creationId xmlns:a16="http://schemas.microsoft.com/office/drawing/2014/main" id="{46CC2D05-045A-4F98-A314-F4FBE6654EB2}"/>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28" name="AutoShape 4" descr="Панель смыва Aqutek KDI-0000018 хром глянец">
          <a:extLst>
            <a:ext uri="{FF2B5EF4-FFF2-40B4-BE49-F238E27FC236}">
              <a16:creationId xmlns:a16="http://schemas.microsoft.com/office/drawing/2014/main" id="{87829958-0D27-4E2C-9378-AC96F4E6D9C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29" name="AutoShape 4" descr="Панель смыва Aqutek KDI-0000018 хром глянец">
          <a:extLst>
            <a:ext uri="{FF2B5EF4-FFF2-40B4-BE49-F238E27FC236}">
              <a16:creationId xmlns:a16="http://schemas.microsoft.com/office/drawing/2014/main" id="{C5B3A8A4-2BC1-4DBE-ABDE-02A42193C74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30" name="AutoShape 4" descr="Панель смыва Aqutek KDI-0000018 хром глянец">
          <a:extLst>
            <a:ext uri="{FF2B5EF4-FFF2-40B4-BE49-F238E27FC236}">
              <a16:creationId xmlns:a16="http://schemas.microsoft.com/office/drawing/2014/main" id="{819251BE-2513-4BDC-92F1-5294B23C055B}"/>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31" name="AutoShape 4" descr="Панель смыва Aqutek KDI-0000018 хром глянец">
          <a:extLst>
            <a:ext uri="{FF2B5EF4-FFF2-40B4-BE49-F238E27FC236}">
              <a16:creationId xmlns:a16="http://schemas.microsoft.com/office/drawing/2014/main" id="{0097051B-147F-421F-B25A-B750B7D2902B}"/>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32" name="AutoShape 4" descr="Панель смыва Aqutek KDI-0000018 хром глянец">
          <a:extLst>
            <a:ext uri="{FF2B5EF4-FFF2-40B4-BE49-F238E27FC236}">
              <a16:creationId xmlns:a16="http://schemas.microsoft.com/office/drawing/2014/main" id="{BD290EAE-EBE9-4E1C-BF81-D859D15770BD}"/>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33" name="AutoShape 4" descr="Панель смыва Aqutek KDI-0000018 хром глянец">
          <a:extLst>
            <a:ext uri="{FF2B5EF4-FFF2-40B4-BE49-F238E27FC236}">
              <a16:creationId xmlns:a16="http://schemas.microsoft.com/office/drawing/2014/main" id="{D425E4E1-BFEE-4005-A8A5-A7E46567D4D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34" name="AutoShape 4" descr="Панель смыва Aqutek KDI-0000018 хром глянец">
          <a:extLst>
            <a:ext uri="{FF2B5EF4-FFF2-40B4-BE49-F238E27FC236}">
              <a16:creationId xmlns:a16="http://schemas.microsoft.com/office/drawing/2014/main" id="{F5375254-8F4C-4791-99E6-8A1981C845B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35" name="AutoShape 4" descr="Панель смыва Aqutek KDI-0000018 хром глянец">
          <a:extLst>
            <a:ext uri="{FF2B5EF4-FFF2-40B4-BE49-F238E27FC236}">
              <a16:creationId xmlns:a16="http://schemas.microsoft.com/office/drawing/2014/main" id="{363CCA28-09A9-448A-B5C7-88C35D53271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36" name="AutoShape 4" descr="Панель смыва Aqutek KDI-0000018 хром глянец">
          <a:extLst>
            <a:ext uri="{FF2B5EF4-FFF2-40B4-BE49-F238E27FC236}">
              <a16:creationId xmlns:a16="http://schemas.microsoft.com/office/drawing/2014/main" id="{CA9E6A47-A321-420A-9CD5-C629E0D44EE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37" name="AutoShape 4" descr="Панель смыва Aqutek KDI-0000018 хром глянец">
          <a:extLst>
            <a:ext uri="{FF2B5EF4-FFF2-40B4-BE49-F238E27FC236}">
              <a16:creationId xmlns:a16="http://schemas.microsoft.com/office/drawing/2014/main" id="{3F16FE7B-E814-4DF4-834E-76EE108981E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38" name="AutoShape 4" descr="Панель смыва Aqutek KDI-0000018 хром глянец">
          <a:extLst>
            <a:ext uri="{FF2B5EF4-FFF2-40B4-BE49-F238E27FC236}">
              <a16:creationId xmlns:a16="http://schemas.microsoft.com/office/drawing/2014/main" id="{6EF9BF58-4A6C-4398-A149-C84672D30F2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39" name="AutoShape 4" descr="Панель смыва Aqutek KDI-0000018 хром глянец">
          <a:extLst>
            <a:ext uri="{FF2B5EF4-FFF2-40B4-BE49-F238E27FC236}">
              <a16:creationId xmlns:a16="http://schemas.microsoft.com/office/drawing/2014/main" id="{C94BE2E3-A1FA-42D3-9561-A6634D3B118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0" name="AutoShape 4" descr="Панель смыва Aqutek KDI-0000018 хром глянец">
          <a:extLst>
            <a:ext uri="{FF2B5EF4-FFF2-40B4-BE49-F238E27FC236}">
              <a16:creationId xmlns:a16="http://schemas.microsoft.com/office/drawing/2014/main" id="{665A7383-7EB5-4B19-8975-7A3E4B16EE6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1" name="AutoShape 4" descr="Панель смыва Aqutek KDI-0000018 хром глянец">
          <a:extLst>
            <a:ext uri="{FF2B5EF4-FFF2-40B4-BE49-F238E27FC236}">
              <a16:creationId xmlns:a16="http://schemas.microsoft.com/office/drawing/2014/main" id="{F59192B1-E92A-4ED4-B1C4-771208604B2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2" name="AutoShape 4" descr="Панель смыва Aqutek KDI-0000018 хром глянец">
          <a:extLst>
            <a:ext uri="{FF2B5EF4-FFF2-40B4-BE49-F238E27FC236}">
              <a16:creationId xmlns:a16="http://schemas.microsoft.com/office/drawing/2014/main" id="{77DFBFE9-53E6-4C49-8A20-5F43E9ED41F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3" name="AutoShape 4" descr="Панель смыва Aqutek KDI-0000018 хром глянец">
          <a:extLst>
            <a:ext uri="{FF2B5EF4-FFF2-40B4-BE49-F238E27FC236}">
              <a16:creationId xmlns:a16="http://schemas.microsoft.com/office/drawing/2014/main" id="{60A9E9A4-DD10-473B-B15F-2DDD59950C6A}"/>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44" name="AutoShape 4" descr="Панель смыва Aqutek KDI-0000018 хром глянец">
          <a:extLst>
            <a:ext uri="{FF2B5EF4-FFF2-40B4-BE49-F238E27FC236}">
              <a16:creationId xmlns:a16="http://schemas.microsoft.com/office/drawing/2014/main" id="{9A4C68B0-1461-475E-B068-CD0E52A2879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45" name="AutoShape 4" descr="Панель смыва Aqutek KDI-0000018 хром глянец">
          <a:extLst>
            <a:ext uri="{FF2B5EF4-FFF2-40B4-BE49-F238E27FC236}">
              <a16:creationId xmlns:a16="http://schemas.microsoft.com/office/drawing/2014/main" id="{DF170FD8-C423-4672-80CA-D0744666D94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46" name="AutoShape 4" descr="Панель смыва Aqutek KDI-0000018 хром глянец">
          <a:extLst>
            <a:ext uri="{FF2B5EF4-FFF2-40B4-BE49-F238E27FC236}">
              <a16:creationId xmlns:a16="http://schemas.microsoft.com/office/drawing/2014/main" id="{C9F9674D-FAF0-403B-A7CF-3158559A09F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7" name="AutoShape 4" descr="Панель смыва Aqutek KDI-0000018 хром глянец">
          <a:extLst>
            <a:ext uri="{FF2B5EF4-FFF2-40B4-BE49-F238E27FC236}">
              <a16:creationId xmlns:a16="http://schemas.microsoft.com/office/drawing/2014/main" id="{0FB3EEC9-B3B1-4E4F-9E29-DDA9586179B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8" name="AutoShape 4" descr="Панель смыва Aqutek KDI-0000018 хром глянец">
          <a:extLst>
            <a:ext uri="{FF2B5EF4-FFF2-40B4-BE49-F238E27FC236}">
              <a16:creationId xmlns:a16="http://schemas.microsoft.com/office/drawing/2014/main" id="{52FBFA79-6F33-4A17-9EEC-0BC0D58D7F7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49" name="AutoShape 4" descr="Панель смыва Aqutek KDI-0000018 хром глянец">
          <a:extLst>
            <a:ext uri="{FF2B5EF4-FFF2-40B4-BE49-F238E27FC236}">
              <a16:creationId xmlns:a16="http://schemas.microsoft.com/office/drawing/2014/main" id="{40818F95-8D1B-445C-B109-727304C364B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50" name="AutoShape 4" descr="Панель смыва Aqutek KDI-0000018 хром глянец">
          <a:extLst>
            <a:ext uri="{FF2B5EF4-FFF2-40B4-BE49-F238E27FC236}">
              <a16:creationId xmlns:a16="http://schemas.microsoft.com/office/drawing/2014/main" id="{9AF91A5B-6648-47C8-BFFF-555186C324C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51" name="AutoShape 4" descr="Панель смыва Aqutek KDI-0000018 хром глянец">
          <a:extLst>
            <a:ext uri="{FF2B5EF4-FFF2-40B4-BE49-F238E27FC236}">
              <a16:creationId xmlns:a16="http://schemas.microsoft.com/office/drawing/2014/main" id="{79AC0EE2-A411-4586-AFDB-5F9ECA78321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52" name="AutoShape 4" descr="Панель смыва Aqutek KDI-0000018 хром глянец">
          <a:extLst>
            <a:ext uri="{FF2B5EF4-FFF2-40B4-BE49-F238E27FC236}">
              <a16:creationId xmlns:a16="http://schemas.microsoft.com/office/drawing/2014/main" id="{AB7C8200-D831-4B9F-96D0-C1ECBDF82B2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53" name="AutoShape 4" descr="Панель смыва Aqutek KDI-0000018 хром глянец">
          <a:extLst>
            <a:ext uri="{FF2B5EF4-FFF2-40B4-BE49-F238E27FC236}">
              <a16:creationId xmlns:a16="http://schemas.microsoft.com/office/drawing/2014/main" id="{894085E5-3B76-4233-92B8-EC1D305E8987}"/>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54" name="AutoShape 4" descr="Панель смыва Aqutek KDI-0000018 хром глянец">
          <a:extLst>
            <a:ext uri="{FF2B5EF4-FFF2-40B4-BE49-F238E27FC236}">
              <a16:creationId xmlns:a16="http://schemas.microsoft.com/office/drawing/2014/main" id="{FCCDAC4F-B3DD-4646-AA45-FD78CDF9E51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55" name="AutoShape 4" descr="Панель смыва Aqutek KDI-0000018 хром глянец">
          <a:extLst>
            <a:ext uri="{FF2B5EF4-FFF2-40B4-BE49-F238E27FC236}">
              <a16:creationId xmlns:a16="http://schemas.microsoft.com/office/drawing/2014/main" id="{D9AFB295-2A14-4D34-B9E7-E0BAB894DA1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56" name="AutoShape 4" descr="Панель смыва Aqutek KDI-0000018 хром глянец">
          <a:extLst>
            <a:ext uri="{FF2B5EF4-FFF2-40B4-BE49-F238E27FC236}">
              <a16:creationId xmlns:a16="http://schemas.microsoft.com/office/drawing/2014/main" id="{8A7BD5B5-8932-4FD1-81B6-DA0B2C4265C2}"/>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57" name="AutoShape 4" descr="Панель смыва Aqutek KDI-0000018 хром глянец">
          <a:extLst>
            <a:ext uri="{FF2B5EF4-FFF2-40B4-BE49-F238E27FC236}">
              <a16:creationId xmlns:a16="http://schemas.microsoft.com/office/drawing/2014/main" id="{37E5CAC8-78D3-473A-A9FC-EE70035C263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58" name="AutoShape 4" descr="Панель смыва Aqutek KDI-0000018 хром глянец">
          <a:extLst>
            <a:ext uri="{FF2B5EF4-FFF2-40B4-BE49-F238E27FC236}">
              <a16:creationId xmlns:a16="http://schemas.microsoft.com/office/drawing/2014/main" id="{17CA324E-A5D5-4FAF-AE4D-21DFC62E8D3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59" name="AutoShape 4" descr="Панель смыва Aqutek KDI-0000018 хром глянец">
          <a:extLst>
            <a:ext uri="{FF2B5EF4-FFF2-40B4-BE49-F238E27FC236}">
              <a16:creationId xmlns:a16="http://schemas.microsoft.com/office/drawing/2014/main" id="{DB748113-FF46-4431-868B-95EE3DCE006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60" name="AutoShape 4" descr="Панель смыва Aqutek KDI-0000018 хром глянец">
          <a:extLst>
            <a:ext uri="{FF2B5EF4-FFF2-40B4-BE49-F238E27FC236}">
              <a16:creationId xmlns:a16="http://schemas.microsoft.com/office/drawing/2014/main" id="{68B2998E-24C1-4131-891B-D764EB1141A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61" name="AutoShape 4" descr="Панель смыва Aqutek KDI-0000018 хром глянец">
          <a:extLst>
            <a:ext uri="{FF2B5EF4-FFF2-40B4-BE49-F238E27FC236}">
              <a16:creationId xmlns:a16="http://schemas.microsoft.com/office/drawing/2014/main" id="{9E1FBD3D-22F6-47A3-82BC-A384F954E92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62" name="AutoShape 4" descr="Панель смыва Aqutek KDI-0000018 хром глянец">
          <a:extLst>
            <a:ext uri="{FF2B5EF4-FFF2-40B4-BE49-F238E27FC236}">
              <a16:creationId xmlns:a16="http://schemas.microsoft.com/office/drawing/2014/main" id="{6F5EAEF5-196B-436B-8BAD-F92E661595A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63" name="AutoShape 4" descr="Панель смыва Aqutek KDI-0000018 хром глянец">
          <a:extLst>
            <a:ext uri="{FF2B5EF4-FFF2-40B4-BE49-F238E27FC236}">
              <a16:creationId xmlns:a16="http://schemas.microsoft.com/office/drawing/2014/main" id="{49DD6651-A297-4A53-A054-C5F6E1984CF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64" name="AutoShape 4" descr="Панель смыва Aqutek KDI-0000018 хром глянец">
          <a:extLst>
            <a:ext uri="{FF2B5EF4-FFF2-40B4-BE49-F238E27FC236}">
              <a16:creationId xmlns:a16="http://schemas.microsoft.com/office/drawing/2014/main" id="{77E544EC-BBCE-418B-B94D-BF83DAFE06FE}"/>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65" name="AutoShape 4" descr="Панель смыва Aqutek KDI-0000018 хром глянец">
          <a:extLst>
            <a:ext uri="{FF2B5EF4-FFF2-40B4-BE49-F238E27FC236}">
              <a16:creationId xmlns:a16="http://schemas.microsoft.com/office/drawing/2014/main" id="{769E2480-68BD-4B4C-AB14-A14BA06818B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66" name="AutoShape 4" descr="Панель смыва Aqutek KDI-0000018 хром глянец">
          <a:extLst>
            <a:ext uri="{FF2B5EF4-FFF2-40B4-BE49-F238E27FC236}">
              <a16:creationId xmlns:a16="http://schemas.microsoft.com/office/drawing/2014/main" id="{E2F7BCB8-AF18-4CD6-84AF-1FAE10380D1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67" name="AutoShape 4" descr="Панель смыва Aqutek KDI-0000018 хром глянец">
          <a:extLst>
            <a:ext uri="{FF2B5EF4-FFF2-40B4-BE49-F238E27FC236}">
              <a16:creationId xmlns:a16="http://schemas.microsoft.com/office/drawing/2014/main" id="{2A909C32-D0D3-436F-80BC-5C87C429B67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68" name="AutoShape 4" descr="Панель смыва Aqutek KDI-0000018 хром глянец">
          <a:extLst>
            <a:ext uri="{FF2B5EF4-FFF2-40B4-BE49-F238E27FC236}">
              <a16:creationId xmlns:a16="http://schemas.microsoft.com/office/drawing/2014/main" id="{09668350-6B11-4086-92B8-099A70B2447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69" name="AutoShape 4" descr="Панель смыва Aqutek KDI-0000018 хром глянец">
          <a:extLst>
            <a:ext uri="{FF2B5EF4-FFF2-40B4-BE49-F238E27FC236}">
              <a16:creationId xmlns:a16="http://schemas.microsoft.com/office/drawing/2014/main" id="{24439DAF-2C03-40C1-94F6-F1A783EEC122}"/>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70" name="AutoShape 4" descr="Панель смыва Aqutek KDI-0000018 хром глянец">
          <a:extLst>
            <a:ext uri="{FF2B5EF4-FFF2-40B4-BE49-F238E27FC236}">
              <a16:creationId xmlns:a16="http://schemas.microsoft.com/office/drawing/2014/main" id="{2B72D0EA-4817-4B1A-8CC4-953F56BF9DFE}"/>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71" name="AutoShape 4" descr="Панель смыва Aqutek KDI-0000018 хром глянец">
          <a:extLst>
            <a:ext uri="{FF2B5EF4-FFF2-40B4-BE49-F238E27FC236}">
              <a16:creationId xmlns:a16="http://schemas.microsoft.com/office/drawing/2014/main" id="{38E02F42-651C-483E-AA47-FF8CA5286CF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72" name="AutoShape 4" descr="Панель смыва Aqutek KDI-0000018 хром глянец">
          <a:extLst>
            <a:ext uri="{FF2B5EF4-FFF2-40B4-BE49-F238E27FC236}">
              <a16:creationId xmlns:a16="http://schemas.microsoft.com/office/drawing/2014/main" id="{05DA5421-5D92-47C3-8069-AC5F10B31D7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73" name="AutoShape 4" descr="Панель смыва Aqutek KDI-0000018 хром глянец">
          <a:extLst>
            <a:ext uri="{FF2B5EF4-FFF2-40B4-BE49-F238E27FC236}">
              <a16:creationId xmlns:a16="http://schemas.microsoft.com/office/drawing/2014/main" id="{D320C10D-BB44-42B3-AC8A-36BCF2AA29BE}"/>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74" name="AutoShape 4" descr="Панель смыва Aqutek KDI-0000018 хром глянец">
          <a:extLst>
            <a:ext uri="{FF2B5EF4-FFF2-40B4-BE49-F238E27FC236}">
              <a16:creationId xmlns:a16="http://schemas.microsoft.com/office/drawing/2014/main" id="{4BD9974E-3E6D-443C-B197-6134EDD6D82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75" name="AutoShape 4" descr="Панель смыва Aqutek KDI-0000018 хром глянец">
          <a:extLst>
            <a:ext uri="{FF2B5EF4-FFF2-40B4-BE49-F238E27FC236}">
              <a16:creationId xmlns:a16="http://schemas.microsoft.com/office/drawing/2014/main" id="{13CA47A8-750D-4001-9FD7-ABDC140EC34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76" name="AutoShape 4" descr="Панель смыва Aqutek KDI-0000018 хром глянец">
          <a:extLst>
            <a:ext uri="{FF2B5EF4-FFF2-40B4-BE49-F238E27FC236}">
              <a16:creationId xmlns:a16="http://schemas.microsoft.com/office/drawing/2014/main" id="{3E2FD78A-71F2-40D7-8116-44F2C6032F4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77" name="AutoShape 4" descr="Панель смыва Aqutek KDI-0000018 хром глянец">
          <a:extLst>
            <a:ext uri="{FF2B5EF4-FFF2-40B4-BE49-F238E27FC236}">
              <a16:creationId xmlns:a16="http://schemas.microsoft.com/office/drawing/2014/main" id="{1CF050B0-A864-42FC-9F77-8A0EF5EC53A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78" name="AutoShape 4" descr="Панель смыва Aqutek KDI-0000018 хром глянец">
          <a:extLst>
            <a:ext uri="{FF2B5EF4-FFF2-40B4-BE49-F238E27FC236}">
              <a16:creationId xmlns:a16="http://schemas.microsoft.com/office/drawing/2014/main" id="{3DD72F8B-D624-4B70-9376-000AACB2A34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79" name="AutoShape 4" descr="Панель смыва Aqutek KDI-0000018 хром глянец">
          <a:extLst>
            <a:ext uri="{FF2B5EF4-FFF2-40B4-BE49-F238E27FC236}">
              <a16:creationId xmlns:a16="http://schemas.microsoft.com/office/drawing/2014/main" id="{CD3A36C5-2A5F-4256-B6CE-E9E9CA3F73F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80" name="AutoShape 4" descr="Панель смыва Aqutek KDI-0000018 хром глянец">
          <a:extLst>
            <a:ext uri="{FF2B5EF4-FFF2-40B4-BE49-F238E27FC236}">
              <a16:creationId xmlns:a16="http://schemas.microsoft.com/office/drawing/2014/main" id="{1FAC4D8C-9CEF-407E-B702-55ED1BE3A7D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81" name="AutoShape 4" descr="Панель смыва Aqutek KDI-0000018 хром глянец">
          <a:extLst>
            <a:ext uri="{FF2B5EF4-FFF2-40B4-BE49-F238E27FC236}">
              <a16:creationId xmlns:a16="http://schemas.microsoft.com/office/drawing/2014/main" id="{9E316166-EF08-4F31-9865-E20BC1A613A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82" name="AutoShape 4" descr="Панель смыва Aqutek KDI-0000018 хром глянец">
          <a:extLst>
            <a:ext uri="{FF2B5EF4-FFF2-40B4-BE49-F238E27FC236}">
              <a16:creationId xmlns:a16="http://schemas.microsoft.com/office/drawing/2014/main" id="{B73B7E65-67B6-4619-9C6B-ABA915ADCBB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83" name="AutoShape 4" descr="Панель смыва Aqutek KDI-0000018 хром глянец">
          <a:extLst>
            <a:ext uri="{FF2B5EF4-FFF2-40B4-BE49-F238E27FC236}">
              <a16:creationId xmlns:a16="http://schemas.microsoft.com/office/drawing/2014/main" id="{179A17C1-D144-4F15-A154-A81380340C0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84" name="AutoShape 4" descr="Панель смыва Aqutek KDI-0000018 хром глянец">
          <a:extLst>
            <a:ext uri="{FF2B5EF4-FFF2-40B4-BE49-F238E27FC236}">
              <a16:creationId xmlns:a16="http://schemas.microsoft.com/office/drawing/2014/main" id="{F1365F09-F216-4E2C-BF22-4B788225CB9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85" name="AutoShape 4" descr="Панель смыва Aqutek KDI-0000018 хром глянец">
          <a:extLst>
            <a:ext uri="{FF2B5EF4-FFF2-40B4-BE49-F238E27FC236}">
              <a16:creationId xmlns:a16="http://schemas.microsoft.com/office/drawing/2014/main" id="{7283EC17-4847-42F0-889A-2A6030168C8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086" name="AutoShape 4" descr="Панель смыва Aqutek KDI-0000018 хром глянец">
          <a:extLst>
            <a:ext uri="{FF2B5EF4-FFF2-40B4-BE49-F238E27FC236}">
              <a16:creationId xmlns:a16="http://schemas.microsoft.com/office/drawing/2014/main" id="{93DD64C8-3E09-453D-B67E-6C0FC892445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087" name="AutoShape 4" descr="Панель смыва Aqutek KDI-0000018 хром глянец">
          <a:extLst>
            <a:ext uri="{FF2B5EF4-FFF2-40B4-BE49-F238E27FC236}">
              <a16:creationId xmlns:a16="http://schemas.microsoft.com/office/drawing/2014/main" id="{31F3D7A4-705D-4249-AA3B-95A8D0A2A6A7}"/>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88" name="AutoShape 4" descr="Панель смыва Aqutek KDI-0000018 хром глянец">
          <a:extLst>
            <a:ext uri="{FF2B5EF4-FFF2-40B4-BE49-F238E27FC236}">
              <a16:creationId xmlns:a16="http://schemas.microsoft.com/office/drawing/2014/main" id="{3C53E079-01FA-4DCF-9A7C-657BEC766B2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89" name="AutoShape 4" descr="Панель смыва Aqutek KDI-0000018 хром глянец">
          <a:extLst>
            <a:ext uri="{FF2B5EF4-FFF2-40B4-BE49-F238E27FC236}">
              <a16:creationId xmlns:a16="http://schemas.microsoft.com/office/drawing/2014/main" id="{4559F752-5D8D-4FDC-8ED9-81F231A07FD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0" name="AutoShape 4" descr="Панель смыва Aqutek KDI-0000018 хром глянец">
          <a:extLst>
            <a:ext uri="{FF2B5EF4-FFF2-40B4-BE49-F238E27FC236}">
              <a16:creationId xmlns:a16="http://schemas.microsoft.com/office/drawing/2014/main" id="{6481D3D4-CB0D-4848-849C-8EE2B9390FF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1" name="AutoShape 4" descr="Панель смыва Aqutek KDI-0000018 хром глянец">
          <a:extLst>
            <a:ext uri="{FF2B5EF4-FFF2-40B4-BE49-F238E27FC236}">
              <a16:creationId xmlns:a16="http://schemas.microsoft.com/office/drawing/2014/main" id="{3B40E1EE-FFAF-474A-BCC3-A24DC6CFCA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2" name="AutoShape 4" descr="Панель смыва Aqutek KDI-0000018 хром глянец">
          <a:extLst>
            <a:ext uri="{FF2B5EF4-FFF2-40B4-BE49-F238E27FC236}">
              <a16:creationId xmlns:a16="http://schemas.microsoft.com/office/drawing/2014/main" id="{3912625C-B5D6-42D6-B08B-B54FE4BCCF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3" name="AutoShape 4" descr="Панель смыва Aqutek KDI-0000018 хром глянец">
          <a:extLst>
            <a:ext uri="{FF2B5EF4-FFF2-40B4-BE49-F238E27FC236}">
              <a16:creationId xmlns:a16="http://schemas.microsoft.com/office/drawing/2014/main" id="{A129D928-1B6C-42DE-9C39-2DCC3509946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94" name="AutoShape 4" descr="Панель смыва Aqutek KDI-0000018 хром глянец">
          <a:extLst>
            <a:ext uri="{FF2B5EF4-FFF2-40B4-BE49-F238E27FC236}">
              <a16:creationId xmlns:a16="http://schemas.microsoft.com/office/drawing/2014/main" id="{9CB61A3D-BB2E-4EF0-909F-BD371B082AE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95" name="AutoShape 4" descr="Панель смыва Aqutek KDI-0000018 хром глянец">
          <a:extLst>
            <a:ext uri="{FF2B5EF4-FFF2-40B4-BE49-F238E27FC236}">
              <a16:creationId xmlns:a16="http://schemas.microsoft.com/office/drawing/2014/main" id="{C08D0D48-2886-4F75-B0D5-5C6C73FFDE5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96" name="AutoShape 4" descr="Панель смыва Aqutek KDI-0000018 хром глянец">
          <a:extLst>
            <a:ext uri="{FF2B5EF4-FFF2-40B4-BE49-F238E27FC236}">
              <a16:creationId xmlns:a16="http://schemas.microsoft.com/office/drawing/2014/main" id="{A43BC41D-5782-448C-A053-1C65787D2C3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097" name="AutoShape 4" descr="Панель смыва Aqutek KDI-0000018 хром глянец">
          <a:extLst>
            <a:ext uri="{FF2B5EF4-FFF2-40B4-BE49-F238E27FC236}">
              <a16:creationId xmlns:a16="http://schemas.microsoft.com/office/drawing/2014/main" id="{950F620B-DDCE-48D5-8115-DD47D633B27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8" name="AutoShape 4" descr="Панель смыва Aqutek KDI-0000018 хром глянец">
          <a:extLst>
            <a:ext uri="{FF2B5EF4-FFF2-40B4-BE49-F238E27FC236}">
              <a16:creationId xmlns:a16="http://schemas.microsoft.com/office/drawing/2014/main" id="{F5B20CF6-EABA-4DCA-AC58-14B78C673A0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099" name="AutoShape 4" descr="Панель смыва Aqutek KDI-0000018 хром глянец">
          <a:extLst>
            <a:ext uri="{FF2B5EF4-FFF2-40B4-BE49-F238E27FC236}">
              <a16:creationId xmlns:a16="http://schemas.microsoft.com/office/drawing/2014/main" id="{FCD6F90B-5998-4E26-9FE3-73E1FADB05F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00" name="AutoShape 4" descr="Панель смыва Aqutek KDI-0000018 хром глянец">
          <a:extLst>
            <a:ext uri="{FF2B5EF4-FFF2-40B4-BE49-F238E27FC236}">
              <a16:creationId xmlns:a16="http://schemas.microsoft.com/office/drawing/2014/main" id="{F8F03C1A-29EE-4F72-8274-E5E68E4EFB6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D86A9F-CD25-4F8C-8195-6A1837C474D5}"/>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02" name="AutoShape 4" descr="Панель смыва Aqutek KDI-0000018 хром глянец">
          <a:extLst>
            <a:ext uri="{FF2B5EF4-FFF2-40B4-BE49-F238E27FC236}">
              <a16:creationId xmlns:a16="http://schemas.microsoft.com/office/drawing/2014/main" id="{3BE6248D-2D0C-4BF7-BB29-534AFCDF5DB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03" name="AutoShape 4" descr="Панель смыва Aqutek KDI-0000018 хром глянец">
          <a:extLst>
            <a:ext uri="{FF2B5EF4-FFF2-40B4-BE49-F238E27FC236}">
              <a16:creationId xmlns:a16="http://schemas.microsoft.com/office/drawing/2014/main" id="{253D6E20-6DA6-4FF1-A206-F84EFF29B364}"/>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04" name="AutoShape 4" descr="Панель смыва Aqutek KDI-0000018 хром глянец">
          <a:extLst>
            <a:ext uri="{FF2B5EF4-FFF2-40B4-BE49-F238E27FC236}">
              <a16:creationId xmlns:a16="http://schemas.microsoft.com/office/drawing/2014/main" id="{EF25ACC9-6D6D-428F-809A-3A72AE929B4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05" name="AutoShape 4" descr="Панель смыва Aqutek KDI-0000018 хром глянец">
          <a:extLst>
            <a:ext uri="{FF2B5EF4-FFF2-40B4-BE49-F238E27FC236}">
              <a16:creationId xmlns:a16="http://schemas.microsoft.com/office/drawing/2014/main" id="{3DCC0DBB-57C1-4A7D-BCB4-81F11A4EA8A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06" name="AutoShape 4" descr="Панель смыва Aqutek KDI-0000018 хром глянец">
          <a:extLst>
            <a:ext uri="{FF2B5EF4-FFF2-40B4-BE49-F238E27FC236}">
              <a16:creationId xmlns:a16="http://schemas.microsoft.com/office/drawing/2014/main" id="{BC8C3A18-8F73-436D-9AEE-9EECE1DF35F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07" name="AutoShape 4" descr="Панель смыва Aqutek KDI-0000018 хром глянец">
          <a:extLst>
            <a:ext uri="{FF2B5EF4-FFF2-40B4-BE49-F238E27FC236}">
              <a16:creationId xmlns:a16="http://schemas.microsoft.com/office/drawing/2014/main" id="{62C666A4-8260-4B72-A9C6-4387BFA52DC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08" name="AutoShape 4" descr="Панель смыва Aqutek KDI-0000018 хром глянец">
          <a:extLst>
            <a:ext uri="{FF2B5EF4-FFF2-40B4-BE49-F238E27FC236}">
              <a16:creationId xmlns:a16="http://schemas.microsoft.com/office/drawing/2014/main" id="{4665A121-36DD-43DD-8270-C719F485B4E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09" name="AutoShape 4" descr="Панель смыва Aqutek KDI-0000018 хром глянец">
          <a:extLst>
            <a:ext uri="{FF2B5EF4-FFF2-40B4-BE49-F238E27FC236}">
              <a16:creationId xmlns:a16="http://schemas.microsoft.com/office/drawing/2014/main" id="{A3FAB19C-7FC3-4644-8BF6-3E1DA40C523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3FC61B-9278-4050-AA1F-9028C0705F7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11" name="AutoShape 4" descr="Панель смыва Aqutek KDI-0000018 хром глянец">
          <a:extLst>
            <a:ext uri="{FF2B5EF4-FFF2-40B4-BE49-F238E27FC236}">
              <a16:creationId xmlns:a16="http://schemas.microsoft.com/office/drawing/2014/main" id="{BC789BF4-F1ED-41AE-AA27-9C09B21AE78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12" name="AutoShape 4" descr="Панель смыва Aqutek KDI-0000018 хром глянец">
          <a:extLst>
            <a:ext uri="{FF2B5EF4-FFF2-40B4-BE49-F238E27FC236}">
              <a16:creationId xmlns:a16="http://schemas.microsoft.com/office/drawing/2014/main" id="{CF03CA31-E1E0-4887-B83A-D7FC94409F7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13" name="AutoShape 4" descr="Панель смыва Aqutek KDI-0000018 хром глянец">
          <a:extLst>
            <a:ext uri="{FF2B5EF4-FFF2-40B4-BE49-F238E27FC236}">
              <a16:creationId xmlns:a16="http://schemas.microsoft.com/office/drawing/2014/main" id="{705572E8-995C-4DB4-B286-43C889B9343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14" name="AutoShape 4" descr="Панель смыва Aqutek KDI-0000018 хром глянец">
          <a:extLst>
            <a:ext uri="{FF2B5EF4-FFF2-40B4-BE49-F238E27FC236}">
              <a16:creationId xmlns:a16="http://schemas.microsoft.com/office/drawing/2014/main" id="{3EC9C225-45E3-497C-BF33-BD29851430D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15" name="AutoShape 4" descr="Панель смыва Aqutek KDI-0000018 хром глянец">
          <a:extLst>
            <a:ext uri="{FF2B5EF4-FFF2-40B4-BE49-F238E27FC236}">
              <a16:creationId xmlns:a16="http://schemas.microsoft.com/office/drawing/2014/main" id="{5A92F395-83BE-4E91-8872-AB50A2205B6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16" name="AutoShape 4" descr="Панель смыва Aqutek KDI-0000018 хром глянец">
          <a:extLst>
            <a:ext uri="{FF2B5EF4-FFF2-40B4-BE49-F238E27FC236}">
              <a16:creationId xmlns:a16="http://schemas.microsoft.com/office/drawing/2014/main" id="{4F5B59AC-13B6-4E28-9D96-7A1C33CFC79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17" name="AutoShape 4" descr="Панель смыва Aqutek KDI-0000018 хром глянец">
          <a:extLst>
            <a:ext uri="{FF2B5EF4-FFF2-40B4-BE49-F238E27FC236}">
              <a16:creationId xmlns:a16="http://schemas.microsoft.com/office/drawing/2014/main" id="{F62A14AF-BE9E-4B29-BE9F-BBF504F85D5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18" name="AutoShape 4" descr="Панель смыва Aqutek KDI-0000018 хром глянец">
          <a:extLst>
            <a:ext uri="{FF2B5EF4-FFF2-40B4-BE49-F238E27FC236}">
              <a16:creationId xmlns:a16="http://schemas.microsoft.com/office/drawing/2014/main" id="{64321E55-0BE3-4241-A1F2-24A46A6B880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255D05-227E-464B-82FA-A21C4823B78B}"/>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20" name="AutoShape 4" descr="Панель смыва Aqutek KDI-0000018 хром глянец">
          <a:extLst>
            <a:ext uri="{FF2B5EF4-FFF2-40B4-BE49-F238E27FC236}">
              <a16:creationId xmlns:a16="http://schemas.microsoft.com/office/drawing/2014/main" id="{827F8F5D-90E5-4B61-9328-A6E445E312A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21" name="AutoShape 4" descr="Панель смыва Aqutek KDI-0000018 хром глянец">
          <a:extLst>
            <a:ext uri="{FF2B5EF4-FFF2-40B4-BE49-F238E27FC236}">
              <a16:creationId xmlns:a16="http://schemas.microsoft.com/office/drawing/2014/main" id="{3633B645-C3F1-4130-95E9-BCB5189171A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22" name="AutoShape 4" descr="Панель смыва Aqutek KDI-0000018 хром глянец">
          <a:extLst>
            <a:ext uri="{FF2B5EF4-FFF2-40B4-BE49-F238E27FC236}">
              <a16:creationId xmlns:a16="http://schemas.microsoft.com/office/drawing/2014/main" id="{D888421B-3692-4FE8-9E21-2CDF3177EBB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23" name="AutoShape 4" descr="Панель смыва Aqutek KDI-0000018 хром глянец">
          <a:extLst>
            <a:ext uri="{FF2B5EF4-FFF2-40B4-BE49-F238E27FC236}">
              <a16:creationId xmlns:a16="http://schemas.microsoft.com/office/drawing/2014/main" id="{9BE59712-53C6-40AB-90BA-4778E326A4E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24" name="AutoShape 4" descr="Панель смыва Aqutek KDI-0000018 хром глянец">
          <a:extLst>
            <a:ext uri="{FF2B5EF4-FFF2-40B4-BE49-F238E27FC236}">
              <a16:creationId xmlns:a16="http://schemas.microsoft.com/office/drawing/2014/main" id="{6DE573FC-3FC8-46AB-A631-683BEADA1CC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25" name="AutoShape 4" descr="Панель смыва Aqutek KDI-0000018 хром глянец">
          <a:extLst>
            <a:ext uri="{FF2B5EF4-FFF2-40B4-BE49-F238E27FC236}">
              <a16:creationId xmlns:a16="http://schemas.microsoft.com/office/drawing/2014/main" id="{A000AD25-A957-47EA-9ACB-24EB624D053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26" name="AutoShape 4" descr="Панель смыва Aqutek KDI-0000018 хром глянец">
          <a:extLst>
            <a:ext uri="{FF2B5EF4-FFF2-40B4-BE49-F238E27FC236}">
              <a16:creationId xmlns:a16="http://schemas.microsoft.com/office/drawing/2014/main" id="{C2A808CC-93E8-4E28-BFEF-D1218AFF6A6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27" name="AutoShape 4" descr="Панель смыва Aqutek KDI-0000018 хром глянец">
          <a:extLst>
            <a:ext uri="{FF2B5EF4-FFF2-40B4-BE49-F238E27FC236}">
              <a16:creationId xmlns:a16="http://schemas.microsoft.com/office/drawing/2014/main" id="{25B80C47-BAB2-4BA9-9577-939DBE3DFDB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3B2EC2-ECBA-4B02-8F3D-3291BBC70629}"/>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29" name="AutoShape 4" descr="Панель смыва Aqutek KDI-0000018 хром глянец">
          <a:extLst>
            <a:ext uri="{FF2B5EF4-FFF2-40B4-BE49-F238E27FC236}">
              <a16:creationId xmlns:a16="http://schemas.microsoft.com/office/drawing/2014/main" id="{C72BD0CC-C19C-45FB-B24E-0E4D0C1F96A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30" name="AutoShape 4" descr="Панель смыва Aqutek KDI-0000018 хром глянец">
          <a:extLst>
            <a:ext uri="{FF2B5EF4-FFF2-40B4-BE49-F238E27FC236}">
              <a16:creationId xmlns:a16="http://schemas.microsoft.com/office/drawing/2014/main" id="{4B0BCDA1-A0B5-4131-91EB-6B151DFB56A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31" name="AutoShape 4" descr="Панель смыва Aqutek KDI-0000018 хром глянец">
          <a:extLst>
            <a:ext uri="{FF2B5EF4-FFF2-40B4-BE49-F238E27FC236}">
              <a16:creationId xmlns:a16="http://schemas.microsoft.com/office/drawing/2014/main" id="{CCF3115C-FFC3-49FC-B546-3D9B159AC86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32" name="AutoShape 4" descr="Панель смыва Aqutek KDI-0000018 хром глянец">
          <a:extLst>
            <a:ext uri="{FF2B5EF4-FFF2-40B4-BE49-F238E27FC236}">
              <a16:creationId xmlns:a16="http://schemas.microsoft.com/office/drawing/2014/main" id="{4A1B9866-6633-45B7-995C-E1FB2BFB0D8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33" name="AutoShape 4" descr="Панель смыва Aqutek KDI-0000018 хром глянец">
          <a:extLst>
            <a:ext uri="{FF2B5EF4-FFF2-40B4-BE49-F238E27FC236}">
              <a16:creationId xmlns:a16="http://schemas.microsoft.com/office/drawing/2014/main" id="{D87ACA4C-34F2-4645-8DD4-553F5D3E5B6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34" name="AutoShape 4" descr="Панель смыва Aqutek KDI-0000018 хром глянец">
          <a:extLst>
            <a:ext uri="{FF2B5EF4-FFF2-40B4-BE49-F238E27FC236}">
              <a16:creationId xmlns:a16="http://schemas.microsoft.com/office/drawing/2014/main" id="{BD81BEC8-5261-43B4-8809-D98B49DFA4C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35" name="AutoShape 4" descr="Панель смыва Aqutek KDI-0000018 хром глянец">
          <a:extLst>
            <a:ext uri="{FF2B5EF4-FFF2-40B4-BE49-F238E27FC236}">
              <a16:creationId xmlns:a16="http://schemas.microsoft.com/office/drawing/2014/main" id="{FE1DA61A-D928-429B-84A9-9C88BE2BD01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36" name="AutoShape 4" descr="Панель смыва Aqutek KDI-0000018 хром глянец">
          <a:extLst>
            <a:ext uri="{FF2B5EF4-FFF2-40B4-BE49-F238E27FC236}">
              <a16:creationId xmlns:a16="http://schemas.microsoft.com/office/drawing/2014/main" id="{D64B052E-D3C4-4833-9E47-DA2B1CB9CF2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3C3939-2E0C-4C9E-8CA1-671E5B84AFAC}"/>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38" name="AutoShape 4" descr="Панель смыва Aqutek KDI-0000018 хром глянец">
          <a:extLst>
            <a:ext uri="{FF2B5EF4-FFF2-40B4-BE49-F238E27FC236}">
              <a16:creationId xmlns:a16="http://schemas.microsoft.com/office/drawing/2014/main" id="{BB8D66C2-7175-4E0B-9D65-D949454C858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39" name="AutoShape 4" descr="Панель смыва Aqutek KDI-0000018 хром глянец">
          <a:extLst>
            <a:ext uri="{FF2B5EF4-FFF2-40B4-BE49-F238E27FC236}">
              <a16:creationId xmlns:a16="http://schemas.microsoft.com/office/drawing/2014/main" id="{07300CA0-B07B-402A-8ABF-F9B405D7E9D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40" name="AutoShape 4" descr="Панель смыва Aqutek KDI-0000018 хром глянец">
          <a:extLst>
            <a:ext uri="{FF2B5EF4-FFF2-40B4-BE49-F238E27FC236}">
              <a16:creationId xmlns:a16="http://schemas.microsoft.com/office/drawing/2014/main" id="{3F80A95B-07AB-4E38-8BBA-28809D8E145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41" name="AutoShape 4" descr="Панель смыва Aqutek KDI-0000018 хром глянец">
          <a:extLst>
            <a:ext uri="{FF2B5EF4-FFF2-40B4-BE49-F238E27FC236}">
              <a16:creationId xmlns:a16="http://schemas.microsoft.com/office/drawing/2014/main" id="{5708355A-3349-4A7D-A93B-E75BA6C41CB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42" name="AutoShape 4" descr="Панель смыва Aqutek KDI-0000018 хром глянец">
          <a:extLst>
            <a:ext uri="{FF2B5EF4-FFF2-40B4-BE49-F238E27FC236}">
              <a16:creationId xmlns:a16="http://schemas.microsoft.com/office/drawing/2014/main" id="{611B6F5F-E920-4A58-A780-22BADB5F1F1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43" name="AutoShape 4" descr="Панель смыва Aqutek KDI-0000018 хром глянец">
          <a:extLst>
            <a:ext uri="{FF2B5EF4-FFF2-40B4-BE49-F238E27FC236}">
              <a16:creationId xmlns:a16="http://schemas.microsoft.com/office/drawing/2014/main" id="{99851608-01E0-4C7C-9C1B-779724404A0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44" name="AutoShape 4" descr="Панель смыва Aqutek KDI-0000018 хром глянец">
          <a:extLst>
            <a:ext uri="{FF2B5EF4-FFF2-40B4-BE49-F238E27FC236}">
              <a16:creationId xmlns:a16="http://schemas.microsoft.com/office/drawing/2014/main" id="{91D16DEC-ED99-4259-BC97-BE3AFE0D4D2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45" name="AutoShape 4" descr="Панель смыва Aqutek KDI-0000018 хром глянец">
          <a:extLst>
            <a:ext uri="{FF2B5EF4-FFF2-40B4-BE49-F238E27FC236}">
              <a16:creationId xmlns:a16="http://schemas.microsoft.com/office/drawing/2014/main" id="{5F809FE0-B3A8-4AA4-8ED2-8306CBE432E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6A1B5E-7E35-4231-B7D8-C9BAA487178F}"/>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47" name="AutoShape 4" descr="Панель смыва Aqutek KDI-0000018 хром глянец">
          <a:extLst>
            <a:ext uri="{FF2B5EF4-FFF2-40B4-BE49-F238E27FC236}">
              <a16:creationId xmlns:a16="http://schemas.microsoft.com/office/drawing/2014/main" id="{777D2B04-005A-41CB-92C5-26902603979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48" name="AutoShape 4" descr="Панель смыва Aqutek KDI-0000018 хром глянец">
          <a:extLst>
            <a:ext uri="{FF2B5EF4-FFF2-40B4-BE49-F238E27FC236}">
              <a16:creationId xmlns:a16="http://schemas.microsoft.com/office/drawing/2014/main" id="{113EA11B-8163-43D1-BBB2-5E4F6D2CD64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D187DE-CF30-4797-BEAF-F4DA65911230}"/>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1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C0D8C9-6601-43C0-AF02-85F7DB68DE4B}"/>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51" name="AutoShape 4" descr="Панель смыва Aqutek KDI-0000018 хром глянец">
          <a:extLst>
            <a:ext uri="{FF2B5EF4-FFF2-40B4-BE49-F238E27FC236}">
              <a16:creationId xmlns:a16="http://schemas.microsoft.com/office/drawing/2014/main" id="{89F654D6-28E5-43A8-868B-E05F93F1037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52" name="AutoShape 4" descr="Панель смыва Aqutek KDI-0000018 хром глянец">
          <a:extLst>
            <a:ext uri="{FF2B5EF4-FFF2-40B4-BE49-F238E27FC236}">
              <a16:creationId xmlns:a16="http://schemas.microsoft.com/office/drawing/2014/main" id="{53ED499F-3E13-4F31-B0F3-9CDE626121D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53" name="AutoShape 4" descr="Панель смыва Aqutek KDI-0000018 хром глянец">
          <a:extLst>
            <a:ext uri="{FF2B5EF4-FFF2-40B4-BE49-F238E27FC236}">
              <a16:creationId xmlns:a16="http://schemas.microsoft.com/office/drawing/2014/main" id="{3B042B6F-EE5C-4B53-81AE-6C3742CFFC6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54" name="AutoShape 4" descr="Панель смыва Aqutek KDI-0000018 хром глянец">
          <a:extLst>
            <a:ext uri="{FF2B5EF4-FFF2-40B4-BE49-F238E27FC236}">
              <a16:creationId xmlns:a16="http://schemas.microsoft.com/office/drawing/2014/main" id="{77488AAE-B7EB-474F-9BA7-A70FA46F6D6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55" name="AutoShape 4" descr="Панель смыва Aqutek KDI-0000018 хром глянец">
          <a:extLst>
            <a:ext uri="{FF2B5EF4-FFF2-40B4-BE49-F238E27FC236}">
              <a16:creationId xmlns:a16="http://schemas.microsoft.com/office/drawing/2014/main" id="{C867B2CF-370D-4E33-8AB4-4659D4FAF64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56" name="AutoShape 4" descr="Панель смыва Aqutek KDI-0000018 хром глянец">
          <a:extLst>
            <a:ext uri="{FF2B5EF4-FFF2-40B4-BE49-F238E27FC236}">
              <a16:creationId xmlns:a16="http://schemas.microsoft.com/office/drawing/2014/main" id="{EDAF99D0-186F-438E-B5A3-07EAE4442E3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57" name="AutoShape 4" descr="Панель смыва Aqutek KDI-0000018 хром глянец">
          <a:extLst>
            <a:ext uri="{FF2B5EF4-FFF2-40B4-BE49-F238E27FC236}">
              <a16:creationId xmlns:a16="http://schemas.microsoft.com/office/drawing/2014/main" id="{2B851B18-AF81-4739-BA24-6B20DADE289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58" name="AutoShape 4" descr="Панель смыва Aqutek KDI-0000018 хром глянец">
          <a:extLst>
            <a:ext uri="{FF2B5EF4-FFF2-40B4-BE49-F238E27FC236}">
              <a16:creationId xmlns:a16="http://schemas.microsoft.com/office/drawing/2014/main" id="{7FBBBDB4-59F8-4758-88AF-9FF148DE864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59" name="AutoShape 4" descr="Панель смыва Aqutek KDI-0000018 хром глянец">
          <a:extLst>
            <a:ext uri="{FF2B5EF4-FFF2-40B4-BE49-F238E27FC236}">
              <a16:creationId xmlns:a16="http://schemas.microsoft.com/office/drawing/2014/main" id="{23A0CFD9-D0BF-4D75-AD45-3A6343CDDF3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0" name="AutoShape 4" descr="Панель смыва Aqutek KDI-0000018 хром глянец">
          <a:extLst>
            <a:ext uri="{FF2B5EF4-FFF2-40B4-BE49-F238E27FC236}">
              <a16:creationId xmlns:a16="http://schemas.microsoft.com/office/drawing/2014/main" id="{EF3EE57B-0A48-4BC7-939D-6D75D9E50DF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1" name="AutoShape 4" descr="Панель смыва Aqutek KDI-0000018 хром глянец">
          <a:extLst>
            <a:ext uri="{FF2B5EF4-FFF2-40B4-BE49-F238E27FC236}">
              <a16:creationId xmlns:a16="http://schemas.microsoft.com/office/drawing/2014/main" id="{B69A9A35-7308-4E63-BC99-21E70BAD254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2" name="AutoShape 4" descr="Панель смыва Aqutek KDI-0000018 хром глянец">
          <a:extLst>
            <a:ext uri="{FF2B5EF4-FFF2-40B4-BE49-F238E27FC236}">
              <a16:creationId xmlns:a16="http://schemas.microsoft.com/office/drawing/2014/main" id="{64B80B85-9FF4-48D4-A9CA-4FA4529365B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3" name="AutoShape 4" descr="Панель смыва Aqutek KDI-0000018 хром глянец">
          <a:extLst>
            <a:ext uri="{FF2B5EF4-FFF2-40B4-BE49-F238E27FC236}">
              <a16:creationId xmlns:a16="http://schemas.microsoft.com/office/drawing/2014/main" id="{2EEF6DC3-CBC7-42E2-8D14-4E0E45B2EC2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64" name="AutoShape 4" descr="Панель смыва Aqutek KDI-0000018 хром глянец">
          <a:extLst>
            <a:ext uri="{FF2B5EF4-FFF2-40B4-BE49-F238E27FC236}">
              <a16:creationId xmlns:a16="http://schemas.microsoft.com/office/drawing/2014/main" id="{AF563EFB-864D-494C-849B-98B7BEAF73D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65" name="AutoShape 4" descr="Панель смыва Aqutek KDI-0000018 хром глянец">
          <a:extLst>
            <a:ext uri="{FF2B5EF4-FFF2-40B4-BE49-F238E27FC236}">
              <a16:creationId xmlns:a16="http://schemas.microsoft.com/office/drawing/2014/main" id="{7A60F74F-2AC5-49DA-9099-8A2F2EAC7D0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66" name="AutoShape 4" descr="Панель смыва Aqutek KDI-0000018 хром глянец">
          <a:extLst>
            <a:ext uri="{FF2B5EF4-FFF2-40B4-BE49-F238E27FC236}">
              <a16:creationId xmlns:a16="http://schemas.microsoft.com/office/drawing/2014/main" id="{342A58C5-F5D4-4C39-BAB8-7E89A50BC1BC}"/>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67" name="AutoShape 4" descr="Панель смыва Aqutek KDI-0000018 хром глянец">
          <a:extLst>
            <a:ext uri="{FF2B5EF4-FFF2-40B4-BE49-F238E27FC236}">
              <a16:creationId xmlns:a16="http://schemas.microsoft.com/office/drawing/2014/main" id="{D808BE36-586E-48B0-A734-BD5F3BEE5EA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8" name="AutoShape 4" descr="Панель смыва Aqutek KDI-0000018 хром глянец">
          <a:extLst>
            <a:ext uri="{FF2B5EF4-FFF2-40B4-BE49-F238E27FC236}">
              <a16:creationId xmlns:a16="http://schemas.microsoft.com/office/drawing/2014/main" id="{13848392-3B0D-460C-B772-29EF7279F83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69" name="AutoShape 4" descr="Панель смыва Aqutek KDI-0000018 хром глянец">
          <a:extLst>
            <a:ext uri="{FF2B5EF4-FFF2-40B4-BE49-F238E27FC236}">
              <a16:creationId xmlns:a16="http://schemas.microsoft.com/office/drawing/2014/main" id="{5125F5F3-4C9A-4E71-9F92-36F53E84822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70" name="AutoShape 4" descr="Панель смыва Aqutek KDI-0000018 хром глянец">
          <a:extLst>
            <a:ext uri="{FF2B5EF4-FFF2-40B4-BE49-F238E27FC236}">
              <a16:creationId xmlns:a16="http://schemas.microsoft.com/office/drawing/2014/main" id="{162B4E65-8716-4F9F-96A4-D232FBEC173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71" name="AutoShape 4" descr="Панель смыва Aqutek KDI-0000018 хром глянец">
          <a:extLst>
            <a:ext uri="{FF2B5EF4-FFF2-40B4-BE49-F238E27FC236}">
              <a16:creationId xmlns:a16="http://schemas.microsoft.com/office/drawing/2014/main" id="{61790BBA-2B64-4560-93C9-6FD6777BA8B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72" name="AutoShape 4" descr="Панель смыва Aqutek KDI-0000018 хром глянец">
          <a:extLst>
            <a:ext uri="{FF2B5EF4-FFF2-40B4-BE49-F238E27FC236}">
              <a16:creationId xmlns:a16="http://schemas.microsoft.com/office/drawing/2014/main" id="{9A9B941C-1203-4361-B3E8-13153EABED8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73" name="AutoShape 4" descr="Панель смыва Aqutek KDI-0000018 хром глянец">
          <a:extLst>
            <a:ext uri="{FF2B5EF4-FFF2-40B4-BE49-F238E27FC236}">
              <a16:creationId xmlns:a16="http://schemas.microsoft.com/office/drawing/2014/main" id="{9EE07A62-1117-4C57-8E77-78ABD04ED64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74" name="AutoShape 4" descr="Панель смыва Aqutek KDI-0000018 хром глянец">
          <a:extLst>
            <a:ext uri="{FF2B5EF4-FFF2-40B4-BE49-F238E27FC236}">
              <a16:creationId xmlns:a16="http://schemas.microsoft.com/office/drawing/2014/main" id="{99C58BF7-CB29-4416-A718-7C00AB6DB4F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75" name="AutoShape 4" descr="Панель смыва Aqutek KDI-0000018 хром глянец">
          <a:extLst>
            <a:ext uri="{FF2B5EF4-FFF2-40B4-BE49-F238E27FC236}">
              <a16:creationId xmlns:a16="http://schemas.microsoft.com/office/drawing/2014/main" id="{103F40A1-6444-4CD5-8FBE-2D215EC60DE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76" name="AutoShape 4" descr="Панель смыва Aqutek KDI-0000018 хром глянец">
          <a:extLst>
            <a:ext uri="{FF2B5EF4-FFF2-40B4-BE49-F238E27FC236}">
              <a16:creationId xmlns:a16="http://schemas.microsoft.com/office/drawing/2014/main" id="{751523A5-09B4-4226-8094-C2B716798E2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77" name="AutoShape 4" descr="Панель смыва Aqutek KDI-0000018 хром глянец">
          <a:extLst>
            <a:ext uri="{FF2B5EF4-FFF2-40B4-BE49-F238E27FC236}">
              <a16:creationId xmlns:a16="http://schemas.microsoft.com/office/drawing/2014/main" id="{3B6BC897-658E-450B-AA0C-85ADED0C24F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78" name="AutoShape 4" descr="Панель смыва Aqutek KDI-0000018 хром глянец">
          <a:extLst>
            <a:ext uri="{FF2B5EF4-FFF2-40B4-BE49-F238E27FC236}">
              <a16:creationId xmlns:a16="http://schemas.microsoft.com/office/drawing/2014/main" id="{8FBC327A-0D4F-4C78-B4C1-5B15904702A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79" name="AutoShape 4" descr="Панель смыва Aqutek KDI-0000018 хром глянец">
          <a:extLst>
            <a:ext uri="{FF2B5EF4-FFF2-40B4-BE49-F238E27FC236}">
              <a16:creationId xmlns:a16="http://schemas.microsoft.com/office/drawing/2014/main" id="{192A95C2-EDBD-4FD7-9BF7-388F8FBB1DF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80" name="AutoShape 4" descr="Панель смыва Aqutek KDI-0000018 хром глянец">
          <a:extLst>
            <a:ext uri="{FF2B5EF4-FFF2-40B4-BE49-F238E27FC236}">
              <a16:creationId xmlns:a16="http://schemas.microsoft.com/office/drawing/2014/main" id="{2E2CC2A5-3469-4861-94E7-CE03217CB97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81" name="AutoShape 4" descr="Панель смыва Aqutek KDI-0000018 хром глянец">
          <a:extLst>
            <a:ext uri="{FF2B5EF4-FFF2-40B4-BE49-F238E27FC236}">
              <a16:creationId xmlns:a16="http://schemas.microsoft.com/office/drawing/2014/main" id="{24EF16AE-E9E2-47E6-BAB6-04A03FEC6CA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82" name="AutoShape 4" descr="Панель смыва Aqutek KDI-0000018 хром глянец">
          <a:extLst>
            <a:ext uri="{FF2B5EF4-FFF2-40B4-BE49-F238E27FC236}">
              <a16:creationId xmlns:a16="http://schemas.microsoft.com/office/drawing/2014/main" id="{E916C961-CBE9-4687-8382-022E8B35545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83" name="AutoShape 4" descr="Панель смыва Aqutek KDI-0000018 хром глянец">
          <a:extLst>
            <a:ext uri="{FF2B5EF4-FFF2-40B4-BE49-F238E27FC236}">
              <a16:creationId xmlns:a16="http://schemas.microsoft.com/office/drawing/2014/main" id="{523CB3C7-D903-47F7-BD00-702CAB18738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84" name="AutoShape 4" descr="Панель смыва Aqutek KDI-0000018 хром глянец">
          <a:extLst>
            <a:ext uri="{FF2B5EF4-FFF2-40B4-BE49-F238E27FC236}">
              <a16:creationId xmlns:a16="http://schemas.microsoft.com/office/drawing/2014/main" id="{3F609069-9919-42C3-B9EB-462F9029696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85" name="AutoShape 4" descr="Панель смыва Aqutek KDI-0000018 хром глянец">
          <a:extLst>
            <a:ext uri="{FF2B5EF4-FFF2-40B4-BE49-F238E27FC236}">
              <a16:creationId xmlns:a16="http://schemas.microsoft.com/office/drawing/2014/main" id="{A4A44F75-A348-4656-803B-F5CF66DB575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86" name="AutoShape 4" descr="Панель смыва Aqutek KDI-0000018 хром глянец">
          <a:extLst>
            <a:ext uri="{FF2B5EF4-FFF2-40B4-BE49-F238E27FC236}">
              <a16:creationId xmlns:a16="http://schemas.microsoft.com/office/drawing/2014/main" id="{F760960A-C433-443C-8CF7-BFAF052413C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87" name="AutoShape 4" descr="Панель смыва Aqutek KDI-0000018 хром глянец">
          <a:extLst>
            <a:ext uri="{FF2B5EF4-FFF2-40B4-BE49-F238E27FC236}">
              <a16:creationId xmlns:a16="http://schemas.microsoft.com/office/drawing/2014/main" id="{2292DE62-DA25-4AFC-8BC8-327B4759975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88" name="AutoShape 4" descr="Панель смыва Aqutek KDI-0000018 хром глянец">
          <a:extLst>
            <a:ext uri="{FF2B5EF4-FFF2-40B4-BE49-F238E27FC236}">
              <a16:creationId xmlns:a16="http://schemas.microsoft.com/office/drawing/2014/main" id="{A0F6F564-CB85-46BB-B684-F212845F820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89" name="AutoShape 4" descr="Панель смыва Aqutek KDI-0000018 хром глянец">
          <a:extLst>
            <a:ext uri="{FF2B5EF4-FFF2-40B4-BE49-F238E27FC236}">
              <a16:creationId xmlns:a16="http://schemas.microsoft.com/office/drawing/2014/main" id="{C0D43D6C-6C4F-4E43-B162-C502EEA904C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0" name="AutoShape 4" descr="Панель смыва Aqutek KDI-0000018 хром глянец">
          <a:extLst>
            <a:ext uri="{FF2B5EF4-FFF2-40B4-BE49-F238E27FC236}">
              <a16:creationId xmlns:a16="http://schemas.microsoft.com/office/drawing/2014/main" id="{67A137AF-F6B3-4F3B-BAE1-6A54313EB4A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1" name="AutoShape 4" descr="Панель смыва Aqutek KDI-0000018 хром глянец">
          <a:extLst>
            <a:ext uri="{FF2B5EF4-FFF2-40B4-BE49-F238E27FC236}">
              <a16:creationId xmlns:a16="http://schemas.microsoft.com/office/drawing/2014/main" id="{2E0BFAE0-E9FC-4EBC-9E92-F31AC0D0080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2" name="AutoShape 4" descr="Панель смыва Aqutek KDI-0000018 хром глянец">
          <a:extLst>
            <a:ext uri="{FF2B5EF4-FFF2-40B4-BE49-F238E27FC236}">
              <a16:creationId xmlns:a16="http://schemas.microsoft.com/office/drawing/2014/main" id="{80CE2520-0E90-4AAE-BB72-0C1302722A3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3" name="AutoShape 4" descr="Панель смыва Aqutek KDI-0000018 хром глянец">
          <a:extLst>
            <a:ext uri="{FF2B5EF4-FFF2-40B4-BE49-F238E27FC236}">
              <a16:creationId xmlns:a16="http://schemas.microsoft.com/office/drawing/2014/main" id="{B0A2FD6C-8B8C-4A9D-BC38-7729A9A29FE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94" name="AutoShape 4" descr="Панель смыва Aqutek KDI-0000018 хром глянец">
          <a:extLst>
            <a:ext uri="{FF2B5EF4-FFF2-40B4-BE49-F238E27FC236}">
              <a16:creationId xmlns:a16="http://schemas.microsoft.com/office/drawing/2014/main" id="{85C0A1B0-A4E5-4F5D-8A50-DCDC5B1C600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95" name="AutoShape 4" descr="Панель смыва Aqutek KDI-0000018 хром глянец">
          <a:extLst>
            <a:ext uri="{FF2B5EF4-FFF2-40B4-BE49-F238E27FC236}">
              <a16:creationId xmlns:a16="http://schemas.microsoft.com/office/drawing/2014/main" id="{9CCACE31-E1D3-4AD0-8540-76535C775FB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196" name="AutoShape 4" descr="Панель смыва Aqutek KDI-0000018 хром глянец">
          <a:extLst>
            <a:ext uri="{FF2B5EF4-FFF2-40B4-BE49-F238E27FC236}">
              <a16:creationId xmlns:a16="http://schemas.microsoft.com/office/drawing/2014/main" id="{C96D056D-59BA-4D8E-9417-DE50AAE9484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7" name="AutoShape 4" descr="Панель смыва Aqutek KDI-0000018 хром глянец">
          <a:extLst>
            <a:ext uri="{FF2B5EF4-FFF2-40B4-BE49-F238E27FC236}">
              <a16:creationId xmlns:a16="http://schemas.microsoft.com/office/drawing/2014/main" id="{759CB917-2C46-41FA-83ED-EA3AFA59B92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8" name="AutoShape 4" descr="Панель смыва Aqutek KDI-0000018 хром глянец">
          <a:extLst>
            <a:ext uri="{FF2B5EF4-FFF2-40B4-BE49-F238E27FC236}">
              <a16:creationId xmlns:a16="http://schemas.microsoft.com/office/drawing/2014/main" id="{3958B6B1-769C-49D5-A0C4-E3D676E5D89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199" name="AutoShape 4" descr="Панель смыва Aqutek KDI-0000018 хром глянец">
          <a:extLst>
            <a:ext uri="{FF2B5EF4-FFF2-40B4-BE49-F238E27FC236}">
              <a16:creationId xmlns:a16="http://schemas.microsoft.com/office/drawing/2014/main" id="{878CFD48-8779-4583-A286-186666E4082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00" name="AutoShape 4" descr="Панель смыва Aqutek KDI-0000018 хром глянец">
          <a:extLst>
            <a:ext uri="{FF2B5EF4-FFF2-40B4-BE49-F238E27FC236}">
              <a16:creationId xmlns:a16="http://schemas.microsoft.com/office/drawing/2014/main" id="{65D12C6B-B8E4-4DB5-8522-1BDE6492749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01" name="AutoShape 4" descr="Панель смыва Aqutek KDI-0000018 хром глянец">
          <a:extLst>
            <a:ext uri="{FF2B5EF4-FFF2-40B4-BE49-F238E27FC236}">
              <a16:creationId xmlns:a16="http://schemas.microsoft.com/office/drawing/2014/main" id="{65495445-CE4B-4942-8AD2-9B23969285C9}"/>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02" name="AutoShape 4" descr="Панель смыва Aqutek KDI-0000018 хром глянец">
          <a:extLst>
            <a:ext uri="{FF2B5EF4-FFF2-40B4-BE49-F238E27FC236}">
              <a16:creationId xmlns:a16="http://schemas.microsoft.com/office/drawing/2014/main" id="{0C853AA3-F7AD-4AE0-81AB-08D4DCCD309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03" name="AutoShape 4" descr="Панель смыва Aqutek KDI-0000018 хром глянец">
          <a:extLst>
            <a:ext uri="{FF2B5EF4-FFF2-40B4-BE49-F238E27FC236}">
              <a16:creationId xmlns:a16="http://schemas.microsoft.com/office/drawing/2014/main" id="{DB13A8FA-ECA1-4D25-A74F-375818F5DEA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04" name="AutoShape 4" descr="Панель смыва Aqutek KDI-0000018 хром глянец">
          <a:extLst>
            <a:ext uri="{FF2B5EF4-FFF2-40B4-BE49-F238E27FC236}">
              <a16:creationId xmlns:a16="http://schemas.microsoft.com/office/drawing/2014/main" id="{FC16C494-F226-4FD7-8FFA-A0D635CFB3D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05" name="AutoShape 4" descr="Панель смыва Aqutek KDI-0000018 хром глянец">
          <a:extLst>
            <a:ext uri="{FF2B5EF4-FFF2-40B4-BE49-F238E27FC236}">
              <a16:creationId xmlns:a16="http://schemas.microsoft.com/office/drawing/2014/main" id="{10FFA1C4-A1A0-458B-8CAC-F9C9D326F62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06" name="AutoShape 4" descr="Панель смыва Aqutek KDI-0000018 хром глянец">
          <a:extLst>
            <a:ext uri="{FF2B5EF4-FFF2-40B4-BE49-F238E27FC236}">
              <a16:creationId xmlns:a16="http://schemas.microsoft.com/office/drawing/2014/main" id="{2182115A-1432-4E23-9E40-FEC2E61F5936}"/>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07" name="AutoShape 4" descr="Панель смыва Aqutek KDI-0000018 хром глянец">
          <a:extLst>
            <a:ext uri="{FF2B5EF4-FFF2-40B4-BE49-F238E27FC236}">
              <a16:creationId xmlns:a16="http://schemas.microsoft.com/office/drawing/2014/main" id="{057A439E-74FD-4779-B85B-802E6132061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08" name="AutoShape 4" descr="Панель смыва Aqutek KDI-0000018 хром глянец">
          <a:extLst>
            <a:ext uri="{FF2B5EF4-FFF2-40B4-BE49-F238E27FC236}">
              <a16:creationId xmlns:a16="http://schemas.microsoft.com/office/drawing/2014/main" id="{4904210C-9953-4010-AF55-E2E8BDF102A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09" name="AutoShape 4" descr="Панель смыва Aqutek KDI-0000018 хром глянец">
          <a:extLst>
            <a:ext uri="{FF2B5EF4-FFF2-40B4-BE49-F238E27FC236}">
              <a16:creationId xmlns:a16="http://schemas.microsoft.com/office/drawing/2014/main" id="{BCF780DE-3D0A-499C-98CF-D9CCA896165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10" name="AutoShape 4" descr="Панель смыва Aqutek KDI-0000018 хром глянец">
          <a:extLst>
            <a:ext uri="{FF2B5EF4-FFF2-40B4-BE49-F238E27FC236}">
              <a16:creationId xmlns:a16="http://schemas.microsoft.com/office/drawing/2014/main" id="{5486B035-CAB8-4072-98FF-CB6872B782D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1" name="AutoShape 4" descr="Панель смыва Aqutek KDI-0000018 хром глянец">
          <a:extLst>
            <a:ext uri="{FF2B5EF4-FFF2-40B4-BE49-F238E27FC236}">
              <a16:creationId xmlns:a16="http://schemas.microsoft.com/office/drawing/2014/main" id="{8E19D98E-9707-4E55-AC19-F1E0E4A5883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2" name="AutoShape 4" descr="Панель смыва Aqutek KDI-0000018 хром глянец">
          <a:extLst>
            <a:ext uri="{FF2B5EF4-FFF2-40B4-BE49-F238E27FC236}">
              <a16:creationId xmlns:a16="http://schemas.microsoft.com/office/drawing/2014/main" id="{C72884C6-103E-43AD-BFDD-EBF881DEE60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3" name="AutoShape 4" descr="Панель смыва Aqutek KDI-0000018 хром глянец">
          <a:extLst>
            <a:ext uri="{FF2B5EF4-FFF2-40B4-BE49-F238E27FC236}">
              <a16:creationId xmlns:a16="http://schemas.microsoft.com/office/drawing/2014/main" id="{2F54EDE7-9676-4EE5-8CF5-CCD60123E40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4" name="AutoShape 4" descr="Панель смыва Aqutek KDI-0000018 хром глянец">
          <a:extLst>
            <a:ext uri="{FF2B5EF4-FFF2-40B4-BE49-F238E27FC236}">
              <a16:creationId xmlns:a16="http://schemas.microsoft.com/office/drawing/2014/main" id="{76667366-3322-4731-8DE4-23E7C66B8EB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15" name="AutoShape 4" descr="Панель смыва Aqutek KDI-0000018 хром глянец">
          <a:extLst>
            <a:ext uri="{FF2B5EF4-FFF2-40B4-BE49-F238E27FC236}">
              <a16:creationId xmlns:a16="http://schemas.microsoft.com/office/drawing/2014/main" id="{B25E9E81-A2F3-4105-A104-7F353BBB6AC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16" name="AutoShape 4" descr="Панель смыва Aqutek KDI-0000018 хром глянец">
          <a:extLst>
            <a:ext uri="{FF2B5EF4-FFF2-40B4-BE49-F238E27FC236}">
              <a16:creationId xmlns:a16="http://schemas.microsoft.com/office/drawing/2014/main" id="{58C7BB01-6F63-43E6-A7B7-2F26B98A995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17" name="AutoShape 4" descr="Панель смыва Aqutek KDI-0000018 хром глянец">
          <a:extLst>
            <a:ext uri="{FF2B5EF4-FFF2-40B4-BE49-F238E27FC236}">
              <a16:creationId xmlns:a16="http://schemas.microsoft.com/office/drawing/2014/main" id="{E6ECB615-4E53-493C-A3B2-17E6CFEABE0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8" name="AutoShape 4" descr="Панель смыва Aqutek KDI-0000018 хром глянец">
          <a:extLst>
            <a:ext uri="{FF2B5EF4-FFF2-40B4-BE49-F238E27FC236}">
              <a16:creationId xmlns:a16="http://schemas.microsoft.com/office/drawing/2014/main" id="{80CE561D-DEC8-4C9A-9DD2-BFF3522BBC7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19" name="AutoShape 4" descr="Панель смыва Aqutek KDI-0000018 хром глянец">
          <a:extLst>
            <a:ext uri="{FF2B5EF4-FFF2-40B4-BE49-F238E27FC236}">
              <a16:creationId xmlns:a16="http://schemas.microsoft.com/office/drawing/2014/main" id="{99D913BB-A9BE-4ACB-8F4E-8700943EB9A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20" name="AutoShape 4" descr="Панель смыва Aqutek KDI-0000018 хром глянец">
          <a:extLst>
            <a:ext uri="{FF2B5EF4-FFF2-40B4-BE49-F238E27FC236}">
              <a16:creationId xmlns:a16="http://schemas.microsoft.com/office/drawing/2014/main" id="{1DE0D9CD-9B4A-443B-9415-893A78B3D2B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21" name="AutoShape 4" descr="Панель смыва Aqutek KDI-0000018 хром глянец">
          <a:extLst>
            <a:ext uri="{FF2B5EF4-FFF2-40B4-BE49-F238E27FC236}">
              <a16:creationId xmlns:a16="http://schemas.microsoft.com/office/drawing/2014/main" id="{4AF8480B-DFA1-4173-80B7-9F669D83C47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22" name="AutoShape 4" descr="Панель смыва Aqutek KDI-0000018 хром глянец">
          <a:extLst>
            <a:ext uri="{FF2B5EF4-FFF2-40B4-BE49-F238E27FC236}">
              <a16:creationId xmlns:a16="http://schemas.microsoft.com/office/drawing/2014/main" id="{2484E8C8-7EA7-4C4A-9DC2-C404F4AA329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23" name="AutoShape 4" descr="Панель смыва Aqutek KDI-0000018 хром глянец">
          <a:extLst>
            <a:ext uri="{FF2B5EF4-FFF2-40B4-BE49-F238E27FC236}">
              <a16:creationId xmlns:a16="http://schemas.microsoft.com/office/drawing/2014/main" id="{D8956515-10D5-4AA5-8AA7-38698DA72A7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24" name="AutoShape 4" descr="Панель смыва Aqutek KDI-0000018 хром глянец">
          <a:extLst>
            <a:ext uri="{FF2B5EF4-FFF2-40B4-BE49-F238E27FC236}">
              <a16:creationId xmlns:a16="http://schemas.microsoft.com/office/drawing/2014/main" id="{0E0A174C-2B2B-4210-9FEC-2D1F842CB76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25" name="AutoShape 4" descr="Панель смыва Aqutek KDI-0000018 хром глянец">
          <a:extLst>
            <a:ext uri="{FF2B5EF4-FFF2-40B4-BE49-F238E27FC236}">
              <a16:creationId xmlns:a16="http://schemas.microsoft.com/office/drawing/2014/main" id="{DBCBC96C-C9B9-4778-AE22-A32A464C4952}"/>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26" name="AutoShape 4" descr="Панель смыва Aqutek KDI-0000018 хром глянец">
          <a:extLst>
            <a:ext uri="{FF2B5EF4-FFF2-40B4-BE49-F238E27FC236}">
              <a16:creationId xmlns:a16="http://schemas.microsoft.com/office/drawing/2014/main" id="{C5311F87-987D-4205-A943-32E3A4B3BFF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27" name="AutoShape 4" descr="Панель смыва Aqutek KDI-0000018 хром глянец">
          <a:extLst>
            <a:ext uri="{FF2B5EF4-FFF2-40B4-BE49-F238E27FC236}">
              <a16:creationId xmlns:a16="http://schemas.microsoft.com/office/drawing/2014/main" id="{A4E9EB1D-ACC4-416C-9F2D-8E67F9D18B0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28" name="AutoShape 4" descr="Панель смыва Aqutek KDI-0000018 хром глянец">
          <a:extLst>
            <a:ext uri="{FF2B5EF4-FFF2-40B4-BE49-F238E27FC236}">
              <a16:creationId xmlns:a16="http://schemas.microsoft.com/office/drawing/2014/main" id="{2F0AE701-5F3D-4B60-AB6D-1874A612EDB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29" name="AutoShape 4" descr="Панель смыва Aqutek KDI-0000018 хром глянец">
          <a:extLst>
            <a:ext uri="{FF2B5EF4-FFF2-40B4-BE49-F238E27FC236}">
              <a16:creationId xmlns:a16="http://schemas.microsoft.com/office/drawing/2014/main" id="{AA56FEA6-DF3B-4E72-9ED7-CF0044D0AB4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0" name="AutoShape 4" descr="Панель смыва Aqutek KDI-0000018 хром глянец">
          <a:extLst>
            <a:ext uri="{FF2B5EF4-FFF2-40B4-BE49-F238E27FC236}">
              <a16:creationId xmlns:a16="http://schemas.microsoft.com/office/drawing/2014/main" id="{031E66F3-0337-4BD3-99EF-877B9BBC2B3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1" name="AutoShape 4" descr="Панель смыва Aqutek KDI-0000018 хром глянец">
          <a:extLst>
            <a:ext uri="{FF2B5EF4-FFF2-40B4-BE49-F238E27FC236}">
              <a16:creationId xmlns:a16="http://schemas.microsoft.com/office/drawing/2014/main" id="{9582FA62-7EE5-4791-832A-05952FF9F11A}"/>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32" name="AutoShape 4" descr="Панель смыва Aqutek KDI-0000018 хром глянец">
          <a:extLst>
            <a:ext uri="{FF2B5EF4-FFF2-40B4-BE49-F238E27FC236}">
              <a16:creationId xmlns:a16="http://schemas.microsoft.com/office/drawing/2014/main" id="{4795492E-32B4-45DC-A602-82142549A22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33" name="AutoShape 4" descr="Панель смыва Aqutek KDI-0000018 хром глянец">
          <a:extLst>
            <a:ext uri="{FF2B5EF4-FFF2-40B4-BE49-F238E27FC236}">
              <a16:creationId xmlns:a16="http://schemas.microsoft.com/office/drawing/2014/main" id="{87A728A3-1057-447D-A93C-333F4290A8A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34" name="AutoShape 4" descr="Панель смыва Aqutek KDI-0000018 хром глянец">
          <a:extLst>
            <a:ext uri="{FF2B5EF4-FFF2-40B4-BE49-F238E27FC236}">
              <a16:creationId xmlns:a16="http://schemas.microsoft.com/office/drawing/2014/main" id="{C9FFED1B-65B2-4818-951C-0CEA06E00CB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35" name="AutoShape 4" descr="Панель смыва Aqutek KDI-0000018 хром глянец">
          <a:extLst>
            <a:ext uri="{FF2B5EF4-FFF2-40B4-BE49-F238E27FC236}">
              <a16:creationId xmlns:a16="http://schemas.microsoft.com/office/drawing/2014/main" id="{9207622D-DD0D-4FC0-BC6A-57ADFB5D93E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6" name="AutoShape 4" descr="Панель смыва Aqutek KDI-0000018 хром глянец">
          <a:extLst>
            <a:ext uri="{FF2B5EF4-FFF2-40B4-BE49-F238E27FC236}">
              <a16:creationId xmlns:a16="http://schemas.microsoft.com/office/drawing/2014/main" id="{66AD12E6-8C35-4904-8C9C-A94EE8D4677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7" name="AutoShape 4" descr="Панель смыва Aqutek KDI-0000018 хром глянец">
          <a:extLst>
            <a:ext uri="{FF2B5EF4-FFF2-40B4-BE49-F238E27FC236}">
              <a16:creationId xmlns:a16="http://schemas.microsoft.com/office/drawing/2014/main" id="{3AE3CB36-6126-4316-98CB-A2920B187C8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8" name="AutoShape 4" descr="Панель смыва Aqutek KDI-0000018 хром глянец">
          <a:extLst>
            <a:ext uri="{FF2B5EF4-FFF2-40B4-BE49-F238E27FC236}">
              <a16:creationId xmlns:a16="http://schemas.microsoft.com/office/drawing/2014/main" id="{DFA44772-6655-4569-9606-EBA1B9796F8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39" name="AutoShape 4" descr="Панель смыва Aqutek KDI-0000018 хром глянец">
          <a:extLst>
            <a:ext uri="{FF2B5EF4-FFF2-40B4-BE49-F238E27FC236}">
              <a16:creationId xmlns:a16="http://schemas.microsoft.com/office/drawing/2014/main" id="{1444304E-2A68-4E51-816E-49BBA64F6D86}"/>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40" name="AutoShape 4" descr="Панель смыва Aqutek KDI-0000018 хром глянец">
          <a:extLst>
            <a:ext uri="{FF2B5EF4-FFF2-40B4-BE49-F238E27FC236}">
              <a16:creationId xmlns:a16="http://schemas.microsoft.com/office/drawing/2014/main" id="{2850E920-00A4-44D6-AA4B-DE447BEB16E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41" name="AutoShape 4" descr="Панель смыва Aqutek KDI-0000018 хром глянец">
          <a:extLst>
            <a:ext uri="{FF2B5EF4-FFF2-40B4-BE49-F238E27FC236}">
              <a16:creationId xmlns:a16="http://schemas.microsoft.com/office/drawing/2014/main" id="{4389DD03-A30B-474B-9C78-42C36BE63CC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42" name="AutoShape 4" descr="Панель смыва Aqutek KDI-0000018 хром глянец">
          <a:extLst>
            <a:ext uri="{FF2B5EF4-FFF2-40B4-BE49-F238E27FC236}">
              <a16:creationId xmlns:a16="http://schemas.microsoft.com/office/drawing/2014/main" id="{C9E08184-E9A2-4ECD-B8E8-962F182E4A5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243" name="AutoShape 4" descr="Панель смыва Aqutek KDI-0000018 хром глянец">
          <a:extLst>
            <a:ext uri="{FF2B5EF4-FFF2-40B4-BE49-F238E27FC236}">
              <a16:creationId xmlns:a16="http://schemas.microsoft.com/office/drawing/2014/main" id="{A7F1AE97-8FC3-48BB-BEAE-33CF45EC9AF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244" name="AutoShape 4" descr="Панель смыва Aqutek KDI-0000018 хром глянец">
          <a:extLst>
            <a:ext uri="{FF2B5EF4-FFF2-40B4-BE49-F238E27FC236}">
              <a16:creationId xmlns:a16="http://schemas.microsoft.com/office/drawing/2014/main" id="{D78DDB3A-0E48-46F9-B702-88173A9D90A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45" name="AutoShape 4" descr="Панель смыва Aqutek KDI-0000018 хром глянец">
          <a:extLst>
            <a:ext uri="{FF2B5EF4-FFF2-40B4-BE49-F238E27FC236}">
              <a16:creationId xmlns:a16="http://schemas.microsoft.com/office/drawing/2014/main" id="{570C92A1-FFAC-4BA2-B0FC-B60B266547D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46" name="AutoShape 4" descr="Панель смыва Aqutek KDI-0000018 хром глянец">
          <a:extLst>
            <a:ext uri="{FF2B5EF4-FFF2-40B4-BE49-F238E27FC236}">
              <a16:creationId xmlns:a16="http://schemas.microsoft.com/office/drawing/2014/main" id="{A4A40844-F579-47CB-93F8-FC44C6244B1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47" name="AutoShape 4" descr="Панель смыва Aqutek KDI-0000018 хром глянец">
          <a:extLst>
            <a:ext uri="{FF2B5EF4-FFF2-40B4-BE49-F238E27FC236}">
              <a16:creationId xmlns:a16="http://schemas.microsoft.com/office/drawing/2014/main" id="{7BA72090-67A5-4BC4-9830-998C9C0F471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48" name="AutoShape 4" descr="Панель смыва Aqutek KDI-0000018 хром глянец">
          <a:extLst>
            <a:ext uri="{FF2B5EF4-FFF2-40B4-BE49-F238E27FC236}">
              <a16:creationId xmlns:a16="http://schemas.microsoft.com/office/drawing/2014/main" id="{05E6EBD9-6F86-49FC-AFB4-3ACE5D241CB0}"/>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49" name="AutoShape 4" descr="Панель смыва Aqutek KDI-0000018 хром глянец">
          <a:extLst>
            <a:ext uri="{FF2B5EF4-FFF2-40B4-BE49-F238E27FC236}">
              <a16:creationId xmlns:a16="http://schemas.microsoft.com/office/drawing/2014/main" id="{64F21C05-2CDB-4FB7-ACEB-845116B11F2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50" name="AutoShape 4" descr="Панель смыва Aqutek KDI-0000018 хром глянец">
          <a:extLst>
            <a:ext uri="{FF2B5EF4-FFF2-40B4-BE49-F238E27FC236}">
              <a16:creationId xmlns:a16="http://schemas.microsoft.com/office/drawing/2014/main" id="{3D883877-94C9-489E-A9CC-2D6CD6456CA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51" name="AutoShape 4" descr="Панель смыва Aqutek KDI-0000018 хром глянец">
          <a:extLst>
            <a:ext uri="{FF2B5EF4-FFF2-40B4-BE49-F238E27FC236}">
              <a16:creationId xmlns:a16="http://schemas.microsoft.com/office/drawing/2014/main" id="{38F6A6C5-B65A-4AFA-8728-2DF30911053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52" name="AutoShape 4" descr="Панель смыва Aqutek KDI-0000018 хром глянец">
          <a:extLst>
            <a:ext uri="{FF2B5EF4-FFF2-40B4-BE49-F238E27FC236}">
              <a16:creationId xmlns:a16="http://schemas.microsoft.com/office/drawing/2014/main" id="{A73F2513-F8FB-4577-B4CF-BEF7AE5A596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53" name="AutoShape 4" descr="Панель смыва Aqutek KDI-0000018 хром глянец">
          <a:extLst>
            <a:ext uri="{FF2B5EF4-FFF2-40B4-BE49-F238E27FC236}">
              <a16:creationId xmlns:a16="http://schemas.microsoft.com/office/drawing/2014/main" id="{D539DCE7-BE11-45AB-8B8B-E64F5264F65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54" name="AutoShape 4" descr="Панель смыва Aqutek KDI-0000018 хром глянец">
          <a:extLst>
            <a:ext uri="{FF2B5EF4-FFF2-40B4-BE49-F238E27FC236}">
              <a16:creationId xmlns:a16="http://schemas.microsoft.com/office/drawing/2014/main" id="{6D61C524-5E94-4252-813C-0BE9C75FE07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55" name="AutoShape 4" descr="Панель смыва Aqutek KDI-0000018 хром глянец">
          <a:extLst>
            <a:ext uri="{FF2B5EF4-FFF2-40B4-BE49-F238E27FC236}">
              <a16:creationId xmlns:a16="http://schemas.microsoft.com/office/drawing/2014/main" id="{5E3C71C7-896D-4502-BE94-C8771B3C482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56" name="AutoShape 4" descr="Панель смыва Aqutek KDI-0000018 хром глянец">
          <a:extLst>
            <a:ext uri="{FF2B5EF4-FFF2-40B4-BE49-F238E27FC236}">
              <a16:creationId xmlns:a16="http://schemas.microsoft.com/office/drawing/2014/main" id="{8917A996-752E-4B28-B3A4-0971AB8B9C5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57" name="AutoShape 4" descr="Панель смыва Aqutek KDI-0000018 хром глянец">
          <a:extLst>
            <a:ext uri="{FF2B5EF4-FFF2-40B4-BE49-F238E27FC236}">
              <a16:creationId xmlns:a16="http://schemas.microsoft.com/office/drawing/2014/main" id="{094E69D3-3644-4B81-9D0B-1829B0FFCF9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58" name="AutoShape 4" descr="Панель смыва Aqutek KDI-0000018 хром глянец">
          <a:extLst>
            <a:ext uri="{FF2B5EF4-FFF2-40B4-BE49-F238E27FC236}">
              <a16:creationId xmlns:a16="http://schemas.microsoft.com/office/drawing/2014/main" id="{FC3187B1-0A38-4E35-8C87-4D2B6C66DA32}"/>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59" name="AutoShape 4" descr="Панель смыва Aqutek KDI-0000018 хром глянец">
          <a:extLst>
            <a:ext uri="{FF2B5EF4-FFF2-40B4-BE49-F238E27FC236}">
              <a16:creationId xmlns:a16="http://schemas.microsoft.com/office/drawing/2014/main" id="{2564B70A-0041-4A8E-A380-ADA3DA58F73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60" name="AutoShape 4" descr="Панель смыва Aqutek KDI-0000018 хром глянец">
          <a:extLst>
            <a:ext uri="{FF2B5EF4-FFF2-40B4-BE49-F238E27FC236}">
              <a16:creationId xmlns:a16="http://schemas.microsoft.com/office/drawing/2014/main" id="{1E6302B6-DFAA-4F5D-8F70-AD86FB2A50D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61" name="AutoShape 4" descr="Панель смыва Aqutek KDI-0000018 хром глянец">
          <a:extLst>
            <a:ext uri="{FF2B5EF4-FFF2-40B4-BE49-F238E27FC236}">
              <a16:creationId xmlns:a16="http://schemas.microsoft.com/office/drawing/2014/main" id="{016B3C75-4605-45CF-8628-C89B9596FFC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62" name="AutoShape 4" descr="Панель смыва Aqutek KDI-0000018 хром глянец">
          <a:extLst>
            <a:ext uri="{FF2B5EF4-FFF2-40B4-BE49-F238E27FC236}">
              <a16:creationId xmlns:a16="http://schemas.microsoft.com/office/drawing/2014/main" id="{F0C96BAF-7D94-45A7-92F6-91DC568A165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63" name="AutoShape 4" descr="Панель смыва Aqutek KDI-0000018 хром глянец">
          <a:extLst>
            <a:ext uri="{FF2B5EF4-FFF2-40B4-BE49-F238E27FC236}">
              <a16:creationId xmlns:a16="http://schemas.microsoft.com/office/drawing/2014/main" id="{932A49C2-C544-47E4-A4B5-4C7B0B78C895}"/>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64" name="AutoShape 4" descr="Панель смыва Aqutek KDI-0000018 хром глянец">
          <a:extLst>
            <a:ext uri="{FF2B5EF4-FFF2-40B4-BE49-F238E27FC236}">
              <a16:creationId xmlns:a16="http://schemas.microsoft.com/office/drawing/2014/main" id="{C1A0798A-EB2F-47D3-96A7-0627BA8F761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65" name="AutoShape 4" descr="Панель смыва Aqutek KDI-0000018 хром глянец">
          <a:extLst>
            <a:ext uri="{FF2B5EF4-FFF2-40B4-BE49-F238E27FC236}">
              <a16:creationId xmlns:a16="http://schemas.microsoft.com/office/drawing/2014/main" id="{F20EC3E4-FACB-4A4E-BDB6-CD4070E882A2}"/>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66" name="AutoShape 4" descr="Панель смыва Aqutek KDI-0000018 хром глянец">
          <a:extLst>
            <a:ext uri="{FF2B5EF4-FFF2-40B4-BE49-F238E27FC236}">
              <a16:creationId xmlns:a16="http://schemas.microsoft.com/office/drawing/2014/main" id="{07E3936E-F587-4BA9-B640-D143C856329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67" name="AutoShape 4" descr="Панель смыва Aqutek KDI-0000018 хром глянец">
          <a:extLst>
            <a:ext uri="{FF2B5EF4-FFF2-40B4-BE49-F238E27FC236}">
              <a16:creationId xmlns:a16="http://schemas.microsoft.com/office/drawing/2014/main" id="{4ECBCA50-C46D-4422-BB59-413D42C09AB0}"/>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68" name="AutoShape 4" descr="Панель смыва Aqutek KDI-0000018 хром глянец">
          <a:extLst>
            <a:ext uri="{FF2B5EF4-FFF2-40B4-BE49-F238E27FC236}">
              <a16:creationId xmlns:a16="http://schemas.microsoft.com/office/drawing/2014/main" id="{06C204CE-DEB0-4439-A706-614A3C8CE3F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69" name="AutoShape 4" descr="Панель смыва Aqutek KDI-0000018 хром глянец">
          <a:extLst>
            <a:ext uri="{FF2B5EF4-FFF2-40B4-BE49-F238E27FC236}">
              <a16:creationId xmlns:a16="http://schemas.microsoft.com/office/drawing/2014/main" id="{0FAEFD8E-F8D5-48AE-B1AF-ED45E55537F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70" name="AutoShape 4" descr="Панель смыва Aqutek KDI-0000018 хром глянец">
          <a:extLst>
            <a:ext uri="{FF2B5EF4-FFF2-40B4-BE49-F238E27FC236}">
              <a16:creationId xmlns:a16="http://schemas.microsoft.com/office/drawing/2014/main" id="{6652FC8C-E647-4188-A0F4-FD98EDEBCA0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71" name="AutoShape 4" descr="Панель смыва Aqutek KDI-0000018 хром глянец">
          <a:extLst>
            <a:ext uri="{FF2B5EF4-FFF2-40B4-BE49-F238E27FC236}">
              <a16:creationId xmlns:a16="http://schemas.microsoft.com/office/drawing/2014/main" id="{7562AE5B-90D5-4541-B61F-B130FCCE9CE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72" name="AutoShape 4" descr="Панель смыва Aqutek KDI-0000018 хром глянец">
          <a:extLst>
            <a:ext uri="{FF2B5EF4-FFF2-40B4-BE49-F238E27FC236}">
              <a16:creationId xmlns:a16="http://schemas.microsoft.com/office/drawing/2014/main" id="{E9D2E1E1-AEAD-4AA8-AE9F-9F7060F3F143}"/>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73" name="AutoShape 4" descr="Панель смыва Aqutek KDI-0000018 хром глянец">
          <a:extLst>
            <a:ext uri="{FF2B5EF4-FFF2-40B4-BE49-F238E27FC236}">
              <a16:creationId xmlns:a16="http://schemas.microsoft.com/office/drawing/2014/main" id="{6A79D14F-BD67-4C29-A4CD-5B88AC0A19E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74" name="AutoShape 4" descr="Панель смыва Aqutek KDI-0000018 хром глянец">
          <a:extLst>
            <a:ext uri="{FF2B5EF4-FFF2-40B4-BE49-F238E27FC236}">
              <a16:creationId xmlns:a16="http://schemas.microsoft.com/office/drawing/2014/main" id="{A2EEE4BC-93F3-413A-A46E-C8F8927D9A4A}"/>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75" name="AutoShape 4" descr="Панель смыва Aqutek KDI-0000018 хром глянец">
          <a:extLst>
            <a:ext uri="{FF2B5EF4-FFF2-40B4-BE49-F238E27FC236}">
              <a16:creationId xmlns:a16="http://schemas.microsoft.com/office/drawing/2014/main" id="{6CDFB4D9-246A-4888-BF01-80CE8F49A47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76" name="AutoShape 4" descr="Панель смыва Aqutek KDI-0000018 хром глянец">
          <a:extLst>
            <a:ext uri="{FF2B5EF4-FFF2-40B4-BE49-F238E27FC236}">
              <a16:creationId xmlns:a16="http://schemas.microsoft.com/office/drawing/2014/main" id="{F8FA2A47-83F5-4E3C-9939-3C50003EAB4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77" name="AutoShape 4" descr="Панель смыва Aqutek KDI-0000018 хром глянец">
          <a:extLst>
            <a:ext uri="{FF2B5EF4-FFF2-40B4-BE49-F238E27FC236}">
              <a16:creationId xmlns:a16="http://schemas.microsoft.com/office/drawing/2014/main" id="{E0F872D4-4AD4-4344-B960-FD045E02442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78" name="AutoShape 4" descr="Панель смыва Aqutek KDI-0000018 хром глянец">
          <a:extLst>
            <a:ext uri="{FF2B5EF4-FFF2-40B4-BE49-F238E27FC236}">
              <a16:creationId xmlns:a16="http://schemas.microsoft.com/office/drawing/2014/main" id="{242F1B1A-CEB7-4142-803B-1136FE81554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79" name="AutoShape 4" descr="Панель смыва Aqutek KDI-0000018 хром глянец">
          <a:extLst>
            <a:ext uri="{FF2B5EF4-FFF2-40B4-BE49-F238E27FC236}">
              <a16:creationId xmlns:a16="http://schemas.microsoft.com/office/drawing/2014/main" id="{8BB6A84E-02E8-4A82-8FB9-E57F70BF5F1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80" name="AutoShape 4" descr="Панель смыва Aqutek KDI-0000018 хром глянец">
          <a:extLst>
            <a:ext uri="{FF2B5EF4-FFF2-40B4-BE49-F238E27FC236}">
              <a16:creationId xmlns:a16="http://schemas.microsoft.com/office/drawing/2014/main" id="{3B0D847F-45F9-440E-8233-E8127683E04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81" name="AutoShape 4" descr="Панель смыва Aqutek KDI-0000018 хром глянец">
          <a:extLst>
            <a:ext uri="{FF2B5EF4-FFF2-40B4-BE49-F238E27FC236}">
              <a16:creationId xmlns:a16="http://schemas.microsoft.com/office/drawing/2014/main" id="{E8F3BFDC-CF71-482E-B231-6D1CA3571967}"/>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82" name="AutoShape 4" descr="Панель смыва Aqutek KDI-0000018 хром глянец">
          <a:extLst>
            <a:ext uri="{FF2B5EF4-FFF2-40B4-BE49-F238E27FC236}">
              <a16:creationId xmlns:a16="http://schemas.microsoft.com/office/drawing/2014/main" id="{30FC9718-2C49-4CC0-B942-750EA3BD929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83" name="AutoShape 4" descr="Панель смыва Aqutek KDI-0000018 хром глянец">
          <a:extLst>
            <a:ext uri="{FF2B5EF4-FFF2-40B4-BE49-F238E27FC236}">
              <a16:creationId xmlns:a16="http://schemas.microsoft.com/office/drawing/2014/main" id="{59E18870-2810-40C4-BD67-36A96F9B82A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84" name="AutoShape 4" descr="Панель смыва Aqutek KDI-0000018 хром глянец">
          <a:extLst>
            <a:ext uri="{FF2B5EF4-FFF2-40B4-BE49-F238E27FC236}">
              <a16:creationId xmlns:a16="http://schemas.microsoft.com/office/drawing/2014/main" id="{A17E3102-0A3A-45ED-90AD-A466E133828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85" name="AutoShape 4" descr="Панель смыва Aqutek KDI-0000018 хром глянец">
          <a:extLst>
            <a:ext uri="{FF2B5EF4-FFF2-40B4-BE49-F238E27FC236}">
              <a16:creationId xmlns:a16="http://schemas.microsoft.com/office/drawing/2014/main" id="{945817C9-F3B1-4E88-84E4-F4E8D1DD8F19}"/>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86" name="AutoShape 4" descr="Панель смыва Aqutek KDI-0000018 хром глянец">
          <a:extLst>
            <a:ext uri="{FF2B5EF4-FFF2-40B4-BE49-F238E27FC236}">
              <a16:creationId xmlns:a16="http://schemas.microsoft.com/office/drawing/2014/main" id="{3403C129-0FAA-4899-B65C-E93AB395D75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87" name="AutoShape 4" descr="Панель смыва Aqutek KDI-0000018 хром глянец">
          <a:extLst>
            <a:ext uri="{FF2B5EF4-FFF2-40B4-BE49-F238E27FC236}">
              <a16:creationId xmlns:a16="http://schemas.microsoft.com/office/drawing/2014/main" id="{47D3DF35-E738-40C0-A1E0-C96BCF39641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88" name="AutoShape 4" descr="Панель смыва Aqutek KDI-0000018 хром глянец">
          <a:extLst>
            <a:ext uri="{FF2B5EF4-FFF2-40B4-BE49-F238E27FC236}">
              <a16:creationId xmlns:a16="http://schemas.microsoft.com/office/drawing/2014/main" id="{DE530474-86EF-4E6B-9308-7C497486607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89" name="AutoShape 4" descr="Панель смыва Aqutek KDI-0000018 хром глянец">
          <a:extLst>
            <a:ext uri="{FF2B5EF4-FFF2-40B4-BE49-F238E27FC236}">
              <a16:creationId xmlns:a16="http://schemas.microsoft.com/office/drawing/2014/main" id="{FCEF0740-3F7F-4D64-A4AA-E07CE00B00D7}"/>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90" name="AutoShape 4" descr="Панель смыва Aqutek KDI-0000018 хром глянец">
          <a:extLst>
            <a:ext uri="{FF2B5EF4-FFF2-40B4-BE49-F238E27FC236}">
              <a16:creationId xmlns:a16="http://schemas.microsoft.com/office/drawing/2014/main" id="{59DBC24C-FB89-466E-BBE2-54EB45C8412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91" name="AutoShape 4" descr="Панель смыва Aqutek KDI-0000018 хром глянец">
          <a:extLst>
            <a:ext uri="{FF2B5EF4-FFF2-40B4-BE49-F238E27FC236}">
              <a16:creationId xmlns:a16="http://schemas.microsoft.com/office/drawing/2014/main" id="{72E6D56A-76CC-4186-BAF2-413F8574A9A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92" name="AutoShape 4" descr="Панель смыва Aqutek KDI-0000018 хром глянец">
          <a:extLst>
            <a:ext uri="{FF2B5EF4-FFF2-40B4-BE49-F238E27FC236}">
              <a16:creationId xmlns:a16="http://schemas.microsoft.com/office/drawing/2014/main" id="{4D892AA1-8F0A-4EAD-81E6-BC7BA320D71F}"/>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93" name="AutoShape 4" descr="Панель смыва Aqutek KDI-0000018 хром глянец">
          <a:extLst>
            <a:ext uri="{FF2B5EF4-FFF2-40B4-BE49-F238E27FC236}">
              <a16:creationId xmlns:a16="http://schemas.microsoft.com/office/drawing/2014/main" id="{46B29EF5-91CB-4DE6-A133-E7AFA7B54F0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94" name="AutoShape 4" descr="Панель смыва Aqutek KDI-0000018 хром глянец">
          <a:extLst>
            <a:ext uri="{FF2B5EF4-FFF2-40B4-BE49-F238E27FC236}">
              <a16:creationId xmlns:a16="http://schemas.microsoft.com/office/drawing/2014/main" id="{B7FD9F71-19DC-4EBB-8BC6-9CD79D31B55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95" name="AutoShape 4" descr="Панель смыва Aqutek KDI-0000018 хром глянец">
          <a:extLst>
            <a:ext uri="{FF2B5EF4-FFF2-40B4-BE49-F238E27FC236}">
              <a16:creationId xmlns:a16="http://schemas.microsoft.com/office/drawing/2014/main" id="{FCE848EF-486D-4A1A-8A98-373A0392C8D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96" name="AutoShape 4" descr="Панель смыва Aqutek KDI-0000018 хром глянец">
          <a:extLst>
            <a:ext uri="{FF2B5EF4-FFF2-40B4-BE49-F238E27FC236}">
              <a16:creationId xmlns:a16="http://schemas.microsoft.com/office/drawing/2014/main" id="{11132451-4743-4F69-942E-235C8D00655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297" name="AutoShape 4" descr="Панель смыва Aqutek KDI-0000018 хром глянец">
          <a:extLst>
            <a:ext uri="{FF2B5EF4-FFF2-40B4-BE49-F238E27FC236}">
              <a16:creationId xmlns:a16="http://schemas.microsoft.com/office/drawing/2014/main" id="{56708F62-0922-4C63-B94A-1FBA2328116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98" name="AutoShape 4" descr="Панель смыва Aqutek KDI-0000018 хром глянец">
          <a:extLst>
            <a:ext uri="{FF2B5EF4-FFF2-40B4-BE49-F238E27FC236}">
              <a16:creationId xmlns:a16="http://schemas.microsoft.com/office/drawing/2014/main" id="{50A6C777-62AD-4454-BCB8-B53DF76DD7F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299" name="AutoShape 4" descr="Панель смыва Aqutek KDI-0000018 хром глянец">
          <a:extLst>
            <a:ext uri="{FF2B5EF4-FFF2-40B4-BE49-F238E27FC236}">
              <a16:creationId xmlns:a16="http://schemas.microsoft.com/office/drawing/2014/main" id="{669A923F-5AA9-44FE-AB78-39E43E7C8A0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00" name="AutoShape 4" descr="Панель смыва Aqutek KDI-0000018 хром глянец">
          <a:extLst>
            <a:ext uri="{FF2B5EF4-FFF2-40B4-BE49-F238E27FC236}">
              <a16:creationId xmlns:a16="http://schemas.microsoft.com/office/drawing/2014/main" id="{95F7FD74-B5FB-4021-ABD2-E96DAAC74527}"/>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01" name="AutoShape 4" descr="Панель смыва Aqutek KDI-0000018 хром глянец">
          <a:extLst>
            <a:ext uri="{FF2B5EF4-FFF2-40B4-BE49-F238E27FC236}">
              <a16:creationId xmlns:a16="http://schemas.microsoft.com/office/drawing/2014/main" id="{335A3CAF-8292-4689-9CB2-D2A62AFB37ED}"/>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02" name="AutoShape 4" descr="Панель смыва Aqutek KDI-0000018 хром глянец">
          <a:extLst>
            <a:ext uri="{FF2B5EF4-FFF2-40B4-BE49-F238E27FC236}">
              <a16:creationId xmlns:a16="http://schemas.microsoft.com/office/drawing/2014/main" id="{3DD0A441-74E3-456B-8981-4ACAE26C3ED9}"/>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03" name="AutoShape 4" descr="Панель смыва Aqutek KDI-0000018 хром глянец">
          <a:extLst>
            <a:ext uri="{FF2B5EF4-FFF2-40B4-BE49-F238E27FC236}">
              <a16:creationId xmlns:a16="http://schemas.microsoft.com/office/drawing/2014/main" id="{2CC39128-2ED6-4EEE-93F4-8CDA73BFEF1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04" name="AutoShape 4" descr="Панель смыва Aqutek KDI-0000018 хром глянец">
          <a:extLst>
            <a:ext uri="{FF2B5EF4-FFF2-40B4-BE49-F238E27FC236}">
              <a16:creationId xmlns:a16="http://schemas.microsoft.com/office/drawing/2014/main" id="{2347B4A7-C532-41CC-A40A-EB7C34491A2F}"/>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05" name="AutoShape 4" descr="Панель смыва Aqutek KDI-0000018 хром глянец">
          <a:extLst>
            <a:ext uri="{FF2B5EF4-FFF2-40B4-BE49-F238E27FC236}">
              <a16:creationId xmlns:a16="http://schemas.microsoft.com/office/drawing/2014/main" id="{3EFF1E06-58EF-4AB5-922B-819414DA32AB}"/>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06" name="AutoShape 4" descr="Панель смыва Aqutek KDI-0000018 хром глянец">
          <a:extLst>
            <a:ext uri="{FF2B5EF4-FFF2-40B4-BE49-F238E27FC236}">
              <a16:creationId xmlns:a16="http://schemas.microsoft.com/office/drawing/2014/main" id="{0EE9B2B7-E666-457F-9DBF-2A0E5ADDD3B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07" name="AutoShape 4" descr="Панель смыва Aqutek KDI-0000018 хром глянец">
          <a:extLst>
            <a:ext uri="{FF2B5EF4-FFF2-40B4-BE49-F238E27FC236}">
              <a16:creationId xmlns:a16="http://schemas.microsoft.com/office/drawing/2014/main" id="{0CF4F437-7D6F-4C47-B99B-097237D7DD06}"/>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08" name="AutoShape 4" descr="Панель смыва Aqutek KDI-0000018 хром глянец">
          <a:extLst>
            <a:ext uri="{FF2B5EF4-FFF2-40B4-BE49-F238E27FC236}">
              <a16:creationId xmlns:a16="http://schemas.microsoft.com/office/drawing/2014/main" id="{FEB798A3-2F0C-4E2B-83F2-168589429B4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09" name="AutoShape 4" descr="Панель смыва Aqutek KDI-0000018 хром глянец">
          <a:extLst>
            <a:ext uri="{FF2B5EF4-FFF2-40B4-BE49-F238E27FC236}">
              <a16:creationId xmlns:a16="http://schemas.microsoft.com/office/drawing/2014/main" id="{3BF4F177-D421-4A58-94D1-4B291758569D}"/>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10" name="AutoShape 4" descr="Панель смыва Aqutek KDI-0000018 хром глянец">
          <a:extLst>
            <a:ext uri="{FF2B5EF4-FFF2-40B4-BE49-F238E27FC236}">
              <a16:creationId xmlns:a16="http://schemas.microsoft.com/office/drawing/2014/main" id="{C9781BB0-6EB8-42EC-89FD-9535F96360A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11" name="AutoShape 4" descr="Панель смыва Aqutek KDI-0000018 хром глянец">
          <a:extLst>
            <a:ext uri="{FF2B5EF4-FFF2-40B4-BE49-F238E27FC236}">
              <a16:creationId xmlns:a16="http://schemas.microsoft.com/office/drawing/2014/main" id="{E210D22E-FC45-4E25-935D-3442E10713F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12" name="AutoShape 4" descr="Панель смыва Aqutek KDI-0000018 хром глянец">
          <a:extLst>
            <a:ext uri="{FF2B5EF4-FFF2-40B4-BE49-F238E27FC236}">
              <a16:creationId xmlns:a16="http://schemas.microsoft.com/office/drawing/2014/main" id="{EE66239A-795A-4FC6-8FE9-9522C6DA968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13" name="AutoShape 4" descr="Панель смыва Aqutek KDI-0000018 хром глянец">
          <a:extLst>
            <a:ext uri="{FF2B5EF4-FFF2-40B4-BE49-F238E27FC236}">
              <a16:creationId xmlns:a16="http://schemas.microsoft.com/office/drawing/2014/main" id="{AB91B5AE-75FA-4176-9473-810D4FA32A38}"/>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14" name="AutoShape 4" descr="Панель смыва Aqutek KDI-0000018 хром глянец">
          <a:extLst>
            <a:ext uri="{FF2B5EF4-FFF2-40B4-BE49-F238E27FC236}">
              <a16:creationId xmlns:a16="http://schemas.microsoft.com/office/drawing/2014/main" id="{95D235E0-FD2E-474F-A235-FA805920BF2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15" name="AutoShape 4" descr="Панель смыва Aqutek KDI-0000018 хром глянец">
          <a:extLst>
            <a:ext uri="{FF2B5EF4-FFF2-40B4-BE49-F238E27FC236}">
              <a16:creationId xmlns:a16="http://schemas.microsoft.com/office/drawing/2014/main" id="{DBE1B92C-30EE-4261-A7F2-B4080EA29F2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16" name="AutoShape 4" descr="Панель смыва Aqutek KDI-0000018 хром глянец">
          <a:extLst>
            <a:ext uri="{FF2B5EF4-FFF2-40B4-BE49-F238E27FC236}">
              <a16:creationId xmlns:a16="http://schemas.microsoft.com/office/drawing/2014/main" id="{ECE037C2-C4E8-4265-8FDB-7953E1E7B7E6}"/>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17" name="AutoShape 4" descr="Панель смыва Aqutek KDI-0000018 хром глянец">
          <a:extLst>
            <a:ext uri="{FF2B5EF4-FFF2-40B4-BE49-F238E27FC236}">
              <a16:creationId xmlns:a16="http://schemas.microsoft.com/office/drawing/2014/main" id="{73BC34FB-B24A-4A66-9294-724A64DEC64B}"/>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18" name="AutoShape 4" descr="Панель смыва Aqutek KDI-0000018 хром глянец">
          <a:extLst>
            <a:ext uri="{FF2B5EF4-FFF2-40B4-BE49-F238E27FC236}">
              <a16:creationId xmlns:a16="http://schemas.microsoft.com/office/drawing/2014/main" id="{C41F4B41-998E-4C6C-98EC-3702AC454D6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19" name="AutoShape 4" descr="Панель смыва Aqutek KDI-0000018 хром глянец">
          <a:extLst>
            <a:ext uri="{FF2B5EF4-FFF2-40B4-BE49-F238E27FC236}">
              <a16:creationId xmlns:a16="http://schemas.microsoft.com/office/drawing/2014/main" id="{D0DA452E-F3F3-48DE-8045-6BFC7026B92A}"/>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0" name="AutoShape 4" descr="Панель смыва Aqutek KDI-0000018 хром глянец">
          <a:extLst>
            <a:ext uri="{FF2B5EF4-FFF2-40B4-BE49-F238E27FC236}">
              <a16:creationId xmlns:a16="http://schemas.microsoft.com/office/drawing/2014/main" id="{57053123-026B-48CB-942C-30BCA823C7E2}"/>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1" name="AutoShape 4" descr="Панель смыва Aqutek KDI-0000018 хром глянец">
          <a:extLst>
            <a:ext uri="{FF2B5EF4-FFF2-40B4-BE49-F238E27FC236}">
              <a16:creationId xmlns:a16="http://schemas.microsoft.com/office/drawing/2014/main" id="{7C6B8E46-BC94-4FD3-BAF8-59769976306C}"/>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2" name="AutoShape 4" descr="Панель смыва Aqutek KDI-0000018 хром глянец">
          <a:extLst>
            <a:ext uri="{FF2B5EF4-FFF2-40B4-BE49-F238E27FC236}">
              <a16:creationId xmlns:a16="http://schemas.microsoft.com/office/drawing/2014/main" id="{5FB68BE0-5E3A-4BB8-99B4-2317CE915A6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23" name="AutoShape 4" descr="Панель смыва Aqutek KDI-0000018 хром глянец">
          <a:extLst>
            <a:ext uri="{FF2B5EF4-FFF2-40B4-BE49-F238E27FC236}">
              <a16:creationId xmlns:a16="http://schemas.microsoft.com/office/drawing/2014/main" id="{353F2973-8D20-4B2E-AA8D-F1C515F7E09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24" name="AutoShape 4" descr="Панель смыва Aqutek KDI-0000018 хром глянец">
          <a:extLst>
            <a:ext uri="{FF2B5EF4-FFF2-40B4-BE49-F238E27FC236}">
              <a16:creationId xmlns:a16="http://schemas.microsoft.com/office/drawing/2014/main" id="{06D59231-CEE2-441C-9D2D-623679A0441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25" name="AutoShape 4" descr="Панель смыва Aqutek KDI-0000018 хром глянец">
          <a:extLst>
            <a:ext uri="{FF2B5EF4-FFF2-40B4-BE49-F238E27FC236}">
              <a16:creationId xmlns:a16="http://schemas.microsoft.com/office/drawing/2014/main" id="{1988C99F-B1FB-4655-B4EC-0F5BB8514851}"/>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6" name="AutoShape 4" descr="Панель смыва Aqutek KDI-0000018 хром глянец">
          <a:extLst>
            <a:ext uri="{FF2B5EF4-FFF2-40B4-BE49-F238E27FC236}">
              <a16:creationId xmlns:a16="http://schemas.microsoft.com/office/drawing/2014/main" id="{24B676F5-0FB7-4820-8985-F169253260A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7" name="AutoShape 4" descr="Панель смыва Aqutek KDI-0000018 хром глянец">
          <a:extLst>
            <a:ext uri="{FF2B5EF4-FFF2-40B4-BE49-F238E27FC236}">
              <a16:creationId xmlns:a16="http://schemas.microsoft.com/office/drawing/2014/main" id="{6CB5ADA0-70E5-416C-9F84-EC53E412019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8" name="AutoShape 4" descr="Панель смыва Aqutek KDI-0000018 хром глянец">
          <a:extLst>
            <a:ext uri="{FF2B5EF4-FFF2-40B4-BE49-F238E27FC236}">
              <a16:creationId xmlns:a16="http://schemas.microsoft.com/office/drawing/2014/main" id="{76C9FE40-E717-435B-A160-C0273879B273}"/>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29" name="AutoShape 4" descr="Панель смыва Aqutek KDI-0000018 хром глянец">
          <a:extLst>
            <a:ext uri="{FF2B5EF4-FFF2-40B4-BE49-F238E27FC236}">
              <a16:creationId xmlns:a16="http://schemas.microsoft.com/office/drawing/2014/main" id="{9B4A2697-BFA1-4659-B241-03785E65F76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30" name="AutoShape 4" descr="Панель смыва Aqutek KDI-0000018 хром глянец">
          <a:extLst>
            <a:ext uri="{FF2B5EF4-FFF2-40B4-BE49-F238E27FC236}">
              <a16:creationId xmlns:a16="http://schemas.microsoft.com/office/drawing/2014/main" id="{0DCD2AEC-8B77-40AB-82A5-5FDCFCF46938}"/>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31" name="AutoShape 4" descr="Панель смыва Aqutek KDI-0000018 хром глянец">
          <a:extLst>
            <a:ext uri="{FF2B5EF4-FFF2-40B4-BE49-F238E27FC236}">
              <a16:creationId xmlns:a16="http://schemas.microsoft.com/office/drawing/2014/main" id="{DB4BD40D-D4B5-4879-BC04-D17F88C44694}"/>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32" name="AutoShape 4" descr="Панель смыва Aqutek KDI-0000018 хром глянец">
          <a:extLst>
            <a:ext uri="{FF2B5EF4-FFF2-40B4-BE49-F238E27FC236}">
              <a16:creationId xmlns:a16="http://schemas.microsoft.com/office/drawing/2014/main" id="{BEEC592C-5410-4A75-9842-42CBF64A740E}"/>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33" name="AutoShape 4" descr="Панель смыва Aqutek KDI-0000018 хром глянец">
          <a:extLst>
            <a:ext uri="{FF2B5EF4-FFF2-40B4-BE49-F238E27FC236}">
              <a16:creationId xmlns:a16="http://schemas.microsoft.com/office/drawing/2014/main" id="{49D143A8-896C-49C7-8692-45C7F2F0A8E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34" name="AutoShape 4" descr="Панель смыва Aqutek KDI-0000018 хром глянец">
          <a:extLst>
            <a:ext uri="{FF2B5EF4-FFF2-40B4-BE49-F238E27FC236}">
              <a16:creationId xmlns:a16="http://schemas.microsoft.com/office/drawing/2014/main" id="{511A80C1-DBC8-418C-A96B-287877099364}"/>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35" name="AutoShape 4" descr="Панель смыва Aqutek KDI-0000018 хром глянец">
          <a:extLst>
            <a:ext uri="{FF2B5EF4-FFF2-40B4-BE49-F238E27FC236}">
              <a16:creationId xmlns:a16="http://schemas.microsoft.com/office/drawing/2014/main" id="{1B72073D-5D99-47A6-9FCD-C9BB5ED0014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36" name="AutoShape 4" descr="Панель смыва Aqutek KDI-0000018 хром глянец">
          <a:extLst>
            <a:ext uri="{FF2B5EF4-FFF2-40B4-BE49-F238E27FC236}">
              <a16:creationId xmlns:a16="http://schemas.microsoft.com/office/drawing/2014/main" id="{87F75B4A-CE3B-439D-9091-00C796E139A5}"/>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302260"/>
    <xdr:sp macro="" textlink="">
      <xdr:nvSpPr>
        <xdr:cNvPr id="1337" name="AutoShape 4" descr="Панель смыва Aqutek KDI-0000018 хром глянец">
          <a:extLst>
            <a:ext uri="{FF2B5EF4-FFF2-40B4-BE49-F238E27FC236}">
              <a16:creationId xmlns:a16="http://schemas.microsoft.com/office/drawing/2014/main" id="{FD7394CA-EF38-46C5-8A51-05105DDD7431}"/>
            </a:ext>
          </a:extLst>
        </xdr:cNvPr>
        <xdr:cNvSpPr>
          <a:spLocks noChangeAspect="1" noChangeArrowheads="1"/>
        </xdr:cNvSpPr>
      </xdr:nvSpPr>
      <xdr:spPr bwMode="auto">
        <a:xfrm>
          <a:off x="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110</xdr:row>
      <xdr:rowOff>0</xdr:rowOff>
    </xdr:from>
    <xdr:ext cx="304800" cy="299085"/>
    <xdr:sp macro="" textlink="">
      <xdr:nvSpPr>
        <xdr:cNvPr id="1338" name="AutoShape 4" descr="Панель смыва Aqutek KDI-0000018 хром глянец">
          <a:extLst>
            <a:ext uri="{FF2B5EF4-FFF2-40B4-BE49-F238E27FC236}">
              <a16:creationId xmlns:a16="http://schemas.microsoft.com/office/drawing/2014/main" id="{4BB62D6B-3275-4F55-93A6-65787975668C}"/>
            </a:ext>
          </a:extLst>
        </xdr:cNvPr>
        <xdr:cNvSpPr>
          <a:spLocks noChangeAspect="1" noChangeArrowheads="1"/>
        </xdr:cNvSpPr>
      </xdr:nvSpPr>
      <xdr:spPr bwMode="auto">
        <a:xfrm>
          <a:off x="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39" name="AutoShape 4" descr="Панель смыва Aqutek KDI-0000018 хром глянец">
          <a:extLst>
            <a:ext uri="{FF2B5EF4-FFF2-40B4-BE49-F238E27FC236}">
              <a16:creationId xmlns:a16="http://schemas.microsoft.com/office/drawing/2014/main" id="{8BF1AAE8-9F9D-4CEA-B61F-5222E795522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40" name="AutoShape 4" descr="Панель смыва Aqutek KDI-0000018 хром глянец">
          <a:extLst>
            <a:ext uri="{FF2B5EF4-FFF2-40B4-BE49-F238E27FC236}">
              <a16:creationId xmlns:a16="http://schemas.microsoft.com/office/drawing/2014/main" id="{256FC998-46F4-44B4-BD62-8EF9ED1FA28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41" name="AutoShape 4" descr="Панель смыва Aqutek KDI-0000018 хром глянец">
          <a:extLst>
            <a:ext uri="{FF2B5EF4-FFF2-40B4-BE49-F238E27FC236}">
              <a16:creationId xmlns:a16="http://schemas.microsoft.com/office/drawing/2014/main" id="{D2BE5228-E7B5-4197-9C60-A85B007ACDF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42" name="AutoShape 4" descr="Панель смыва Aqutek KDI-0000018 хром глянец">
          <a:extLst>
            <a:ext uri="{FF2B5EF4-FFF2-40B4-BE49-F238E27FC236}">
              <a16:creationId xmlns:a16="http://schemas.microsoft.com/office/drawing/2014/main" id="{69D33DC4-6877-49EE-97FB-B206AFDC54C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43" name="AutoShape 4" descr="Панель смыва Aqutek KDI-0000018 хром глянец">
          <a:extLst>
            <a:ext uri="{FF2B5EF4-FFF2-40B4-BE49-F238E27FC236}">
              <a16:creationId xmlns:a16="http://schemas.microsoft.com/office/drawing/2014/main" id="{13F3B54B-2814-4C66-86B5-7B9C211C1A0D}"/>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44" name="AutoShape 4" descr="Панель смыва Aqutek KDI-0000018 хром глянец">
          <a:extLst>
            <a:ext uri="{FF2B5EF4-FFF2-40B4-BE49-F238E27FC236}">
              <a16:creationId xmlns:a16="http://schemas.microsoft.com/office/drawing/2014/main" id="{2FAD6D3F-A57F-46D1-AFEA-21C557D2E02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45" name="AutoShape 4" descr="Панель смыва Aqutek KDI-0000018 хром глянец">
          <a:extLst>
            <a:ext uri="{FF2B5EF4-FFF2-40B4-BE49-F238E27FC236}">
              <a16:creationId xmlns:a16="http://schemas.microsoft.com/office/drawing/2014/main" id="{DD9E6FEA-1CF2-43ED-96CF-ED78699B30F1}"/>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46" name="AutoShape 4" descr="Панель смыва Aqutek KDI-0000018 хром глянец">
          <a:extLst>
            <a:ext uri="{FF2B5EF4-FFF2-40B4-BE49-F238E27FC236}">
              <a16:creationId xmlns:a16="http://schemas.microsoft.com/office/drawing/2014/main" id="{4C30190B-3573-4478-B3C4-B9E585F2844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47" name="AutoShape 4" descr="Панель смыва Aqutek KDI-0000018 хром глянец">
          <a:extLst>
            <a:ext uri="{FF2B5EF4-FFF2-40B4-BE49-F238E27FC236}">
              <a16:creationId xmlns:a16="http://schemas.microsoft.com/office/drawing/2014/main" id="{4800B157-8B47-476C-A056-FC72719A913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48" name="AutoShape 4" descr="Панель смыва Aqutek KDI-0000018 хром глянец">
          <a:extLst>
            <a:ext uri="{FF2B5EF4-FFF2-40B4-BE49-F238E27FC236}">
              <a16:creationId xmlns:a16="http://schemas.microsoft.com/office/drawing/2014/main" id="{269975D1-9FD7-4DE8-9875-0E5CBDCCE7A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49" name="AutoShape 4" descr="Панель смыва Aqutek KDI-0000018 хром глянец">
          <a:extLst>
            <a:ext uri="{FF2B5EF4-FFF2-40B4-BE49-F238E27FC236}">
              <a16:creationId xmlns:a16="http://schemas.microsoft.com/office/drawing/2014/main" id="{B021027D-9C1B-4947-808E-634D8C990A9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50" name="AutoShape 4" descr="Панель смыва Aqutek KDI-0000018 хром глянец">
          <a:extLst>
            <a:ext uri="{FF2B5EF4-FFF2-40B4-BE49-F238E27FC236}">
              <a16:creationId xmlns:a16="http://schemas.microsoft.com/office/drawing/2014/main" id="{3451F4B2-6085-4295-BE93-F92F7BD5E59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51" name="AutoShape 4" descr="Панель смыва Aqutek KDI-0000018 хром глянец">
          <a:extLst>
            <a:ext uri="{FF2B5EF4-FFF2-40B4-BE49-F238E27FC236}">
              <a16:creationId xmlns:a16="http://schemas.microsoft.com/office/drawing/2014/main" id="{3EA98BA7-7621-4FB6-AAD1-A6789EE6953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3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D02BBA-6249-4780-9013-02F9BDF3CBE8}"/>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53" name="AutoShape 4" descr="Панель смыва Aqutek KDI-0000018 хром глянец">
          <a:extLst>
            <a:ext uri="{FF2B5EF4-FFF2-40B4-BE49-F238E27FC236}">
              <a16:creationId xmlns:a16="http://schemas.microsoft.com/office/drawing/2014/main" id="{C636671E-C9DD-424B-8C17-6922FE20C2B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54" name="AutoShape 4" descr="Панель смыва Aqutek KDI-0000018 хром глянец">
          <a:extLst>
            <a:ext uri="{FF2B5EF4-FFF2-40B4-BE49-F238E27FC236}">
              <a16:creationId xmlns:a16="http://schemas.microsoft.com/office/drawing/2014/main" id="{F4FBC30A-20FB-43EB-BB20-FC75E5471F7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55" name="AutoShape 4" descr="Панель смыва Aqutek KDI-0000018 хром глянец">
          <a:extLst>
            <a:ext uri="{FF2B5EF4-FFF2-40B4-BE49-F238E27FC236}">
              <a16:creationId xmlns:a16="http://schemas.microsoft.com/office/drawing/2014/main" id="{0652EBE4-7DB9-4134-860A-2CD0A9F4354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56" name="AutoShape 4" descr="Панель смыва Aqutek KDI-0000018 хром глянец">
          <a:extLst>
            <a:ext uri="{FF2B5EF4-FFF2-40B4-BE49-F238E27FC236}">
              <a16:creationId xmlns:a16="http://schemas.microsoft.com/office/drawing/2014/main" id="{54F05219-37DD-48EB-91B3-E11BA9A3B0C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57" name="AutoShape 4" descr="Панель смыва Aqutek KDI-0000018 хром глянец">
          <a:extLst>
            <a:ext uri="{FF2B5EF4-FFF2-40B4-BE49-F238E27FC236}">
              <a16:creationId xmlns:a16="http://schemas.microsoft.com/office/drawing/2014/main" id="{8DBB0E07-6A4A-48CA-B1DC-E5E131BB7C3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58" name="AutoShape 4" descr="Панель смыва Aqutek KDI-0000018 хром глянец">
          <a:extLst>
            <a:ext uri="{FF2B5EF4-FFF2-40B4-BE49-F238E27FC236}">
              <a16:creationId xmlns:a16="http://schemas.microsoft.com/office/drawing/2014/main" id="{38F56E3B-60FD-4126-8ABC-CBB8CF4A938E}"/>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59" name="AutoShape 4" descr="Панель смыва Aqutek KDI-0000018 хром глянец">
          <a:extLst>
            <a:ext uri="{FF2B5EF4-FFF2-40B4-BE49-F238E27FC236}">
              <a16:creationId xmlns:a16="http://schemas.microsoft.com/office/drawing/2014/main" id="{0153F5AB-7F30-42AF-BFE1-3B5F9B2B3CD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60" name="AutoShape 4" descr="Панель смыва Aqutek KDI-0000018 хром глянец">
          <a:extLst>
            <a:ext uri="{FF2B5EF4-FFF2-40B4-BE49-F238E27FC236}">
              <a16:creationId xmlns:a16="http://schemas.microsoft.com/office/drawing/2014/main" id="{E63E0E1C-8A19-44C4-9833-37B0182F24B5}"/>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3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1C2BC3-BCAE-4BF6-AE9B-A64F626FA778}"/>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62" name="AutoShape 4" descr="Панель смыва Aqutek KDI-0000018 хром глянец">
          <a:extLst>
            <a:ext uri="{FF2B5EF4-FFF2-40B4-BE49-F238E27FC236}">
              <a16:creationId xmlns:a16="http://schemas.microsoft.com/office/drawing/2014/main" id="{22DDC7B6-6761-42BB-AF20-D22707E3F9C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63" name="AutoShape 4" descr="Панель смыва Aqutek KDI-0000018 хром глянец">
          <a:extLst>
            <a:ext uri="{FF2B5EF4-FFF2-40B4-BE49-F238E27FC236}">
              <a16:creationId xmlns:a16="http://schemas.microsoft.com/office/drawing/2014/main" id="{09D0100E-3A0A-42CE-8DE8-EFE771087BB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64" name="AutoShape 4" descr="Панель смыва Aqutek KDI-0000018 хром глянец">
          <a:extLst>
            <a:ext uri="{FF2B5EF4-FFF2-40B4-BE49-F238E27FC236}">
              <a16:creationId xmlns:a16="http://schemas.microsoft.com/office/drawing/2014/main" id="{168A369A-C0B9-4378-85FE-9AF5D3B03D3C}"/>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65" name="AutoShape 4" descr="Панель смыва Aqutek KDI-0000018 хром глянец">
          <a:extLst>
            <a:ext uri="{FF2B5EF4-FFF2-40B4-BE49-F238E27FC236}">
              <a16:creationId xmlns:a16="http://schemas.microsoft.com/office/drawing/2014/main" id="{45F29449-CD9F-4FEF-A3C2-0FAA468A2A6D}"/>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66" name="AutoShape 4" descr="Панель смыва Aqutek KDI-0000018 хром глянец">
          <a:extLst>
            <a:ext uri="{FF2B5EF4-FFF2-40B4-BE49-F238E27FC236}">
              <a16:creationId xmlns:a16="http://schemas.microsoft.com/office/drawing/2014/main" id="{B6DACD38-44F1-4A6B-A946-33055EEA635B}"/>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67" name="AutoShape 4" descr="Панель смыва Aqutek KDI-0000018 хром глянец">
          <a:extLst>
            <a:ext uri="{FF2B5EF4-FFF2-40B4-BE49-F238E27FC236}">
              <a16:creationId xmlns:a16="http://schemas.microsoft.com/office/drawing/2014/main" id="{190A07E5-9750-4610-A9AF-3AA27CDF301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68" name="AutoShape 4" descr="Панель смыва Aqutek KDI-0000018 хром глянец">
          <a:extLst>
            <a:ext uri="{FF2B5EF4-FFF2-40B4-BE49-F238E27FC236}">
              <a16:creationId xmlns:a16="http://schemas.microsoft.com/office/drawing/2014/main" id="{0A09D1EE-D162-4CA0-9847-3A0402612AD0}"/>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69" name="AutoShape 4" descr="Панель смыва Aqutek KDI-0000018 хром глянец">
          <a:extLst>
            <a:ext uri="{FF2B5EF4-FFF2-40B4-BE49-F238E27FC236}">
              <a16:creationId xmlns:a16="http://schemas.microsoft.com/office/drawing/2014/main" id="{71E4EE90-471A-4D18-B361-041DCF1B2957}"/>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3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77CFD07-76B2-4401-9AF2-A36AF652EE3A}"/>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71" name="AutoShape 4" descr="Панель смыва Aqutek KDI-0000018 хром глянец">
          <a:extLst>
            <a:ext uri="{FF2B5EF4-FFF2-40B4-BE49-F238E27FC236}">
              <a16:creationId xmlns:a16="http://schemas.microsoft.com/office/drawing/2014/main" id="{1E008156-0AB6-4443-A2A8-5F2723A3E7E3}"/>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72" name="AutoShape 4" descr="Панель смыва Aqutek KDI-0000018 хром глянец">
          <a:extLst>
            <a:ext uri="{FF2B5EF4-FFF2-40B4-BE49-F238E27FC236}">
              <a16:creationId xmlns:a16="http://schemas.microsoft.com/office/drawing/2014/main" id="{F073B6D9-75FB-4010-B929-D9B64E0706E0}"/>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73" name="AutoShape 4" descr="Панель смыва Aqutek KDI-0000018 хром глянец">
          <a:extLst>
            <a:ext uri="{FF2B5EF4-FFF2-40B4-BE49-F238E27FC236}">
              <a16:creationId xmlns:a16="http://schemas.microsoft.com/office/drawing/2014/main" id="{5AF7063E-1AB6-4A97-81F8-37F86217C88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74" name="AutoShape 4" descr="Панель смыва Aqutek KDI-0000018 хром глянец">
          <a:extLst>
            <a:ext uri="{FF2B5EF4-FFF2-40B4-BE49-F238E27FC236}">
              <a16:creationId xmlns:a16="http://schemas.microsoft.com/office/drawing/2014/main" id="{3D9B4010-C07F-4048-9E10-94A73C6493C5}"/>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75" name="AutoShape 4" descr="Панель смыва Aqutek KDI-0000018 хром глянец">
          <a:extLst>
            <a:ext uri="{FF2B5EF4-FFF2-40B4-BE49-F238E27FC236}">
              <a16:creationId xmlns:a16="http://schemas.microsoft.com/office/drawing/2014/main" id="{5D45BA90-E82E-4306-8283-FDD0BA16D7C8}"/>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76" name="AutoShape 4" descr="Панель смыва Aqutek KDI-0000018 хром глянец">
          <a:extLst>
            <a:ext uri="{FF2B5EF4-FFF2-40B4-BE49-F238E27FC236}">
              <a16:creationId xmlns:a16="http://schemas.microsoft.com/office/drawing/2014/main" id="{1132D225-5B08-47F8-A341-2E616E19299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77" name="AutoShape 4" descr="Панель смыва Aqutek KDI-0000018 хром глянец">
          <a:extLst>
            <a:ext uri="{FF2B5EF4-FFF2-40B4-BE49-F238E27FC236}">
              <a16:creationId xmlns:a16="http://schemas.microsoft.com/office/drawing/2014/main" id="{158AA8FB-BCD9-4E74-890A-2CE589D39628}"/>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78" name="AutoShape 4" descr="Панель смыва Aqutek KDI-0000018 хром глянец">
          <a:extLst>
            <a:ext uri="{FF2B5EF4-FFF2-40B4-BE49-F238E27FC236}">
              <a16:creationId xmlns:a16="http://schemas.microsoft.com/office/drawing/2014/main" id="{71A59666-096E-45CB-82E4-3E8AFA3FFDB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3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A64859-D10E-48CE-B706-D2D99820DEB9}"/>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80" name="AutoShape 4" descr="Панель смыва Aqutek KDI-0000018 хром глянец">
          <a:extLst>
            <a:ext uri="{FF2B5EF4-FFF2-40B4-BE49-F238E27FC236}">
              <a16:creationId xmlns:a16="http://schemas.microsoft.com/office/drawing/2014/main" id="{28D75673-9A07-4F5E-BA14-445361CAD9EA}"/>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81" name="AutoShape 4" descr="Панель смыва Aqutek KDI-0000018 хром глянец">
          <a:extLst>
            <a:ext uri="{FF2B5EF4-FFF2-40B4-BE49-F238E27FC236}">
              <a16:creationId xmlns:a16="http://schemas.microsoft.com/office/drawing/2014/main" id="{280D9531-B55D-4B80-9D98-7F28CB12B92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82" name="AutoShape 4" descr="Панель смыва Aqutek KDI-0000018 хром глянец">
          <a:extLst>
            <a:ext uri="{FF2B5EF4-FFF2-40B4-BE49-F238E27FC236}">
              <a16:creationId xmlns:a16="http://schemas.microsoft.com/office/drawing/2014/main" id="{F1FFFD8A-A9CE-4E10-A723-8648BC5A406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83" name="AutoShape 4" descr="Панель смыва Aqutek KDI-0000018 хром глянец">
          <a:extLst>
            <a:ext uri="{FF2B5EF4-FFF2-40B4-BE49-F238E27FC236}">
              <a16:creationId xmlns:a16="http://schemas.microsoft.com/office/drawing/2014/main" id="{D22D4A62-C373-4571-B38F-D4DD44C70B5E}"/>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84" name="AutoShape 4" descr="Панель смыва Aqutek KDI-0000018 хром глянец">
          <a:extLst>
            <a:ext uri="{FF2B5EF4-FFF2-40B4-BE49-F238E27FC236}">
              <a16:creationId xmlns:a16="http://schemas.microsoft.com/office/drawing/2014/main" id="{E7393E62-4069-4A03-B183-2952091F6D8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85" name="AutoShape 4" descr="Панель смыва Aqutek KDI-0000018 хром глянец">
          <a:extLst>
            <a:ext uri="{FF2B5EF4-FFF2-40B4-BE49-F238E27FC236}">
              <a16:creationId xmlns:a16="http://schemas.microsoft.com/office/drawing/2014/main" id="{79F58403-4F9F-41EE-84A6-30C040DCD8E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86" name="AutoShape 4" descr="Панель смыва Aqutek KDI-0000018 хром глянец">
          <a:extLst>
            <a:ext uri="{FF2B5EF4-FFF2-40B4-BE49-F238E27FC236}">
              <a16:creationId xmlns:a16="http://schemas.microsoft.com/office/drawing/2014/main" id="{65D78C78-F2BC-4A9E-9952-02E5D56A98A4}"/>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87" name="AutoShape 4" descr="Панель смыва Aqutek KDI-0000018 хром глянец">
          <a:extLst>
            <a:ext uri="{FF2B5EF4-FFF2-40B4-BE49-F238E27FC236}">
              <a16:creationId xmlns:a16="http://schemas.microsoft.com/office/drawing/2014/main" id="{E85A0568-D89E-4FBF-999B-D49B151BB9E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3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2D3741-EEF2-4827-9433-2B9236AED5CE}"/>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89" name="AutoShape 4" descr="Панель смыва Aqutek KDI-0000018 хром глянец">
          <a:extLst>
            <a:ext uri="{FF2B5EF4-FFF2-40B4-BE49-F238E27FC236}">
              <a16:creationId xmlns:a16="http://schemas.microsoft.com/office/drawing/2014/main" id="{5AABBB8C-4C44-4075-9482-DED4A0629609}"/>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90" name="AutoShape 4" descr="Панель смыва Aqutek KDI-0000018 хром глянец">
          <a:extLst>
            <a:ext uri="{FF2B5EF4-FFF2-40B4-BE49-F238E27FC236}">
              <a16:creationId xmlns:a16="http://schemas.microsoft.com/office/drawing/2014/main" id="{EC9C9C71-37FD-479B-9067-6FDCFDB1F977}"/>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91" name="AutoShape 4" descr="Панель смыва Aqutek KDI-0000018 хром глянец">
          <a:extLst>
            <a:ext uri="{FF2B5EF4-FFF2-40B4-BE49-F238E27FC236}">
              <a16:creationId xmlns:a16="http://schemas.microsoft.com/office/drawing/2014/main" id="{F9D5945B-AED6-463A-B896-D0AAC4F0B9DF}"/>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92" name="AutoShape 4" descr="Панель смыва Aqutek KDI-0000018 хром глянец">
          <a:extLst>
            <a:ext uri="{FF2B5EF4-FFF2-40B4-BE49-F238E27FC236}">
              <a16:creationId xmlns:a16="http://schemas.microsoft.com/office/drawing/2014/main" id="{C4DD0072-221A-467A-8CA8-28836BADC7B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93" name="AutoShape 4" descr="Панель смыва Aqutek KDI-0000018 хром глянец">
          <a:extLst>
            <a:ext uri="{FF2B5EF4-FFF2-40B4-BE49-F238E27FC236}">
              <a16:creationId xmlns:a16="http://schemas.microsoft.com/office/drawing/2014/main" id="{5E8B12A4-A9D4-4A9B-BF4C-890E65496302}"/>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94" name="AutoShape 4" descr="Панель смыва Aqutek KDI-0000018 хром глянец">
          <a:extLst>
            <a:ext uri="{FF2B5EF4-FFF2-40B4-BE49-F238E27FC236}">
              <a16:creationId xmlns:a16="http://schemas.microsoft.com/office/drawing/2014/main" id="{DE6ED7A5-0B95-4E25-A5C6-A0659000CAFF}"/>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95" name="AutoShape 4" descr="Панель смыва Aqutek KDI-0000018 хром глянец">
          <a:extLst>
            <a:ext uri="{FF2B5EF4-FFF2-40B4-BE49-F238E27FC236}">
              <a16:creationId xmlns:a16="http://schemas.microsoft.com/office/drawing/2014/main" id="{DC457D47-45AC-4D19-B4FD-F21B62331C3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96" name="AutoShape 4" descr="Панель смыва Aqutek KDI-0000018 хром глянец">
          <a:extLst>
            <a:ext uri="{FF2B5EF4-FFF2-40B4-BE49-F238E27FC236}">
              <a16:creationId xmlns:a16="http://schemas.microsoft.com/office/drawing/2014/main" id="{95F787DA-6E6E-4488-98B4-46D55960DABB}"/>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3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5B3667-B004-430B-AD8E-46265B757C2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302260"/>
    <xdr:sp macro="" textlink="">
      <xdr:nvSpPr>
        <xdr:cNvPr id="1398" name="AutoShape 4" descr="Панель смыва Aqutek KDI-0000018 хром глянец">
          <a:extLst>
            <a:ext uri="{FF2B5EF4-FFF2-40B4-BE49-F238E27FC236}">
              <a16:creationId xmlns:a16="http://schemas.microsoft.com/office/drawing/2014/main" id="{A28C022B-BE1C-4DA9-B1D4-0BBFAC944D61}"/>
            </a:ext>
          </a:extLst>
        </xdr:cNvPr>
        <xdr:cNvSpPr>
          <a:spLocks noChangeAspect="1" noChangeArrowheads="1"/>
        </xdr:cNvSpPr>
      </xdr:nvSpPr>
      <xdr:spPr bwMode="auto">
        <a:xfrm>
          <a:off x="2514600" y="625316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110</xdr:row>
      <xdr:rowOff>0</xdr:rowOff>
    </xdr:from>
    <xdr:ext cx="304800" cy="299085"/>
    <xdr:sp macro="" textlink="">
      <xdr:nvSpPr>
        <xdr:cNvPr id="1399" name="AutoShape 4" descr="Панель смыва Aqutek KDI-0000018 хром глянец">
          <a:extLst>
            <a:ext uri="{FF2B5EF4-FFF2-40B4-BE49-F238E27FC236}">
              <a16:creationId xmlns:a16="http://schemas.microsoft.com/office/drawing/2014/main" id="{7E657E31-4DDF-4E0E-AAC9-45A8400681B3}"/>
            </a:ext>
          </a:extLst>
        </xdr:cNvPr>
        <xdr:cNvSpPr>
          <a:spLocks noChangeAspect="1" noChangeArrowheads="1"/>
        </xdr:cNvSpPr>
      </xdr:nvSpPr>
      <xdr:spPr bwMode="auto">
        <a:xfrm>
          <a:off x="2514600" y="625316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4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55ACEE-0164-42C2-873C-0FC33935DB93}"/>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110</xdr:row>
      <xdr:rowOff>0</xdr:rowOff>
    </xdr:from>
    <xdr:ext cx="304800" cy="304800"/>
    <xdr:sp macro="" textlink="">
      <xdr:nvSpPr>
        <xdr:cNvPr id="14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B62EF2-D9D9-417B-A62B-96577D598F16}"/>
            </a:ext>
          </a:extLst>
        </xdr:cNvPr>
        <xdr:cNvSpPr>
          <a:spLocks noChangeAspect="1" noChangeArrowheads="1"/>
        </xdr:cNvSpPr>
      </xdr:nvSpPr>
      <xdr:spPr bwMode="auto">
        <a:xfrm>
          <a:off x="4219575" y="6253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02" name="AutoShape 4" descr="Панель смыва Aqutek KDI-0000018 хром глянец">
          <a:extLst>
            <a:ext uri="{FF2B5EF4-FFF2-40B4-BE49-F238E27FC236}">
              <a16:creationId xmlns:a16="http://schemas.microsoft.com/office/drawing/2014/main" id="{409A38A7-38CB-4124-99C5-8849916A8D6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03" name="AutoShape 4" descr="Панель смыва Aqutek KDI-0000018 хром глянец">
          <a:extLst>
            <a:ext uri="{FF2B5EF4-FFF2-40B4-BE49-F238E27FC236}">
              <a16:creationId xmlns:a16="http://schemas.microsoft.com/office/drawing/2014/main" id="{D6D9582D-8E58-46BA-93EF-9A3F352D8E68}"/>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04" name="AutoShape 4" descr="Панель смыва Aqutek KDI-0000018 хром глянец">
          <a:extLst>
            <a:ext uri="{FF2B5EF4-FFF2-40B4-BE49-F238E27FC236}">
              <a16:creationId xmlns:a16="http://schemas.microsoft.com/office/drawing/2014/main" id="{5EC22F57-7B26-45A6-B01A-CA513BDD6978}"/>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05" name="AutoShape 4" descr="Панель смыва Aqutek KDI-0000018 хром глянец">
          <a:extLst>
            <a:ext uri="{FF2B5EF4-FFF2-40B4-BE49-F238E27FC236}">
              <a16:creationId xmlns:a16="http://schemas.microsoft.com/office/drawing/2014/main" id="{97CF2C53-88D4-44AD-A402-14461CEB769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06" name="AutoShape 4" descr="Панель смыва Aqutek KDI-0000018 хром глянец">
          <a:extLst>
            <a:ext uri="{FF2B5EF4-FFF2-40B4-BE49-F238E27FC236}">
              <a16:creationId xmlns:a16="http://schemas.microsoft.com/office/drawing/2014/main" id="{E9EF5C58-38AA-4238-B301-4D1F2E9CEE5D}"/>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07" name="AutoShape 4" descr="Панель смыва Aqutek KDI-0000018 хром глянец">
          <a:extLst>
            <a:ext uri="{FF2B5EF4-FFF2-40B4-BE49-F238E27FC236}">
              <a16:creationId xmlns:a16="http://schemas.microsoft.com/office/drawing/2014/main" id="{1AE77134-84BD-4A80-AD73-2F8A685EB2C4}"/>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08" name="AutoShape 4" descr="Панель смыва Aqutek KDI-0000018 хром глянец">
          <a:extLst>
            <a:ext uri="{FF2B5EF4-FFF2-40B4-BE49-F238E27FC236}">
              <a16:creationId xmlns:a16="http://schemas.microsoft.com/office/drawing/2014/main" id="{71BD7F3C-BA2C-4E2E-AFA4-3BEEAB0F8885}"/>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09" name="AutoShape 4" descr="Панель смыва Aqutek KDI-0000018 хром глянец">
          <a:extLst>
            <a:ext uri="{FF2B5EF4-FFF2-40B4-BE49-F238E27FC236}">
              <a16:creationId xmlns:a16="http://schemas.microsoft.com/office/drawing/2014/main" id="{ECD10B9C-9D5C-44CA-BC77-CD53278696A3}"/>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10" name="AutoShape 4" descr="Панель смыва Aqutek KDI-0000018 хром глянец">
          <a:extLst>
            <a:ext uri="{FF2B5EF4-FFF2-40B4-BE49-F238E27FC236}">
              <a16:creationId xmlns:a16="http://schemas.microsoft.com/office/drawing/2014/main" id="{74B470A9-5043-4B69-BAF6-FAF444EC3C3C}"/>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11" name="AutoShape 4" descr="Панель смыва Aqutek KDI-0000018 хром глянец">
          <a:extLst>
            <a:ext uri="{FF2B5EF4-FFF2-40B4-BE49-F238E27FC236}">
              <a16:creationId xmlns:a16="http://schemas.microsoft.com/office/drawing/2014/main" id="{41AEE965-5D86-41F9-AF9E-CE96E4AB8BF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12" name="AutoShape 4" descr="Панель смыва Aqutek KDI-0000018 хром глянец">
          <a:extLst>
            <a:ext uri="{FF2B5EF4-FFF2-40B4-BE49-F238E27FC236}">
              <a16:creationId xmlns:a16="http://schemas.microsoft.com/office/drawing/2014/main" id="{5EADE93E-D33E-4985-B401-629993A8DDD2}"/>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13" name="AutoShape 4" descr="Панель смыва Aqutek KDI-0000018 хром глянец">
          <a:extLst>
            <a:ext uri="{FF2B5EF4-FFF2-40B4-BE49-F238E27FC236}">
              <a16:creationId xmlns:a16="http://schemas.microsoft.com/office/drawing/2014/main" id="{991AFFFD-CD32-4919-87C3-E64530AFE326}"/>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14" name="AutoShape 4" descr="Панель смыва Aqutek KDI-0000018 хром глянец">
          <a:extLst>
            <a:ext uri="{FF2B5EF4-FFF2-40B4-BE49-F238E27FC236}">
              <a16:creationId xmlns:a16="http://schemas.microsoft.com/office/drawing/2014/main" id="{EDA146FD-5A44-4889-B3EA-652565A3CEB2}"/>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15" name="AutoShape 4" descr="Панель смыва Aqutek KDI-0000018 хром глянец">
          <a:extLst>
            <a:ext uri="{FF2B5EF4-FFF2-40B4-BE49-F238E27FC236}">
              <a16:creationId xmlns:a16="http://schemas.microsoft.com/office/drawing/2014/main" id="{686F36C3-B763-4F27-B9BB-62FB0DCCD7B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16" name="AutoShape 4" descr="Панель смыва Aqutek KDI-0000018 хром глянец">
          <a:extLst>
            <a:ext uri="{FF2B5EF4-FFF2-40B4-BE49-F238E27FC236}">
              <a16:creationId xmlns:a16="http://schemas.microsoft.com/office/drawing/2014/main" id="{BBBDFC15-315E-4F28-A7A2-75AB7AD6E531}"/>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17" name="AutoShape 4" descr="Панель смыва Aqutek KDI-0000018 хром глянец">
          <a:extLst>
            <a:ext uri="{FF2B5EF4-FFF2-40B4-BE49-F238E27FC236}">
              <a16:creationId xmlns:a16="http://schemas.microsoft.com/office/drawing/2014/main" id="{53C2E22F-1E8A-4917-9E1E-FF8B4A316B06}"/>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18" name="AutoShape 4" descr="Панель смыва Aqutek KDI-0000018 хром глянец">
          <a:extLst>
            <a:ext uri="{FF2B5EF4-FFF2-40B4-BE49-F238E27FC236}">
              <a16:creationId xmlns:a16="http://schemas.microsoft.com/office/drawing/2014/main" id="{AB67AD36-F038-45DE-A4CF-8CF7D964624E}"/>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19" name="AutoShape 4" descr="Панель смыва Aqutek KDI-0000018 хром глянец">
          <a:extLst>
            <a:ext uri="{FF2B5EF4-FFF2-40B4-BE49-F238E27FC236}">
              <a16:creationId xmlns:a16="http://schemas.microsoft.com/office/drawing/2014/main" id="{82D8AD25-A381-4B0A-A3FE-636438E2598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20" name="AutoShape 4" descr="Панель смыва Aqutek KDI-0000018 хром глянец">
          <a:extLst>
            <a:ext uri="{FF2B5EF4-FFF2-40B4-BE49-F238E27FC236}">
              <a16:creationId xmlns:a16="http://schemas.microsoft.com/office/drawing/2014/main" id="{66CDE316-A314-4E58-8CD7-C29697E86E7D}"/>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21" name="AutoShape 4" descr="Панель смыва Aqutek KDI-0000018 хром глянец">
          <a:extLst>
            <a:ext uri="{FF2B5EF4-FFF2-40B4-BE49-F238E27FC236}">
              <a16:creationId xmlns:a16="http://schemas.microsoft.com/office/drawing/2014/main" id="{F2231A3B-B71A-4FFC-8887-66873A7B320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22" name="AutoShape 4" descr="Панель смыва Aqutek KDI-0000018 хром глянец">
          <a:extLst>
            <a:ext uri="{FF2B5EF4-FFF2-40B4-BE49-F238E27FC236}">
              <a16:creationId xmlns:a16="http://schemas.microsoft.com/office/drawing/2014/main" id="{97AE6E5B-D702-4886-A37A-F4ACDC1D4B10}"/>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23" name="AutoShape 4" descr="Панель смыва Aqutek KDI-0000018 хром глянец">
          <a:extLst>
            <a:ext uri="{FF2B5EF4-FFF2-40B4-BE49-F238E27FC236}">
              <a16:creationId xmlns:a16="http://schemas.microsoft.com/office/drawing/2014/main" id="{FD17069F-6B12-4A87-B277-1A7F74A49EC3}"/>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24" name="AutoShape 4" descr="Панель смыва Aqutek KDI-0000018 хром глянец">
          <a:extLst>
            <a:ext uri="{FF2B5EF4-FFF2-40B4-BE49-F238E27FC236}">
              <a16:creationId xmlns:a16="http://schemas.microsoft.com/office/drawing/2014/main" id="{AAEEDF1C-7029-43CE-A49E-9FB79DB0F7C1}"/>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25" name="AutoShape 4" descr="Панель смыва Aqutek KDI-0000018 хром глянец">
          <a:extLst>
            <a:ext uri="{FF2B5EF4-FFF2-40B4-BE49-F238E27FC236}">
              <a16:creationId xmlns:a16="http://schemas.microsoft.com/office/drawing/2014/main" id="{004C818B-0385-4F53-A435-4C3ECE02556E}"/>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26" name="AutoShape 4" descr="Панель смыва Aqutek KDI-0000018 хром глянец">
          <a:extLst>
            <a:ext uri="{FF2B5EF4-FFF2-40B4-BE49-F238E27FC236}">
              <a16:creationId xmlns:a16="http://schemas.microsoft.com/office/drawing/2014/main" id="{89B7457D-71BD-494B-A8AA-5807BBCECC53}"/>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27" name="AutoShape 4" descr="Панель смыва Aqutek KDI-0000018 хром глянец">
          <a:extLst>
            <a:ext uri="{FF2B5EF4-FFF2-40B4-BE49-F238E27FC236}">
              <a16:creationId xmlns:a16="http://schemas.microsoft.com/office/drawing/2014/main" id="{28858153-1D46-4DCA-B503-1C353EB8DBEF}"/>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28" name="AutoShape 4" descr="Панель смыва Aqutek KDI-0000018 хром глянец">
          <a:extLst>
            <a:ext uri="{FF2B5EF4-FFF2-40B4-BE49-F238E27FC236}">
              <a16:creationId xmlns:a16="http://schemas.microsoft.com/office/drawing/2014/main" id="{04215E8D-D23B-4028-A0F5-A22AA98C0466}"/>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29" name="AutoShape 4" descr="Панель смыва Aqutek KDI-0000018 хром глянец">
          <a:extLst>
            <a:ext uri="{FF2B5EF4-FFF2-40B4-BE49-F238E27FC236}">
              <a16:creationId xmlns:a16="http://schemas.microsoft.com/office/drawing/2014/main" id="{0CCC3AA8-DF77-44A4-BA27-9ABA1BD9C49F}"/>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30" name="AutoShape 4" descr="Панель смыва Aqutek KDI-0000018 хром глянец">
          <a:extLst>
            <a:ext uri="{FF2B5EF4-FFF2-40B4-BE49-F238E27FC236}">
              <a16:creationId xmlns:a16="http://schemas.microsoft.com/office/drawing/2014/main" id="{23CDDC6B-5F15-4EB5-834F-5B7950F8B85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31" name="AutoShape 4" descr="Панель смыва Aqutek KDI-0000018 хром глянец">
          <a:extLst>
            <a:ext uri="{FF2B5EF4-FFF2-40B4-BE49-F238E27FC236}">
              <a16:creationId xmlns:a16="http://schemas.microsoft.com/office/drawing/2014/main" id="{584A60C9-2E04-4448-8BC2-079561021D00}"/>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32" name="AutoShape 4" descr="Панель смыва Aqutek KDI-0000018 хром глянец">
          <a:extLst>
            <a:ext uri="{FF2B5EF4-FFF2-40B4-BE49-F238E27FC236}">
              <a16:creationId xmlns:a16="http://schemas.microsoft.com/office/drawing/2014/main" id="{EDCF3A01-4D1B-4094-B3DA-1BB61429C85B}"/>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33" name="AutoShape 4" descr="Панель смыва Aqutek KDI-0000018 хром глянец">
          <a:extLst>
            <a:ext uri="{FF2B5EF4-FFF2-40B4-BE49-F238E27FC236}">
              <a16:creationId xmlns:a16="http://schemas.microsoft.com/office/drawing/2014/main" id="{F61A8BB5-754F-417A-885D-587717E97258}"/>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34" name="AutoShape 4" descr="Панель смыва Aqutek KDI-0000018 хром глянец">
          <a:extLst>
            <a:ext uri="{FF2B5EF4-FFF2-40B4-BE49-F238E27FC236}">
              <a16:creationId xmlns:a16="http://schemas.microsoft.com/office/drawing/2014/main" id="{50580438-5E4F-4CE4-A948-ED4433B27E5D}"/>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35" name="AutoShape 4" descr="Панель смыва Aqutek KDI-0000018 хром глянец">
          <a:extLst>
            <a:ext uri="{FF2B5EF4-FFF2-40B4-BE49-F238E27FC236}">
              <a16:creationId xmlns:a16="http://schemas.microsoft.com/office/drawing/2014/main" id="{3758EAAC-115E-4B75-9230-CF6D8C47F431}"/>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36" name="AutoShape 4" descr="Панель смыва Aqutek KDI-0000018 хром глянец">
          <a:extLst>
            <a:ext uri="{FF2B5EF4-FFF2-40B4-BE49-F238E27FC236}">
              <a16:creationId xmlns:a16="http://schemas.microsoft.com/office/drawing/2014/main" id="{16C890BF-C778-478C-9E05-4D45571EE6B1}"/>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37" name="AutoShape 4" descr="Панель смыва Aqutek KDI-0000018 хром глянец">
          <a:extLst>
            <a:ext uri="{FF2B5EF4-FFF2-40B4-BE49-F238E27FC236}">
              <a16:creationId xmlns:a16="http://schemas.microsoft.com/office/drawing/2014/main" id="{395DF04C-A6DB-4524-A6E4-856DBBF0DA7A}"/>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38" name="AutoShape 4" descr="Панель смыва Aqutek KDI-0000018 хром глянец">
          <a:extLst>
            <a:ext uri="{FF2B5EF4-FFF2-40B4-BE49-F238E27FC236}">
              <a16:creationId xmlns:a16="http://schemas.microsoft.com/office/drawing/2014/main" id="{D825330E-F24E-4B37-A422-FEBB7885159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39" name="AutoShape 4" descr="Панель смыва Aqutek KDI-0000018 хром глянец">
          <a:extLst>
            <a:ext uri="{FF2B5EF4-FFF2-40B4-BE49-F238E27FC236}">
              <a16:creationId xmlns:a16="http://schemas.microsoft.com/office/drawing/2014/main" id="{7BE7E4C2-2CB9-4DAD-A65C-CE927F2451A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40" name="AutoShape 4" descr="Панель смыва Aqutek KDI-0000018 хром глянец">
          <a:extLst>
            <a:ext uri="{FF2B5EF4-FFF2-40B4-BE49-F238E27FC236}">
              <a16:creationId xmlns:a16="http://schemas.microsoft.com/office/drawing/2014/main" id="{2802B75B-B3FE-413E-84DA-25D4ED264985}"/>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41" name="AutoShape 4" descr="Панель смыва Aqutek KDI-0000018 хром глянец">
          <a:extLst>
            <a:ext uri="{FF2B5EF4-FFF2-40B4-BE49-F238E27FC236}">
              <a16:creationId xmlns:a16="http://schemas.microsoft.com/office/drawing/2014/main" id="{95D0C478-5343-4885-9C84-9DFD58CBCA78}"/>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42" name="AutoShape 4" descr="Панель смыва Aqutek KDI-0000018 хром глянец">
          <a:extLst>
            <a:ext uri="{FF2B5EF4-FFF2-40B4-BE49-F238E27FC236}">
              <a16:creationId xmlns:a16="http://schemas.microsoft.com/office/drawing/2014/main" id="{3C3CF6C6-0F74-453D-8BED-FE765F659D4C}"/>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43" name="AutoShape 4" descr="Панель смыва Aqutek KDI-0000018 хром глянец">
          <a:extLst>
            <a:ext uri="{FF2B5EF4-FFF2-40B4-BE49-F238E27FC236}">
              <a16:creationId xmlns:a16="http://schemas.microsoft.com/office/drawing/2014/main" id="{F8D0A02E-29B3-40CD-977A-5D1F3F78C358}"/>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44" name="AutoShape 4" descr="Панель смыва Aqutek KDI-0000018 хром глянец">
          <a:extLst>
            <a:ext uri="{FF2B5EF4-FFF2-40B4-BE49-F238E27FC236}">
              <a16:creationId xmlns:a16="http://schemas.microsoft.com/office/drawing/2014/main" id="{9B87A7F7-58A1-4B78-8C47-F17DDC98FFC7}"/>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45" name="AutoShape 4" descr="Панель смыва Aqutek KDI-0000018 хром глянец">
          <a:extLst>
            <a:ext uri="{FF2B5EF4-FFF2-40B4-BE49-F238E27FC236}">
              <a16:creationId xmlns:a16="http://schemas.microsoft.com/office/drawing/2014/main" id="{CEE8D881-4F81-4B20-A74E-DB87EE12F0A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46" name="AutoShape 4" descr="Панель смыва Aqutek KDI-0000018 хром глянец">
          <a:extLst>
            <a:ext uri="{FF2B5EF4-FFF2-40B4-BE49-F238E27FC236}">
              <a16:creationId xmlns:a16="http://schemas.microsoft.com/office/drawing/2014/main" id="{60318ACD-A66B-4C0D-855E-C90D24B5E2D6}"/>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47" name="AutoShape 4" descr="Панель смыва Aqutek KDI-0000018 хром глянец">
          <a:extLst>
            <a:ext uri="{FF2B5EF4-FFF2-40B4-BE49-F238E27FC236}">
              <a16:creationId xmlns:a16="http://schemas.microsoft.com/office/drawing/2014/main" id="{8AA4CD2A-2EF4-461A-B828-70B7BEAC996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48" name="AutoShape 4" descr="Панель смыва Aqutek KDI-0000018 хром глянец">
          <a:extLst>
            <a:ext uri="{FF2B5EF4-FFF2-40B4-BE49-F238E27FC236}">
              <a16:creationId xmlns:a16="http://schemas.microsoft.com/office/drawing/2014/main" id="{63F9EA1B-8511-4AED-B0FF-899DF406D08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49" name="AutoShape 4" descr="Панель смыва Aqutek KDI-0000018 хром глянец">
          <a:extLst>
            <a:ext uri="{FF2B5EF4-FFF2-40B4-BE49-F238E27FC236}">
              <a16:creationId xmlns:a16="http://schemas.microsoft.com/office/drawing/2014/main" id="{979198AC-FA32-4650-8316-E5D6835E1210}"/>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50" name="AutoShape 4" descr="Панель смыва Aqutek KDI-0000018 хром глянец">
          <a:extLst>
            <a:ext uri="{FF2B5EF4-FFF2-40B4-BE49-F238E27FC236}">
              <a16:creationId xmlns:a16="http://schemas.microsoft.com/office/drawing/2014/main" id="{E5FD91EA-F6F1-41E2-85F8-8B7D611760D1}"/>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1" name="AutoShape 4" descr="Панель смыва Aqutek KDI-0000018 хром глянец">
          <a:extLst>
            <a:ext uri="{FF2B5EF4-FFF2-40B4-BE49-F238E27FC236}">
              <a16:creationId xmlns:a16="http://schemas.microsoft.com/office/drawing/2014/main" id="{3E6F9542-B913-44B3-A0C3-0F6A5E81D95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2" name="AutoShape 4" descr="Панель смыва Aqutek KDI-0000018 хром глянец">
          <a:extLst>
            <a:ext uri="{FF2B5EF4-FFF2-40B4-BE49-F238E27FC236}">
              <a16:creationId xmlns:a16="http://schemas.microsoft.com/office/drawing/2014/main" id="{047F5F1B-39A7-4C41-A729-95A499B16890}"/>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3" name="AutoShape 4" descr="Панель смыва Aqutek KDI-0000018 хром глянец">
          <a:extLst>
            <a:ext uri="{FF2B5EF4-FFF2-40B4-BE49-F238E27FC236}">
              <a16:creationId xmlns:a16="http://schemas.microsoft.com/office/drawing/2014/main" id="{567A0A03-1601-4B4A-894C-B98334EC708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4" name="AutoShape 4" descr="Панель смыва Aqutek KDI-0000018 хром глянец">
          <a:extLst>
            <a:ext uri="{FF2B5EF4-FFF2-40B4-BE49-F238E27FC236}">
              <a16:creationId xmlns:a16="http://schemas.microsoft.com/office/drawing/2014/main" id="{B211E1FC-C8D0-457B-9CF7-AE1F537A9651}"/>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55" name="AutoShape 4" descr="Панель смыва Aqutek KDI-0000018 хром глянец">
          <a:extLst>
            <a:ext uri="{FF2B5EF4-FFF2-40B4-BE49-F238E27FC236}">
              <a16:creationId xmlns:a16="http://schemas.microsoft.com/office/drawing/2014/main" id="{45CF1613-62A4-4A67-BDAB-25E75E4BBD2F}"/>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56" name="AutoShape 4" descr="Панель смыва Aqutek KDI-0000018 хром глянец">
          <a:extLst>
            <a:ext uri="{FF2B5EF4-FFF2-40B4-BE49-F238E27FC236}">
              <a16:creationId xmlns:a16="http://schemas.microsoft.com/office/drawing/2014/main" id="{A63DB1BE-B959-46A9-88FC-282BAD3B15D0}"/>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7" name="AutoShape 4" descr="Панель смыва Aqutek KDI-0000018 хром глянец">
          <a:extLst>
            <a:ext uri="{FF2B5EF4-FFF2-40B4-BE49-F238E27FC236}">
              <a16:creationId xmlns:a16="http://schemas.microsoft.com/office/drawing/2014/main" id="{CD1B8377-90DF-4754-A504-599795C992F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8" name="AutoShape 4" descr="Панель смыва Aqutek KDI-0000018 хром глянец">
          <a:extLst>
            <a:ext uri="{FF2B5EF4-FFF2-40B4-BE49-F238E27FC236}">
              <a16:creationId xmlns:a16="http://schemas.microsoft.com/office/drawing/2014/main" id="{FA25E48F-12CA-401C-9BF4-471BE56855C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59" name="AutoShape 4" descr="Панель смыва Aqutek KDI-0000018 хром глянец">
          <a:extLst>
            <a:ext uri="{FF2B5EF4-FFF2-40B4-BE49-F238E27FC236}">
              <a16:creationId xmlns:a16="http://schemas.microsoft.com/office/drawing/2014/main" id="{91813E6B-E101-4108-B166-4ECB3C9D7A26}"/>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60" name="AutoShape 4" descr="Панель смыва Aqutek KDI-0000018 хром глянец">
          <a:extLst>
            <a:ext uri="{FF2B5EF4-FFF2-40B4-BE49-F238E27FC236}">
              <a16:creationId xmlns:a16="http://schemas.microsoft.com/office/drawing/2014/main" id="{6E87D5AE-9091-4005-9F87-98ECD9FFF44D}"/>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61" name="AutoShape 4" descr="Панель смыва Aqutek KDI-0000018 хром глянец">
          <a:extLst>
            <a:ext uri="{FF2B5EF4-FFF2-40B4-BE49-F238E27FC236}">
              <a16:creationId xmlns:a16="http://schemas.microsoft.com/office/drawing/2014/main" id="{BD5880AE-751F-4838-83E4-EC3283C486FB}"/>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62" name="AutoShape 4" descr="Панель смыва Aqutek KDI-0000018 хром глянец">
          <a:extLst>
            <a:ext uri="{FF2B5EF4-FFF2-40B4-BE49-F238E27FC236}">
              <a16:creationId xmlns:a16="http://schemas.microsoft.com/office/drawing/2014/main" id="{9DC251AC-A876-4E39-A27E-18FBE17FA99F}"/>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63" name="AutoShape 4" descr="Панель смыва Aqutek KDI-0000018 хром глянец">
          <a:extLst>
            <a:ext uri="{FF2B5EF4-FFF2-40B4-BE49-F238E27FC236}">
              <a16:creationId xmlns:a16="http://schemas.microsoft.com/office/drawing/2014/main" id="{A9C09A96-9324-4F7C-B4BD-B23171407060}"/>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64" name="AutoShape 4" descr="Панель смыва Aqutek KDI-0000018 хром глянец">
          <a:extLst>
            <a:ext uri="{FF2B5EF4-FFF2-40B4-BE49-F238E27FC236}">
              <a16:creationId xmlns:a16="http://schemas.microsoft.com/office/drawing/2014/main" id="{D4211724-F300-4908-B723-83BC4C3CADD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65" name="AutoShape 4" descr="Панель смыва Aqutek KDI-0000018 хром глянец">
          <a:extLst>
            <a:ext uri="{FF2B5EF4-FFF2-40B4-BE49-F238E27FC236}">
              <a16:creationId xmlns:a16="http://schemas.microsoft.com/office/drawing/2014/main" id="{C816756B-A853-4B2D-A4FC-E6420BE1DF53}"/>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66" name="AutoShape 4" descr="Панель смыва Aqutek KDI-0000018 хром глянец">
          <a:extLst>
            <a:ext uri="{FF2B5EF4-FFF2-40B4-BE49-F238E27FC236}">
              <a16:creationId xmlns:a16="http://schemas.microsoft.com/office/drawing/2014/main" id="{10FF0FA4-0B7E-4BC3-8975-920AB25CA6E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67" name="AutoShape 4" descr="Панель смыва Aqutek KDI-0000018 хром глянец">
          <a:extLst>
            <a:ext uri="{FF2B5EF4-FFF2-40B4-BE49-F238E27FC236}">
              <a16:creationId xmlns:a16="http://schemas.microsoft.com/office/drawing/2014/main" id="{5F414674-4735-45FF-A988-B53B7E9A8682}"/>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68" name="AutoShape 4" descr="Панель смыва Aqutek KDI-0000018 хром глянец">
          <a:extLst>
            <a:ext uri="{FF2B5EF4-FFF2-40B4-BE49-F238E27FC236}">
              <a16:creationId xmlns:a16="http://schemas.microsoft.com/office/drawing/2014/main" id="{03E91A7B-696D-4D50-9F36-4558ABB415F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69" name="AutoShape 4" descr="Панель смыва Aqutek KDI-0000018 хром глянец">
          <a:extLst>
            <a:ext uri="{FF2B5EF4-FFF2-40B4-BE49-F238E27FC236}">
              <a16:creationId xmlns:a16="http://schemas.microsoft.com/office/drawing/2014/main" id="{37498D67-41B4-4DF0-92C2-40538C1DBF75}"/>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70" name="AutoShape 4" descr="Панель смыва Aqutek KDI-0000018 хром глянец">
          <a:extLst>
            <a:ext uri="{FF2B5EF4-FFF2-40B4-BE49-F238E27FC236}">
              <a16:creationId xmlns:a16="http://schemas.microsoft.com/office/drawing/2014/main" id="{11297BA1-0F45-45DA-8E84-0632D5C4CF00}"/>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71" name="AutoShape 4" descr="Панель смыва Aqutek KDI-0000018 хром глянец">
          <a:extLst>
            <a:ext uri="{FF2B5EF4-FFF2-40B4-BE49-F238E27FC236}">
              <a16:creationId xmlns:a16="http://schemas.microsoft.com/office/drawing/2014/main" id="{8086AC03-860E-47AC-A21F-CF9A46E1C327}"/>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72" name="AutoShape 4" descr="Панель смыва Aqutek KDI-0000018 хром глянец">
          <a:extLst>
            <a:ext uri="{FF2B5EF4-FFF2-40B4-BE49-F238E27FC236}">
              <a16:creationId xmlns:a16="http://schemas.microsoft.com/office/drawing/2014/main" id="{FDED1B15-ACB5-4DC3-8B89-A7C1BB6CBC7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73" name="AutoShape 4" descr="Панель смыва Aqutek KDI-0000018 хром глянец">
          <a:extLst>
            <a:ext uri="{FF2B5EF4-FFF2-40B4-BE49-F238E27FC236}">
              <a16:creationId xmlns:a16="http://schemas.microsoft.com/office/drawing/2014/main" id="{0EBE6C87-E449-41D4-A9F6-D2333E773568}"/>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74" name="AutoShape 4" descr="Панель смыва Aqutek KDI-0000018 хром глянец">
          <a:extLst>
            <a:ext uri="{FF2B5EF4-FFF2-40B4-BE49-F238E27FC236}">
              <a16:creationId xmlns:a16="http://schemas.microsoft.com/office/drawing/2014/main" id="{480A0D44-49A6-42FF-A9B1-B619B0B43B73}"/>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75" name="AutoShape 4" descr="Панель смыва Aqutek KDI-0000018 хром глянец">
          <a:extLst>
            <a:ext uri="{FF2B5EF4-FFF2-40B4-BE49-F238E27FC236}">
              <a16:creationId xmlns:a16="http://schemas.microsoft.com/office/drawing/2014/main" id="{52A2D571-A3E6-4803-8010-78DA81F319D6}"/>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76" name="AutoShape 4" descr="Панель смыва Aqutek KDI-0000018 хром глянец">
          <a:extLst>
            <a:ext uri="{FF2B5EF4-FFF2-40B4-BE49-F238E27FC236}">
              <a16:creationId xmlns:a16="http://schemas.microsoft.com/office/drawing/2014/main" id="{0FC7CC8B-60C7-4FB6-BE8D-6B46C020611B}"/>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77" name="AutoShape 4" descr="Панель смыва Aqutek KDI-0000018 хром глянец">
          <a:extLst>
            <a:ext uri="{FF2B5EF4-FFF2-40B4-BE49-F238E27FC236}">
              <a16:creationId xmlns:a16="http://schemas.microsoft.com/office/drawing/2014/main" id="{B04A357B-4335-4C89-B43B-03533D588EB6}"/>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78" name="AutoShape 4" descr="Панель смыва Aqutek KDI-0000018 хром глянец">
          <a:extLst>
            <a:ext uri="{FF2B5EF4-FFF2-40B4-BE49-F238E27FC236}">
              <a16:creationId xmlns:a16="http://schemas.microsoft.com/office/drawing/2014/main" id="{2A9ED5C6-8D5F-4301-86F6-7A840AA5DAE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79" name="AutoShape 4" descr="Панель смыва Aqutek KDI-0000018 хром глянец">
          <a:extLst>
            <a:ext uri="{FF2B5EF4-FFF2-40B4-BE49-F238E27FC236}">
              <a16:creationId xmlns:a16="http://schemas.microsoft.com/office/drawing/2014/main" id="{169A11DF-5977-4392-AD81-3CF6ECF74E75}"/>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80" name="AutoShape 4" descr="Панель смыва Aqutek KDI-0000018 хром глянец">
          <a:extLst>
            <a:ext uri="{FF2B5EF4-FFF2-40B4-BE49-F238E27FC236}">
              <a16:creationId xmlns:a16="http://schemas.microsoft.com/office/drawing/2014/main" id="{C463C4E6-BDAC-4690-A576-B3C94EEE641A}"/>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81" name="AutoShape 4" descr="Панель смыва Aqutek KDI-0000018 хром глянец">
          <a:extLst>
            <a:ext uri="{FF2B5EF4-FFF2-40B4-BE49-F238E27FC236}">
              <a16:creationId xmlns:a16="http://schemas.microsoft.com/office/drawing/2014/main" id="{32A7EF50-CAE5-4369-8DC6-7FB4D44C0BFB}"/>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82" name="AutoShape 4" descr="Панель смыва Aqutek KDI-0000018 хром глянец">
          <a:extLst>
            <a:ext uri="{FF2B5EF4-FFF2-40B4-BE49-F238E27FC236}">
              <a16:creationId xmlns:a16="http://schemas.microsoft.com/office/drawing/2014/main" id="{938885D1-EE99-4B65-931E-1551E5B60CA9}"/>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83" name="AutoShape 4" descr="Панель смыва Aqutek KDI-0000018 хром глянец">
          <a:extLst>
            <a:ext uri="{FF2B5EF4-FFF2-40B4-BE49-F238E27FC236}">
              <a16:creationId xmlns:a16="http://schemas.microsoft.com/office/drawing/2014/main" id="{C55B7746-A33D-4A04-B860-71171508FD41}"/>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84" name="AutoShape 4" descr="Панель смыва Aqutek KDI-0000018 хром глянец">
          <a:extLst>
            <a:ext uri="{FF2B5EF4-FFF2-40B4-BE49-F238E27FC236}">
              <a16:creationId xmlns:a16="http://schemas.microsoft.com/office/drawing/2014/main" id="{AA70602C-5525-43B2-8C52-AF13D3907448}"/>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85" name="AutoShape 4" descr="Панель смыва Aqutek KDI-0000018 хром глянец">
          <a:extLst>
            <a:ext uri="{FF2B5EF4-FFF2-40B4-BE49-F238E27FC236}">
              <a16:creationId xmlns:a16="http://schemas.microsoft.com/office/drawing/2014/main" id="{B0F2DE4E-C8AB-46B4-89BC-6C62CA7D84BE}"/>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86" name="AutoShape 4" descr="Панель смыва Aqutek KDI-0000018 хром глянец">
          <a:extLst>
            <a:ext uri="{FF2B5EF4-FFF2-40B4-BE49-F238E27FC236}">
              <a16:creationId xmlns:a16="http://schemas.microsoft.com/office/drawing/2014/main" id="{9CA0631E-83C1-4C58-956C-E6A534133F7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87" name="AutoShape 4" descr="Панель смыва Aqutek KDI-0000018 хром глянец">
          <a:extLst>
            <a:ext uri="{FF2B5EF4-FFF2-40B4-BE49-F238E27FC236}">
              <a16:creationId xmlns:a16="http://schemas.microsoft.com/office/drawing/2014/main" id="{21D77572-CC22-4760-BD2F-5187830D473F}"/>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88" name="AutoShape 4" descr="Панель смыва Aqutek KDI-0000018 хром глянец">
          <a:extLst>
            <a:ext uri="{FF2B5EF4-FFF2-40B4-BE49-F238E27FC236}">
              <a16:creationId xmlns:a16="http://schemas.microsoft.com/office/drawing/2014/main" id="{2954C442-81D2-4FD6-9708-73F35BA93F8A}"/>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89" name="AutoShape 4" descr="Панель смыва Aqutek KDI-0000018 хром глянец">
          <a:extLst>
            <a:ext uri="{FF2B5EF4-FFF2-40B4-BE49-F238E27FC236}">
              <a16:creationId xmlns:a16="http://schemas.microsoft.com/office/drawing/2014/main" id="{06C98D46-EF66-4603-8CC0-A95E6E14213A}"/>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90" name="AutoShape 4" descr="Панель смыва Aqutek KDI-0000018 хром глянец">
          <a:extLst>
            <a:ext uri="{FF2B5EF4-FFF2-40B4-BE49-F238E27FC236}">
              <a16:creationId xmlns:a16="http://schemas.microsoft.com/office/drawing/2014/main" id="{E955E788-CAF3-45B2-9A7E-D8A33BEE737C}"/>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91" name="AutoShape 4" descr="Панель смыва Aqutek KDI-0000018 хром глянец">
          <a:extLst>
            <a:ext uri="{FF2B5EF4-FFF2-40B4-BE49-F238E27FC236}">
              <a16:creationId xmlns:a16="http://schemas.microsoft.com/office/drawing/2014/main" id="{B2D52226-D049-45D4-A54C-EF6C62C7B399}"/>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92" name="AutoShape 4" descr="Панель смыва Aqutek KDI-0000018 хром глянец">
          <a:extLst>
            <a:ext uri="{FF2B5EF4-FFF2-40B4-BE49-F238E27FC236}">
              <a16:creationId xmlns:a16="http://schemas.microsoft.com/office/drawing/2014/main" id="{93FEC570-0260-4C4E-B989-738D37B4B2D2}"/>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93" name="AutoShape 4" descr="Панель смыва Aqutek KDI-0000018 хром глянец">
          <a:extLst>
            <a:ext uri="{FF2B5EF4-FFF2-40B4-BE49-F238E27FC236}">
              <a16:creationId xmlns:a16="http://schemas.microsoft.com/office/drawing/2014/main" id="{10BB5D77-4EA0-4DF4-BB64-1B307F2F2BDE}"/>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94" name="AutoShape 4" descr="Панель смыва Aqutek KDI-0000018 хром глянец">
          <a:extLst>
            <a:ext uri="{FF2B5EF4-FFF2-40B4-BE49-F238E27FC236}">
              <a16:creationId xmlns:a16="http://schemas.microsoft.com/office/drawing/2014/main" id="{7895284E-993B-41E0-8463-F4612945A56F}"/>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95" name="AutoShape 4" descr="Панель смыва Aqutek KDI-0000018 хром глянец">
          <a:extLst>
            <a:ext uri="{FF2B5EF4-FFF2-40B4-BE49-F238E27FC236}">
              <a16:creationId xmlns:a16="http://schemas.microsoft.com/office/drawing/2014/main" id="{D29F449A-D9FB-4B32-9403-B10E82FB50A4}"/>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96" name="AutoShape 4" descr="Панель смыва Aqutek KDI-0000018 хром глянец">
          <a:extLst>
            <a:ext uri="{FF2B5EF4-FFF2-40B4-BE49-F238E27FC236}">
              <a16:creationId xmlns:a16="http://schemas.microsoft.com/office/drawing/2014/main" id="{F5DC35D0-DD7D-42B9-ABFA-C6BCFCED650A}"/>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97" name="AutoShape 4" descr="Панель смыва Aqutek KDI-0000018 хром глянец">
          <a:extLst>
            <a:ext uri="{FF2B5EF4-FFF2-40B4-BE49-F238E27FC236}">
              <a16:creationId xmlns:a16="http://schemas.microsoft.com/office/drawing/2014/main" id="{A656FC36-34DE-4D1D-AFB2-F8E2AED29432}"/>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498" name="AutoShape 4" descr="Панель смыва Aqutek KDI-0000018 хром глянец">
          <a:extLst>
            <a:ext uri="{FF2B5EF4-FFF2-40B4-BE49-F238E27FC236}">
              <a16:creationId xmlns:a16="http://schemas.microsoft.com/office/drawing/2014/main" id="{DFE42D9F-3A9E-4706-873B-58A0518B89EE}"/>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499" name="AutoShape 4" descr="Панель смыва Aqutek KDI-0000018 хром глянец">
          <a:extLst>
            <a:ext uri="{FF2B5EF4-FFF2-40B4-BE49-F238E27FC236}">
              <a16:creationId xmlns:a16="http://schemas.microsoft.com/office/drawing/2014/main" id="{7B957B2B-7ACF-4A8F-959C-7A292DB2E5BB}"/>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00" name="AutoShape 4" descr="Панель смыва Aqutek KDI-0000018 хром глянец">
          <a:extLst>
            <a:ext uri="{FF2B5EF4-FFF2-40B4-BE49-F238E27FC236}">
              <a16:creationId xmlns:a16="http://schemas.microsoft.com/office/drawing/2014/main" id="{C8D59A7D-76BD-43F0-A0C5-4C30C913CAA6}"/>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01" name="AutoShape 4" descr="Панель смыва Aqutek KDI-0000018 хром глянец">
          <a:extLst>
            <a:ext uri="{FF2B5EF4-FFF2-40B4-BE49-F238E27FC236}">
              <a16:creationId xmlns:a16="http://schemas.microsoft.com/office/drawing/2014/main" id="{611188EE-BE06-4E5A-97F3-7F919B63E828}"/>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02" name="AutoShape 4" descr="Панель смыва Aqutek KDI-0000018 хром глянец">
          <a:extLst>
            <a:ext uri="{FF2B5EF4-FFF2-40B4-BE49-F238E27FC236}">
              <a16:creationId xmlns:a16="http://schemas.microsoft.com/office/drawing/2014/main" id="{5663EC46-C5EA-4919-8EAF-140A686E92E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03" name="AutoShape 4" descr="Панель смыва Aqutek KDI-0000018 хром глянец">
          <a:extLst>
            <a:ext uri="{FF2B5EF4-FFF2-40B4-BE49-F238E27FC236}">
              <a16:creationId xmlns:a16="http://schemas.microsoft.com/office/drawing/2014/main" id="{EE2F38D9-20E8-45C9-8DE2-EE07953FEA4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04" name="AutoShape 4" descr="Панель смыва Aqutek KDI-0000018 хром глянец">
          <a:extLst>
            <a:ext uri="{FF2B5EF4-FFF2-40B4-BE49-F238E27FC236}">
              <a16:creationId xmlns:a16="http://schemas.microsoft.com/office/drawing/2014/main" id="{6BB373EA-59AF-44FC-9D03-8C632F090ADF}"/>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05" name="AutoShape 4" descr="Панель смыва Aqutek KDI-0000018 хром глянец">
          <a:extLst>
            <a:ext uri="{FF2B5EF4-FFF2-40B4-BE49-F238E27FC236}">
              <a16:creationId xmlns:a16="http://schemas.microsoft.com/office/drawing/2014/main" id="{FBD1CD04-11C9-40C8-94E0-139032600191}"/>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06" name="AutoShape 4" descr="Панель смыва Aqutek KDI-0000018 хром глянец">
          <a:extLst>
            <a:ext uri="{FF2B5EF4-FFF2-40B4-BE49-F238E27FC236}">
              <a16:creationId xmlns:a16="http://schemas.microsoft.com/office/drawing/2014/main" id="{0CF8F14A-5736-41B7-85DD-1E7B38D26555}"/>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07" name="AutoShape 4" descr="Панель смыва Aqutek KDI-0000018 хром глянец">
          <a:extLst>
            <a:ext uri="{FF2B5EF4-FFF2-40B4-BE49-F238E27FC236}">
              <a16:creationId xmlns:a16="http://schemas.microsoft.com/office/drawing/2014/main" id="{2545AE4B-8352-4B3D-ABB0-90531F6BC06E}"/>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08" name="AutoShape 4" descr="Панель смыва Aqutek KDI-0000018 хром глянец">
          <a:extLst>
            <a:ext uri="{FF2B5EF4-FFF2-40B4-BE49-F238E27FC236}">
              <a16:creationId xmlns:a16="http://schemas.microsoft.com/office/drawing/2014/main" id="{E78FB7DC-30A3-4D61-8404-CD17C45B7135}"/>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09" name="AutoShape 4" descr="Панель смыва Aqutek KDI-0000018 хром глянец">
          <a:extLst>
            <a:ext uri="{FF2B5EF4-FFF2-40B4-BE49-F238E27FC236}">
              <a16:creationId xmlns:a16="http://schemas.microsoft.com/office/drawing/2014/main" id="{8AACBCAC-9BCC-4715-B4FD-D4F68073139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10" name="AutoShape 4" descr="Панель смыва Aqutek KDI-0000018 хром глянец">
          <a:extLst>
            <a:ext uri="{FF2B5EF4-FFF2-40B4-BE49-F238E27FC236}">
              <a16:creationId xmlns:a16="http://schemas.microsoft.com/office/drawing/2014/main" id="{8D910076-74D9-4936-930F-03C85016584A}"/>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11" name="AutoShape 4" descr="Панель смыва Aqutek KDI-0000018 хром глянец">
          <a:extLst>
            <a:ext uri="{FF2B5EF4-FFF2-40B4-BE49-F238E27FC236}">
              <a16:creationId xmlns:a16="http://schemas.microsoft.com/office/drawing/2014/main" id="{6B9F34B8-2583-4A8B-9AEF-093912ED0727}"/>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12" name="AutoShape 4" descr="Панель смыва Aqutek KDI-0000018 хром глянец">
          <a:extLst>
            <a:ext uri="{FF2B5EF4-FFF2-40B4-BE49-F238E27FC236}">
              <a16:creationId xmlns:a16="http://schemas.microsoft.com/office/drawing/2014/main" id="{B65A8A5B-076F-4D2B-9DB2-D709F038F043}"/>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13" name="AutoShape 4" descr="Панель смыва Aqutek KDI-0000018 хром глянец">
          <a:extLst>
            <a:ext uri="{FF2B5EF4-FFF2-40B4-BE49-F238E27FC236}">
              <a16:creationId xmlns:a16="http://schemas.microsoft.com/office/drawing/2014/main" id="{E5027049-53D6-4510-A76A-42763C0160B5}"/>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14" name="AutoShape 4" descr="Панель смыва Aqutek KDI-0000018 хром глянец">
          <a:extLst>
            <a:ext uri="{FF2B5EF4-FFF2-40B4-BE49-F238E27FC236}">
              <a16:creationId xmlns:a16="http://schemas.microsoft.com/office/drawing/2014/main" id="{FED1D013-0F28-4280-9818-48301E3F89D4}"/>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15" name="AutoShape 4" descr="Панель смыва Aqutek KDI-0000018 хром глянец">
          <a:extLst>
            <a:ext uri="{FF2B5EF4-FFF2-40B4-BE49-F238E27FC236}">
              <a16:creationId xmlns:a16="http://schemas.microsoft.com/office/drawing/2014/main" id="{0150C0CF-E921-4132-B64B-46402F9EE8B2}"/>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16" name="AutoShape 4" descr="Панель смыва Aqutek KDI-0000018 хром глянец">
          <a:extLst>
            <a:ext uri="{FF2B5EF4-FFF2-40B4-BE49-F238E27FC236}">
              <a16:creationId xmlns:a16="http://schemas.microsoft.com/office/drawing/2014/main" id="{B8FF464F-361F-4E76-A4F1-369BA1B2C072}"/>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17" name="AutoShape 4" descr="Панель смыва Aqutek KDI-0000018 хром глянец">
          <a:extLst>
            <a:ext uri="{FF2B5EF4-FFF2-40B4-BE49-F238E27FC236}">
              <a16:creationId xmlns:a16="http://schemas.microsoft.com/office/drawing/2014/main" id="{3BE5829C-AFD7-4EB9-AC0D-F51269492822}"/>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18" name="AutoShape 4" descr="Панель смыва Aqutek KDI-0000018 хром глянец">
          <a:extLst>
            <a:ext uri="{FF2B5EF4-FFF2-40B4-BE49-F238E27FC236}">
              <a16:creationId xmlns:a16="http://schemas.microsoft.com/office/drawing/2014/main" id="{DCAAD5A0-3DC4-4690-81DF-8A941186E99F}"/>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19" name="AutoShape 4" descr="Панель смыва Aqutek KDI-0000018 хром глянец">
          <a:extLst>
            <a:ext uri="{FF2B5EF4-FFF2-40B4-BE49-F238E27FC236}">
              <a16:creationId xmlns:a16="http://schemas.microsoft.com/office/drawing/2014/main" id="{75837985-990C-4721-B876-D5E58C09B524}"/>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D2123E-AE56-4F52-8F9B-B3664D6842BE}"/>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21" name="AutoShape 4" descr="Панель смыва Aqutek KDI-0000018 хром глянец">
          <a:extLst>
            <a:ext uri="{FF2B5EF4-FFF2-40B4-BE49-F238E27FC236}">
              <a16:creationId xmlns:a16="http://schemas.microsoft.com/office/drawing/2014/main" id="{0E7A3311-9040-4DC9-A4C5-B32F37C7E741}"/>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22" name="AutoShape 4" descr="Панель смыва Aqutek KDI-0000018 хром глянец">
          <a:extLst>
            <a:ext uri="{FF2B5EF4-FFF2-40B4-BE49-F238E27FC236}">
              <a16:creationId xmlns:a16="http://schemas.microsoft.com/office/drawing/2014/main" id="{CE66B4FA-FEC4-4F40-A099-ABF1B5241592}"/>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23" name="AutoShape 4" descr="Панель смыва Aqutek KDI-0000018 хром глянец">
          <a:extLst>
            <a:ext uri="{FF2B5EF4-FFF2-40B4-BE49-F238E27FC236}">
              <a16:creationId xmlns:a16="http://schemas.microsoft.com/office/drawing/2014/main" id="{3347B5F3-304A-4C20-89B7-6EB6F275C193}"/>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24" name="AutoShape 4" descr="Панель смыва Aqutek KDI-0000018 хром глянец">
          <a:extLst>
            <a:ext uri="{FF2B5EF4-FFF2-40B4-BE49-F238E27FC236}">
              <a16:creationId xmlns:a16="http://schemas.microsoft.com/office/drawing/2014/main" id="{756DDEA9-B9C2-4030-9F83-F43AC40883E4}"/>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25" name="AutoShape 4" descr="Панель смыва Aqutek KDI-0000018 хром глянец">
          <a:extLst>
            <a:ext uri="{FF2B5EF4-FFF2-40B4-BE49-F238E27FC236}">
              <a16:creationId xmlns:a16="http://schemas.microsoft.com/office/drawing/2014/main" id="{18FB4401-0900-465D-82CF-A6BD0D52798B}"/>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26" name="AutoShape 4" descr="Панель смыва Aqutek KDI-0000018 хром глянец">
          <a:extLst>
            <a:ext uri="{FF2B5EF4-FFF2-40B4-BE49-F238E27FC236}">
              <a16:creationId xmlns:a16="http://schemas.microsoft.com/office/drawing/2014/main" id="{A37DA16B-AA34-4EA9-AA5D-B958FF0E028B}"/>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27" name="AutoShape 4" descr="Панель смыва Aqutek KDI-0000018 хром глянец">
          <a:extLst>
            <a:ext uri="{FF2B5EF4-FFF2-40B4-BE49-F238E27FC236}">
              <a16:creationId xmlns:a16="http://schemas.microsoft.com/office/drawing/2014/main" id="{BEAFBFB4-4B29-4F75-81D5-C0D611B4BCB2}"/>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28" name="AutoShape 4" descr="Панель смыва Aqutek KDI-0000018 хром глянец">
          <a:extLst>
            <a:ext uri="{FF2B5EF4-FFF2-40B4-BE49-F238E27FC236}">
              <a16:creationId xmlns:a16="http://schemas.microsoft.com/office/drawing/2014/main" id="{76C1BA05-C1FB-4972-9410-58F2AD1235B8}"/>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29" name="AutoShape 4" descr="Панель смыва Aqutek KDI-0000018 хром глянец">
          <a:extLst>
            <a:ext uri="{FF2B5EF4-FFF2-40B4-BE49-F238E27FC236}">
              <a16:creationId xmlns:a16="http://schemas.microsoft.com/office/drawing/2014/main" id="{AAE70222-9E2E-44C6-ADAD-C33A070EBD4C}"/>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30" name="AutoShape 4" descr="Панель смыва Aqutek KDI-0000018 хром глянец">
          <a:extLst>
            <a:ext uri="{FF2B5EF4-FFF2-40B4-BE49-F238E27FC236}">
              <a16:creationId xmlns:a16="http://schemas.microsoft.com/office/drawing/2014/main" id="{ACEEAB8B-D09C-49EF-803B-DC54D9233E9A}"/>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31" name="AutoShape 4" descr="Панель смыва Aqutek KDI-0000018 хром глянец">
          <a:extLst>
            <a:ext uri="{FF2B5EF4-FFF2-40B4-BE49-F238E27FC236}">
              <a16:creationId xmlns:a16="http://schemas.microsoft.com/office/drawing/2014/main" id="{7360FD12-5746-4CD8-A11E-D2CE6D69A1CC}"/>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32" name="AutoShape 4" descr="Панель смыва Aqutek KDI-0000018 хром глянец">
          <a:extLst>
            <a:ext uri="{FF2B5EF4-FFF2-40B4-BE49-F238E27FC236}">
              <a16:creationId xmlns:a16="http://schemas.microsoft.com/office/drawing/2014/main" id="{27B892A5-5341-4CC5-A36F-7121F6D14918}"/>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33" name="AutoShape 4" descr="Панель смыва Aqutek KDI-0000018 хром глянец">
          <a:extLst>
            <a:ext uri="{FF2B5EF4-FFF2-40B4-BE49-F238E27FC236}">
              <a16:creationId xmlns:a16="http://schemas.microsoft.com/office/drawing/2014/main" id="{592D97C5-3CCE-42C4-993F-39AED84BD294}"/>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34" name="AutoShape 4" descr="Панель смыва Aqutek KDI-0000018 хром глянец">
          <a:extLst>
            <a:ext uri="{FF2B5EF4-FFF2-40B4-BE49-F238E27FC236}">
              <a16:creationId xmlns:a16="http://schemas.microsoft.com/office/drawing/2014/main" id="{C86B6BD9-4B73-4221-9AE0-9AE30C08BEBD}"/>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35" name="AutoShape 4" descr="Панель смыва Aqutek KDI-0000018 хром глянец">
          <a:extLst>
            <a:ext uri="{FF2B5EF4-FFF2-40B4-BE49-F238E27FC236}">
              <a16:creationId xmlns:a16="http://schemas.microsoft.com/office/drawing/2014/main" id="{2B9C71ED-DDE7-4DE5-BAB6-069EBBF6174B}"/>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36" name="AutoShape 4" descr="Панель смыва Aqutek KDI-0000018 хром глянец">
          <a:extLst>
            <a:ext uri="{FF2B5EF4-FFF2-40B4-BE49-F238E27FC236}">
              <a16:creationId xmlns:a16="http://schemas.microsoft.com/office/drawing/2014/main" id="{D11C839E-40AD-4D48-B1B9-D26F92FDA69E}"/>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37" name="AutoShape 4" descr="Панель смыва Aqutek KDI-0000018 хром глянец">
          <a:extLst>
            <a:ext uri="{FF2B5EF4-FFF2-40B4-BE49-F238E27FC236}">
              <a16:creationId xmlns:a16="http://schemas.microsoft.com/office/drawing/2014/main" id="{1E987FC9-B0EA-47EE-802D-E395BD98175B}"/>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38" name="AutoShape 4" descr="Панель смыва Aqutek KDI-0000018 хром глянец">
          <a:extLst>
            <a:ext uri="{FF2B5EF4-FFF2-40B4-BE49-F238E27FC236}">
              <a16:creationId xmlns:a16="http://schemas.microsoft.com/office/drawing/2014/main" id="{D85CEFF1-F387-4EC8-AAA9-BE7D833F57D0}"/>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39" name="AutoShape 4" descr="Панель смыва Aqutek KDI-0000018 хром глянец">
          <a:extLst>
            <a:ext uri="{FF2B5EF4-FFF2-40B4-BE49-F238E27FC236}">
              <a16:creationId xmlns:a16="http://schemas.microsoft.com/office/drawing/2014/main" id="{233BE3D5-09E6-4E21-B927-61F8ABACE7E1}"/>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40" name="AutoShape 4" descr="Панель смыва Aqutek KDI-0000018 хром глянец">
          <a:extLst>
            <a:ext uri="{FF2B5EF4-FFF2-40B4-BE49-F238E27FC236}">
              <a16:creationId xmlns:a16="http://schemas.microsoft.com/office/drawing/2014/main" id="{F340FA08-89CD-4A3A-8C8D-6B8912544869}"/>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299085"/>
    <xdr:sp macro="" textlink="">
      <xdr:nvSpPr>
        <xdr:cNvPr id="1541" name="AutoShape 4" descr="Панель смыва Aqutek KDI-0000018 хром глянец">
          <a:extLst>
            <a:ext uri="{FF2B5EF4-FFF2-40B4-BE49-F238E27FC236}">
              <a16:creationId xmlns:a16="http://schemas.microsoft.com/office/drawing/2014/main" id="{3BED0EDC-1ABA-4A4A-B837-364ABE15ABBF}"/>
            </a:ext>
          </a:extLst>
        </xdr:cNvPr>
        <xdr:cNvSpPr>
          <a:spLocks noChangeAspect="1" noChangeArrowheads="1"/>
        </xdr:cNvSpPr>
      </xdr:nvSpPr>
      <xdr:spPr bwMode="auto">
        <a:xfrm>
          <a:off x="2514600" y="10001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42" name="AutoShape 4" descr="Панель смыва Aqutek KDI-0000018 хром глянец">
          <a:extLst>
            <a:ext uri="{FF2B5EF4-FFF2-40B4-BE49-F238E27FC236}">
              <a16:creationId xmlns:a16="http://schemas.microsoft.com/office/drawing/2014/main" id="{4C0EBD9B-677C-4CD7-8C31-7D314669309D}"/>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43" name="AutoShape 4" descr="Панель смыва Aqutek KDI-0000018 хром глянец">
          <a:extLst>
            <a:ext uri="{FF2B5EF4-FFF2-40B4-BE49-F238E27FC236}">
              <a16:creationId xmlns:a16="http://schemas.microsoft.com/office/drawing/2014/main" id="{7021FE56-0CEF-491A-9D0B-950D67EF1B30}"/>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44" name="AutoShape 4" descr="Панель смыва Aqutek KDI-0000018 хром глянец">
          <a:extLst>
            <a:ext uri="{FF2B5EF4-FFF2-40B4-BE49-F238E27FC236}">
              <a16:creationId xmlns:a16="http://schemas.microsoft.com/office/drawing/2014/main" id="{DA42C609-D565-4CF4-B041-10848C6EF09A}"/>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91A360-A273-4165-B8A0-83CF81200B70}"/>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xdr:row>
      <xdr:rowOff>0</xdr:rowOff>
    </xdr:from>
    <xdr:ext cx="304800" cy="302260"/>
    <xdr:sp macro="" textlink="">
      <xdr:nvSpPr>
        <xdr:cNvPr id="1546" name="AutoShape 4" descr="Панель смыва Aqutek KDI-0000018 хром глянец">
          <a:extLst>
            <a:ext uri="{FF2B5EF4-FFF2-40B4-BE49-F238E27FC236}">
              <a16:creationId xmlns:a16="http://schemas.microsoft.com/office/drawing/2014/main" id="{C6DF25A2-594E-490A-86A3-970B9A2B702D}"/>
            </a:ext>
          </a:extLst>
        </xdr:cNvPr>
        <xdr:cNvSpPr>
          <a:spLocks noChangeAspect="1" noChangeArrowheads="1"/>
        </xdr:cNvSpPr>
      </xdr:nvSpPr>
      <xdr:spPr bwMode="auto">
        <a:xfrm>
          <a:off x="2514600" y="10001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019F9E-C91F-4252-807A-320803BB73F2}"/>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67C511-E81B-4CC1-B808-ADEAF6849F23}"/>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8D187D-D71C-401F-840E-A7ECD7522436}"/>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97672F-919D-43A3-A309-C38C83DF137A}"/>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F45073-E687-4F9B-90F4-A5685D3F972C}"/>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43CA76-AEDF-4B07-889A-46147AD93BB9}"/>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91BBCE-F4A2-49C3-B3CA-DF80D5548FA4}"/>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15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1DE2D2-88EC-49D1-91E5-87400710754B}"/>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55" name="AutoShape 4" descr="Панель смыва Aqutek KDI-0000018 хром глянец">
          <a:extLst>
            <a:ext uri="{FF2B5EF4-FFF2-40B4-BE49-F238E27FC236}">
              <a16:creationId xmlns:a16="http://schemas.microsoft.com/office/drawing/2014/main" id="{1DE11647-FD68-4463-88FB-C06CC51E2201}"/>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56" name="AutoShape 4" descr="Панель смыва Aqutek KDI-0000018 хром глянец">
          <a:extLst>
            <a:ext uri="{FF2B5EF4-FFF2-40B4-BE49-F238E27FC236}">
              <a16:creationId xmlns:a16="http://schemas.microsoft.com/office/drawing/2014/main" id="{98D59784-8E8E-4736-AB23-CD74532E233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57" name="AutoShape 4" descr="Панель смыва Aqutek KDI-0000018 хром глянец">
          <a:extLst>
            <a:ext uri="{FF2B5EF4-FFF2-40B4-BE49-F238E27FC236}">
              <a16:creationId xmlns:a16="http://schemas.microsoft.com/office/drawing/2014/main" id="{AA9E4FCF-B8FB-4980-91D8-55CC8B544EFA}"/>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58" name="AutoShape 4" descr="Панель смыва Aqutek KDI-0000018 хром глянец">
          <a:extLst>
            <a:ext uri="{FF2B5EF4-FFF2-40B4-BE49-F238E27FC236}">
              <a16:creationId xmlns:a16="http://schemas.microsoft.com/office/drawing/2014/main" id="{14EC4929-5821-4A36-BDF0-DE88A75C8C1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59" name="AutoShape 4" descr="Панель смыва Aqutek KDI-0000018 хром глянец">
          <a:extLst>
            <a:ext uri="{FF2B5EF4-FFF2-40B4-BE49-F238E27FC236}">
              <a16:creationId xmlns:a16="http://schemas.microsoft.com/office/drawing/2014/main" id="{AF73A99B-2404-4788-B3DE-7F8899A0B708}"/>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60" name="AutoShape 4" descr="Панель смыва Aqutek KDI-0000018 хром глянец">
          <a:extLst>
            <a:ext uri="{FF2B5EF4-FFF2-40B4-BE49-F238E27FC236}">
              <a16:creationId xmlns:a16="http://schemas.microsoft.com/office/drawing/2014/main" id="{961D2973-558C-4FF0-88DC-6298B530645D}"/>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61" name="AutoShape 4" descr="Панель смыва Aqutek KDI-0000018 хром глянец">
          <a:extLst>
            <a:ext uri="{FF2B5EF4-FFF2-40B4-BE49-F238E27FC236}">
              <a16:creationId xmlns:a16="http://schemas.microsoft.com/office/drawing/2014/main" id="{112848FC-8382-42EE-A684-BFA12E04E62A}"/>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62" name="AutoShape 4" descr="Панель смыва Aqutek KDI-0000018 хром глянец">
          <a:extLst>
            <a:ext uri="{FF2B5EF4-FFF2-40B4-BE49-F238E27FC236}">
              <a16:creationId xmlns:a16="http://schemas.microsoft.com/office/drawing/2014/main" id="{8F2C1095-7778-4DCE-B29F-9A337459947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63" name="AutoShape 4" descr="Панель смыва Aqutek KDI-0000018 хром глянец">
          <a:extLst>
            <a:ext uri="{FF2B5EF4-FFF2-40B4-BE49-F238E27FC236}">
              <a16:creationId xmlns:a16="http://schemas.microsoft.com/office/drawing/2014/main" id="{B1D702A3-3685-40AD-B613-7A38AC992A3B}"/>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64" name="AutoShape 4" descr="Панель смыва Aqutek KDI-0000018 хром глянец">
          <a:extLst>
            <a:ext uri="{FF2B5EF4-FFF2-40B4-BE49-F238E27FC236}">
              <a16:creationId xmlns:a16="http://schemas.microsoft.com/office/drawing/2014/main" id="{E4038F53-E3AC-4E6A-83A2-9992B7276415}"/>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65" name="AutoShape 4" descr="Панель смыва Aqutek KDI-0000018 хром глянец">
          <a:extLst>
            <a:ext uri="{FF2B5EF4-FFF2-40B4-BE49-F238E27FC236}">
              <a16:creationId xmlns:a16="http://schemas.microsoft.com/office/drawing/2014/main" id="{76C36F80-4A39-4078-98C9-4F784C8D3EB7}"/>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66" name="AutoShape 4" descr="Панель смыва Aqutek KDI-0000018 хром глянец">
          <a:extLst>
            <a:ext uri="{FF2B5EF4-FFF2-40B4-BE49-F238E27FC236}">
              <a16:creationId xmlns:a16="http://schemas.microsoft.com/office/drawing/2014/main" id="{593F3B2E-DD34-44D6-BAC4-CEDB502019FD}"/>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67" name="AutoShape 4" descr="Панель смыва Aqutek KDI-0000018 хром глянец">
          <a:extLst>
            <a:ext uri="{FF2B5EF4-FFF2-40B4-BE49-F238E27FC236}">
              <a16:creationId xmlns:a16="http://schemas.microsoft.com/office/drawing/2014/main" id="{305F44C5-117D-4433-9150-D01EF3D70CB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68" name="AutoShape 4" descr="Панель смыва Aqutek KDI-0000018 хром глянец">
          <a:extLst>
            <a:ext uri="{FF2B5EF4-FFF2-40B4-BE49-F238E27FC236}">
              <a16:creationId xmlns:a16="http://schemas.microsoft.com/office/drawing/2014/main" id="{85790438-9DCF-4D55-9C01-445B4D8B5D0A}"/>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69" name="AutoShape 4" descr="Панель смыва Aqutek KDI-0000018 хром глянец">
          <a:extLst>
            <a:ext uri="{FF2B5EF4-FFF2-40B4-BE49-F238E27FC236}">
              <a16:creationId xmlns:a16="http://schemas.microsoft.com/office/drawing/2014/main" id="{8C8D70A9-C872-4CF6-B34E-921FFA0D726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70" name="AutoShape 4" descr="Панель смыва Aqutek KDI-0000018 хром глянец">
          <a:extLst>
            <a:ext uri="{FF2B5EF4-FFF2-40B4-BE49-F238E27FC236}">
              <a16:creationId xmlns:a16="http://schemas.microsoft.com/office/drawing/2014/main" id="{0A10FE58-CCE5-428E-B65B-56F438426112}"/>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71" name="AutoShape 4" descr="Панель смыва Aqutek KDI-0000018 хром глянец">
          <a:extLst>
            <a:ext uri="{FF2B5EF4-FFF2-40B4-BE49-F238E27FC236}">
              <a16:creationId xmlns:a16="http://schemas.microsoft.com/office/drawing/2014/main" id="{F48BEDFD-1667-4062-B193-3D58407E039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72" name="AutoShape 4" descr="Панель смыва Aqutek KDI-0000018 хром глянец">
          <a:extLst>
            <a:ext uri="{FF2B5EF4-FFF2-40B4-BE49-F238E27FC236}">
              <a16:creationId xmlns:a16="http://schemas.microsoft.com/office/drawing/2014/main" id="{E64E45F9-4EAB-44DF-9BBB-B9AC6670E6EA}"/>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73" name="AutoShape 4" descr="Панель смыва Aqutek KDI-0000018 хром глянец">
          <a:extLst>
            <a:ext uri="{FF2B5EF4-FFF2-40B4-BE49-F238E27FC236}">
              <a16:creationId xmlns:a16="http://schemas.microsoft.com/office/drawing/2014/main" id="{45B06290-2301-4F1C-8F19-5AF82D24A765}"/>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74" name="AutoShape 4" descr="Панель смыва Aqutek KDI-0000018 хром глянец">
          <a:extLst>
            <a:ext uri="{FF2B5EF4-FFF2-40B4-BE49-F238E27FC236}">
              <a16:creationId xmlns:a16="http://schemas.microsoft.com/office/drawing/2014/main" id="{91FBFF4A-AA7B-4288-9F9C-E808EB51ACAF}"/>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75" name="AutoShape 4" descr="Панель смыва Aqutek KDI-0000018 хром глянец">
          <a:extLst>
            <a:ext uri="{FF2B5EF4-FFF2-40B4-BE49-F238E27FC236}">
              <a16:creationId xmlns:a16="http://schemas.microsoft.com/office/drawing/2014/main" id="{723255C4-59D5-4639-91B7-F79CB8D71319}"/>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76" name="AutoShape 4" descr="Панель смыва Aqutek KDI-0000018 хром глянец">
          <a:extLst>
            <a:ext uri="{FF2B5EF4-FFF2-40B4-BE49-F238E27FC236}">
              <a16:creationId xmlns:a16="http://schemas.microsoft.com/office/drawing/2014/main" id="{FE2F6CE4-EF3D-4BEB-87A2-5B53E2CEAE99}"/>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77" name="AutoShape 4" descr="Панель смыва Aqutek KDI-0000018 хром глянец">
          <a:extLst>
            <a:ext uri="{FF2B5EF4-FFF2-40B4-BE49-F238E27FC236}">
              <a16:creationId xmlns:a16="http://schemas.microsoft.com/office/drawing/2014/main" id="{B2FD55AF-2558-4A16-8EAB-2F34F7C36A0E}"/>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78" name="AutoShape 4" descr="Панель смыва Aqutek KDI-0000018 хром глянец">
          <a:extLst>
            <a:ext uri="{FF2B5EF4-FFF2-40B4-BE49-F238E27FC236}">
              <a16:creationId xmlns:a16="http://schemas.microsoft.com/office/drawing/2014/main" id="{9062E509-E08C-4714-9B26-3D8FD8B6ECBB}"/>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79" name="AutoShape 4" descr="Панель смыва Aqutek KDI-0000018 хром глянец">
          <a:extLst>
            <a:ext uri="{FF2B5EF4-FFF2-40B4-BE49-F238E27FC236}">
              <a16:creationId xmlns:a16="http://schemas.microsoft.com/office/drawing/2014/main" id="{684F46ED-92B1-42CA-97B9-64C3DFA767C0}"/>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80" name="AutoShape 4" descr="Панель смыва Aqutek KDI-0000018 хром глянец">
          <a:extLst>
            <a:ext uri="{FF2B5EF4-FFF2-40B4-BE49-F238E27FC236}">
              <a16:creationId xmlns:a16="http://schemas.microsoft.com/office/drawing/2014/main" id="{1E124744-2137-4912-BE1A-0E85CB8269F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81" name="AutoShape 4" descr="Панель смыва Aqutek KDI-0000018 хром глянец">
          <a:extLst>
            <a:ext uri="{FF2B5EF4-FFF2-40B4-BE49-F238E27FC236}">
              <a16:creationId xmlns:a16="http://schemas.microsoft.com/office/drawing/2014/main" id="{758B633E-32B4-4C86-A219-6F69371D0586}"/>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82" name="AutoShape 4" descr="Панель смыва Aqutek KDI-0000018 хром глянец">
          <a:extLst>
            <a:ext uri="{FF2B5EF4-FFF2-40B4-BE49-F238E27FC236}">
              <a16:creationId xmlns:a16="http://schemas.microsoft.com/office/drawing/2014/main" id="{5F91ACA9-A15C-452B-B107-5E7437A5ED9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83" name="AutoShape 4" descr="Панель смыва Aqutek KDI-0000018 хром глянец">
          <a:extLst>
            <a:ext uri="{FF2B5EF4-FFF2-40B4-BE49-F238E27FC236}">
              <a16:creationId xmlns:a16="http://schemas.microsoft.com/office/drawing/2014/main" id="{7B22E7A3-A3D3-454F-8BC0-E96C516B6DF9}"/>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84" name="AutoShape 4" descr="Панель смыва Aqutek KDI-0000018 хром глянец">
          <a:extLst>
            <a:ext uri="{FF2B5EF4-FFF2-40B4-BE49-F238E27FC236}">
              <a16:creationId xmlns:a16="http://schemas.microsoft.com/office/drawing/2014/main" id="{93CC7C54-CBFB-4E27-B8F6-84671FFCF3D7}"/>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85" name="AutoShape 4" descr="Панель смыва Aqutek KDI-0000018 хром глянец">
          <a:extLst>
            <a:ext uri="{FF2B5EF4-FFF2-40B4-BE49-F238E27FC236}">
              <a16:creationId xmlns:a16="http://schemas.microsoft.com/office/drawing/2014/main" id="{C3A340B6-EC2B-4BF8-9ACD-72850B13699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86" name="AutoShape 4" descr="Панель смыва Aqutek KDI-0000018 хром глянец">
          <a:extLst>
            <a:ext uri="{FF2B5EF4-FFF2-40B4-BE49-F238E27FC236}">
              <a16:creationId xmlns:a16="http://schemas.microsoft.com/office/drawing/2014/main" id="{E2B6CDDD-6A85-463B-8494-F7760BCB1850}"/>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87" name="AutoShape 4" descr="Панель смыва Aqutek KDI-0000018 хром глянец">
          <a:extLst>
            <a:ext uri="{FF2B5EF4-FFF2-40B4-BE49-F238E27FC236}">
              <a16:creationId xmlns:a16="http://schemas.microsoft.com/office/drawing/2014/main" id="{66B2BFE3-ACCC-48E5-B78A-A04ED15CFF5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88" name="AutoShape 4" descr="Панель смыва Aqutek KDI-0000018 хром глянец">
          <a:extLst>
            <a:ext uri="{FF2B5EF4-FFF2-40B4-BE49-F238E27FC236}">
              <a16:creationId xmlns:a16="http://schemas.microsoft.com/office/drawing/2014/main" id="{5603DAA3-4FF7-4AB4-8305-880842C2F784}"/>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89" name="AutoShape 4" descr="Панель смыва Aqutek KDI-0000018 хром глянец">
          <a:extLst>
            <a:ext uri="{FF2B5EF4-FFF2-40B4-BE49-F238E27FC236}">
              <a16:creationId xmlns:a16="http://schemas.microsoft.com/office/drawing/2014/main" id="{95705861-84F2-417C-9C6B-41A4B3A7364F}"/>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90" name="AutoShape 4" descr="Панель смыва Aqutek KDI-0000018 хром глянец">
          <a:extLst>
            <a:ext uri="{FF2B5EF4-FFF2-40B4-BE49-F238E27FC236}">
              <a16:creationId xmlns:a16="http://schemas.microsoft.com/office/drawing/2014/main" id="{8F7626FC-C6C0-4815-9245-5F4A2774133D}"/>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91" name="AutoShape 4" descr="Панель смыва Aqutek KDI-0000018 хром глянец">
          <a:extLst>
            <a:ext uri="{FF2B5EF4-FFF2-40B4-BE49-F238E27FC236}">
              <a16:creationId xmlns:a16="http://schemas.microsoft.com/office/drawing/2014/main" id="{6CEF1E50-43F6-4F16-AD48-6960C189ACA9}"/>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92" name="AutoShape 4" descr="Панель смыва Aqutek KDI-0000018 хром глянец">
          <a:extLst>
            <a:ext uri="{FF2B5EF4-FFF2-40B4-BE49-F238E27FC236}">
              <a16:creationId xmlns:a16="http://schemas.microsoft.com/office/drawing/2014/main" id="{491209FA-F87D-460F-86BF-89613F502B42}"/>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93" name="AutoShape 4" descr="Панель смыва Aqutek KDI-0000018 хром глянец">
          <a:extLst>
            <a:ext uri="{FF2B5EF4-FFF2-40B4-BE49-F238E27FC236}">
              <a16:creationId xmlns:a16="http://schemas.microsoft.com/office/drawing/2014/main" id="{9ED60F11-9EE5-4FAA-9B6C-7ED594CCE241}"/>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94" name="AutoShape 4" descr="Панель смыва Aqutek KDI-0000018 хром глянец">
          <a:extLst>
            <a:ext uri="{FF2B5EF4-FFF2-40B4-BE49-F238E27FC236}">
              <a16:creationId xmlns:a16="http://schemas.microsoft.com/office/drawing/2014/main" id="{261A7170-2374-49C3-8FE3-EED50C2A3663}"/>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95" name="AutoShape 4" descr="Панель смыва Aqutek KDI-0000018 хром глянец">
          <a:extLst>
            <a:ext uri="{FF2B5EF4-FFF2-40B4-BE49-F238E27FC236}">
              <a16:creationId xmlns:a16="http://schemas.microsoft.com/office/drawing/2014/main" id="{AB9DEF6C-3093-4ABC-8E0F-9C76E9A54D4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96" name="AutoShape 4" descr="Панель смыва Aqutek KDI-0000018 хром глянец">
          <a:extLst>
            <a:ext uri="{FF2B5EF4-FFF2-40B4-BE49-F238E27FC236}">
              <a16:creationId xmlns:a16="http://schemas.microsoft.com/office/drawing/2014/main" id="{D78727AA-DF14-4501-8E01-BAF5F41131B4}"/>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597" name="AutoShape 4" descr="Панель смыва Aqutek KDI-0000018 хром глянец">
          <a:extLst>
            <a:ext uri="{FF2B5EF4-FFF2-40B4-BE49-F238E27FC236}">
              <a16:creationId xmlns:a16="http://schemas.microsoft.com/office/drawing/2014/main" id="{EECBD596-CC87-494D-8B83-4EF3789FE391}"/>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98" name="AutoShape 4" descr="Панель смыва Aqutek KDI-0000018 хром глянец">
          <a:extLst>
            <a:ext uri="{FF2B5EF4-FFF2-40B4-BE49-F238E27FC236}">
              <a16:creationId xmlns:a16="http://schemas.microsoft.com/office/drawing/2014/main" id="{3F278289-8763-4502-AB95-01A657EA2EE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599" name="AutoShape 4" descr="Панель смыва Aqutek KDI-0000018 хром глянец">
          <a:extLst>
            <a:ext uri="{FF2B5EF4-FFF2-40B4-BE49-F238E27FC236}">
              <a16:creationId xmlns:a16="http://schemas.microsoft.com/office/drawing/2014/main" id="{933F82F4-4EB9-43B5-A79C-8961CFB4DF89}"/>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00" name="AutoShape 4" descr="Панель смыва Aqutek KDI-0000018 хром глянец">
          <a:extLst>
            <a:ext uri="{FF2B5EF4-FFF2-40B4-BE49-F238E27FC236}">
              <a16:creationId xmlns:a16="http://schemas.microsoft.com/office/drawing/2014/main" id="{BC6F14C5-DF92-4229-9191-CCCF6724DDBF}"/>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01" name="AutoShape 4" descr="Панель смыва Aqutek KDI-0000018 хром глянец">
          <a:extLst>
            <a:ext uri="{FF2B5EF4-FFF2-40B4-BE49-F238E27FC236}">
              <a16:creationId xmlns:a16="http://schemas.microsoft.com/office/drawing/2014/main" id="{6A481498-9B73-49B4-AD5B-AAC59142D0B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02" name="AutoShape 4" descr="Панель смыва Aqutek KDI-0000018 хром глянец">
          <a:extLst>
            <a:ext uri="{FF2B5EF4-FFF2-40B4-BE49-F238E27FC236}">
              <a16:creationId xmlns:a16="http://schemas.microsoft.com/office/drawing/2014/main" id="{96F2AA06-C5B6-47DE-A9B3-99A75EEC045B}"/>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03" name="AutoShape 4" descr="Панель смыва Aqutek KDI-0000018 хром глянец">
          <a:extLst>
            <a:ext uri="{FF2B5EF4-FFF2-40B4-BE49-F238E27FC236}">
              <a16:creationId xmlns:a16="http://schemas.microsoft.com/office/drawing/2014/main" id="{B0B6E230-38BF-4006-B901-F6214155728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04" name="AutoShape 4" descr="Панель смыва Aqutek KDI-0000018 хром глянец">
          <a:extLst>
            <a:ext uri="{FF2B5EF4-FFF2-40B4-BE49-F238E27FC236}">
              <a16:creationId xmlns:a16="http://schemas.microsoft.com/office/drawing/2014/main" id="{71568CD8-E9A1-4B75-B9EB-B387F138909D}"/>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05" name="AutoShape 4" descr="Панель смыва Aqutek KDI-0000018 хром глянец">
          <a:extLst>
            <a:ext uri="{FF2B5EF4-FFF2-40B4-BE49-F238E27FC236}">
              <a16:creationId xmlns:a16="http://schemas.microsoft.com/office/drawing/2014/main" id="{2DF5EC46-8CBD-4E84-8595-DDBFD35C1AB3}"/>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06" name="AutoShape 4" descr="Панель смыва Aqutek KDI-0000018 хром глянец">
          <a:extLst>
            <a:ext uri="{FF2B5EF4-FFF2-40B4-BE49-F238E27FC236}">
              <a16:creationId xmlns:a16="http://schemas.microsoft.com/office/drawing/2014/main" id="{C153E373-AD7C-4C94-B866-0B21E0A85813}"/>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07" name="AutoShape 4" descr="Панель смыва Aqutek KDI-0000018 хром глянец">
          <a:extLst>
            <a:ext uri="{FF2B5EF4-FFF2-40B4-BE49-F238E27FC236}">
              <a16:creationId xmlns:a16="http://schemas.microsoft.com/office/drawing/2014/main" id="{7973754A-7BD9-456E-80D2-4744ADBE513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08" name="AutoShape 4" descr="Панель смыва Aqutek KDI-0000018 хром глянец">
          <a:extLst>
            <a:ext uri="{FF2B5EF4-FFF2-40B4-BE49-F238E27FC236}">
              <a16:creationId xmlns:a16="http://schemas.microsoft.com/office/drawing/2014/main" id="{6C3C8D5F-5749-4685-8C99-310297D4709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09" name="AutoShape 4" descr="Панель смыва Aqutek KDI-0000018 хром глянец">
          <a:extLst>
            <a:ext uri="{FF2B5EF4-FFF2-40B4-BE49-F238E27FC236}">
              <a16:creationId xmlns:a16="http://schemas.microsoft.com/office/drawing/2014/main" id="{60DF4D38-CD2E-4B62-9153-769E0C71C05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0" name="AutoShape 4" descr="Панель смыва Aqutek KDI-0000018 хром глянец">
          <a:extLst>
            <a:ext uri="{FF2B5EF4-FFF2-40B4-BE49-F238E27FC236}">
              <a16:creationId xmlns:a16="http://schemas.microsoft.com/office/drawing/2014/main" id="{A6A105D4-FAB3-44F5-B78F-8E2F20E985A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1" name="AutoShape 4" descr="Панель смыва Aqutek KDI-0000018 хром глянец">
          <a:extLst>
            <a:ext uri="{FF2B5EF4-FFF2-40B4-BE49-F238E27FC236}">
              <a16:creationId xmlns:a16="http://schemas.microsoft.com/office/drawing/2014/main" id="{1AF31A32-A4C0-4045-89DB-75377B390155}"/>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2" name="AutoShape 4" descr="Панель смыва Aqutek KDI-0000018 хром глянец">
          <a:extLst>
            <a:ext uri="{FF2B5EF4-FFF2-40B4-BE49-F238E27FC236}">
              <a16:creationId xmlns:a16="http://schemas.microsoft.com/office/drawing/2014/main" id="{823FEE59-E991-4858-9A92-EED676351C1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3" name="AutoShape 4" descr="Панель смыва Aqutek KDI-0000018 хром глянец">
          <a:extLst>
            <a:ext uri="{FF2B5EF4-FFF2-40B4-BE49-F238E27FC236}">
              <a16:creationId xmlns:a16="http://schemas.microsoft.com/office/drawing/2014/main" id="{209EC310-4007-41E4-99E8-C416FFD7848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14" name="AutoShape 4" descr="Панель смыва Aqutek KDI-0000018 хром глянец">
          <a:extLst>
            <a:ext uri="{FF2B5EF4-FFF2-40B4-BE49-F238E27FC236}">
              <a16:creationId xmlns:a16="http://schemas.microsoft.com/office/drawing/2014/main" id="{BEBA7127-C2E0-46B3-ABAB-60058D4565D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15" name="AutoShape 4" descr="Панель смыва Aqutek KDI-0000018 хром глянец">
          <a:extLst>
            <a:ext uri="{FF2B5EF4-FFF2-40B4-BE49-F238E27FC236}">
              <a16:creationId xmlns:a16="http://schemas.microsoft.com/office/drawing/2014/main" id="{FB3387E8-ADBC-4A2B-8AE2-ADBA0D0E6CC7}"/>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6" name="AutoShape 4" descr="Панель смыва Aqutek KDI-0000018 хром глянец">
          <a:extLst>
            <a:ext uri="{FF2B5EF4-FFF2-40B4-BE49-F238E27FC236}">
              <a16:creationId xmlns:a16="http://schemas.microsoft.com/office/drawing/2014/main" id="{60D980A8-1A5E-4E85-AA3C-C9E2F51B5C96}"/>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7" name="AutoShape 4" descr="Панель смыва Aqutek KDI-0000018 хром глянец">
          <a:extLst>
            <a:ext uri="{FF2B5EF4-FFF2-40B4-BE49-F238E27FC236}">
              <a16:creationId xmlns:a16="http://schemas.microsoft.com/office/drawing/2014/main" id="{2C0610AC-EC8F-4B3D-894C-F3EA6FAA6A86}"/>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8" name="AutoShape 4" descr="Панель смыва Aqutek KDI-0000018 хром глянец">
          <a:extLst>
            <a:ext uri="{FF2B5EF4-FFF2-40B4-BE49-F238E27FC236}">
              <a16:creationId xmlns:a16="http://schemas.microsoft.com/office/drawing/2014/main" id="{F2BE1138-0137-45B2-90CF-B0E709A6966A}"/>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19" name="AutoShape 4" descr="Панель смыва Aqutek KDI-0000018 хром глянец">
          <a:extLst>
            <a:ext uri="{FF2B5EF4-FFF2-40B4-BE49-F238E27FC236}">
              <a16:creationId xmlns:a16="http://schemas.microsoft.com/office/drawing/2014/main" id="{41622B73-4B61-4C47-AE71-52F923165CC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20" name="AutoShape 4" descr="Панель смыва Aqutek KDI-0000018 хром глянец">
          <a:extLst>
            <a:ext uri="{FF2B5EF4-FFF2-40B4-BE49-F238E27FC236}">
              <a16:creationId xmlns:a16="http://schemas.microsoft.com/office/drawing/2014/main" id="{C1432579-E419-4E78-8E53-035EF470D362}"/>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21" name="AutoShape 4" descr="Панель смыва Aqutek KDI-0000018 хром глянец">
          <a:extLst>
            <a:ext uri="{FF2B5EF4-FFF2-40B4-BE49-F238E27FC236}">
              <a16:creationId xmlns:a16="http://schemas.microsoft.com/office/drawing/2014/main" id="{8965F4D2-883D-4AC9-9C0E-2215D138BF84}"/>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22" name="AutoShape 4" descr="Панель смыва Aqutek KDI-0000018 хром глянец">
          <a:extLst>
            <a:ext uri="{FF2B5EF4-FFF2-40B4-BE49-F238E27FC236}">
              <a16:creationId xmlns:a16="http://schemas.microsoft.com/office/drawing/2014/main" id="{1366BEBA-2EA1-4ECF-AFDC-8EC7FBD48EB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23" name="AutoShape 4" descr="Панель смыва Aqutek KDI-0000018 хром глянец">
          <a:extLst>
            <a:ext uri="{FF2B5EF4-FFF2-40B4-BE49-F238E27FC236}">
              <a16:creationId xmlns:a16="http://schemas.microsoft.com/office/drawing/2014/main" id="{BD7B7C4F-AA9A-4BA9-911E-2F26715B067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24" name="AutoShape 4" descr="Панель смыва Aqutek KDI-0000018 хром глянец">
          <a:extLst>
            <a:ext uri="{FF2B5EF4-FFF2-40B4-BE49-F238E27FC236}">
              <a16:creationId xmlns:a16="http://schemas.microsoft.com/office/drawing/2014/main" id="{EB98301D-EE38-40C6-A7FE-DF0DCF87312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25" name="AutoShape 4" descr="Панель смыва Aqutek KDI-0000018 хром глянец">
          <a:extLst>
            <a:ext uri="{FF2B5EF4-FFF2-40B4-BE49-F238E27FC236}">
              <a16:creationId xmlns:a16="http://schemas.microsoft.com/office/drawing/2014/main" id="{525E8F4B-FF62-43DB-A54C-20701654888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26" name="AutoShape 4" descr="Панель смыва Aqutek KDI-0000018 хром глянец">
          <a:extLst>
            <a:ext uri="{FF2B5EF4-FFF2-40B4-BE49-F238E27FC236}">
              <a16:creationId xmlns:a16="http://schemas.microsoft.com/office/drawing/2014/main" id="{247873F2-663F-4EEF-9A01-4700C95D87B0}"/>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27" name="AutoShape 4" descr="Панель смыва Aqutek KDI-0000018 хром глянец">
          <a:extLst>
            <a:ext uri="{FF2B5EF4-FFF2-40B4-BE49-F238E27FC236}">
              <a16:creationId xmlns:a16="http://schemas.microsoft.com/office/drawing/2014/main" id="{F835A42B-CC3A-4746-AE5C-933D3828E6E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28" name="AutoShape 4" descr="Панель смыва Aqutek KDI-0000018 хром глянец">
          <a:extLst>
            <a:ext uri="{FF2B5EF4-FFF2-40B4-BE49-F238E27FC236}">
              <a16:creationId xmlns:a16="http://schemas.microsoft.com/office/drawing/2014/main" id="{77B02C94-80C0-47BC-9CCF-6799EE8D44F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29" name="AutoShape 4" descr="Панель смыва Aqutek KDI-0000018 хром глянец">
          <a:extLst>
            <a:ext uri="{FF2B5EF4-FFF2-40B4-BE49-F238E27FC236}">
              <a16:creationId xmlns:a16="http://schemas.microsoft.com/office/drawing/2014/main" id="{CE6A75AD-7382-4B7F-9E2D-5D2F4D0358BD}"/>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30" name="AutoShape 4" descr="Панель смыва Aqutek KDI-0000018 хром глянец">
          <a:extLst>
            <a:ext uri="{FF2B5EF4-FFF2-40B4-BE49-F238E27FC236}">
              <a16:creationId xmlns:a16="http://schemas.microsoft.com/office/drawing/2014/main" id="{AEA6A633-E964-4062-B824-39F150CF5CED}"/>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31" name="AutoShape 4" descr="Панель смыва Aqutek KDI-0000018 хром глянец">
          <a:extLst>
            <a:ext uri="{FF2B5EF4-FFF2-40B4-BE49-F238E27FC236}">
              <a16:creationId xmlns:a16="http://schemas.microsoft.com/office/drawing/2014/main" id="{606B6A28-1BB3-452C-96BF-5A6F4F718110}"/>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32" name="AutoShape 4" descr="Панель смыва Aqutek KDI-0000018 хром глянец">
          <a:extLst>
            <a:ext uri="{FF2B5EF4-FFF2-40B4-BE49-F238E27FC236}">
              <a16:creationId xmlns:a16="http://schemas.microsoft.com/office/drawing/2014/main" id="{54F92BDD-E8CA-4671-B02C-A4ED42223014}"/>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33" name="AutoShape 4" descr="Панель смыва Aqutek KDI-0000018 хром глянец">
          <a:extLst>
            <a:ext uri="{FF2B5EF4-FFF2-40B4-BE49-F238E27FC236}">
              <a16:creationId xmlns:a16="http://schemas.microsoft.com/office/drawing/2014/main" id="{AD41E5A8-CC38-49A7-891E-351B13976AF9}"/>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34" name="AutoShape 4" descr="Панель смыва Aqutek KDI-0000018 хром глянец">
          <a:extLst>
            <a:ext uri="{FF2B5EF4-FFF2-40B4-BE49-F238E27FC236}">
              <a16:creationId xmlns:a16="http://schemas.microsoft.com/office/drawing/2014/main" id="{81B46A68-E2D3-44D3-B21A-5F0B455BE8D7}"/>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35" name="AutoShape 4" descr="Панель смыва Aqutek KDI-0000018 хром глянец">
          <a:extLst>
            <a:ext uri="{FF2B5EF4-FFF2-40B4-BE49-F238E27FC236}">
              <a16:creationId xmlns:a16="http://schemas.microsoft.com/office/drawing/2014/main" id="{54D54175-044C-406A-8759-8943F136FCAF}"/>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36" name="AutoShape 4" descr="Панель смыва Aqutek KDI-0000018 хром глянец">
          <a:extLst>
            <a:ext uri="{FF2B5EF4-FFF2-40B4-BE49-F238E27FC236}">
              <a16:creationId xmlns:a16="http://schemas.microsoft.com/office/drawing/2014/main" id="{69B7CC10-8D35-4D8B-B4AA-D7FBF57DDCD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37" name="AutoShape 4" descr="Панель смыва Aqutek KDI-0000018 хром глянец">
          <a:extLst>
            <a:ext uri="{FF2B5EF4-FFF2-40B4-BE49-F238E27FC236}">
              <a16:creationId xmlns:a16="http://schemas.microsoft.com/office/drawing/2014/main" id="{7A743381-7686-4D83-B215-F0F185844F1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38" name="AutoShape 4" descr="Панель смыва Aqutek KDI-0000018 хром глянец">
          <a:extLst>
            <a:ext uri="{FF2B5EF4-FFF2-40B4-BE49-F238E27FC236}">
              <a16:creationId xmlns:a16="http://schemas.microsoft.com/office/drawing/2014/main" id="{4B91C841-7216-48B8-B789-8C6AB530D3FB}"/>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39" name="AutoShape 4" descr="Панель смыва Aqutek KDI-0000018 хром глянец">
          <a:extLst>
            <a:ext uri="{FF2B5EF4-FFF2-40B4-BE49-F238E27FC236}">
              <a16:creationId xmlns:a16="http://schemas.microsoft.com/office/drawing/2014/main" id="{72CB0507-9930-4E35-B2E8-5E65AA2DEDCB}"/>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40" name="AutoShape 4" descr="Панель смыва Aqutek KDI-0000018 хром глянец">
          <a:extLst>
            <a:ext uri="{FF2B5EF4-FFF2-40B4-BE49-F238E27FC236}">
              <a16:creationId xmlns:a16="http://schemas.microsoft.com/office/drawing/2014/main" id="{A768F8D8-7AE6-4FD5-93FA-1EE67323F2F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41" name="AutoShape 4" descr="Панель смыва Aqutek KDI-0000018 хром глянец">
          <a:extLst>
            <a:ext uri="{FF2B5EF4-FFF2-40B4-BE49-F238E27FC236}">
              <a16:creationId xmlns:a16="http://schemas.microsoft.com/office/drawing/2014/main" id="{A336F192-D053-4BCC-B33A-162EC2CC652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42" name="AutoShape 4" descr="Панель смыва Aqutek KDI-0000018 хром глянец">
          <a:extLst>
            <a:ext uri="{FF2B5EF4-FFF2-40B4-BE49-F238E27FC236}">
              <a16:creationId xmlns:a16="http://schemas.microsoft.com/office/drawing/2014/main" id="{394496AB-84D0-4461-84E2-3A275B9C54EB}"/>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43" name="AutoShape 4" descr="Панель смыва Aqutek KDI-0000018 хром глянец">
          <a:extLst>
            <a:ext uri="{FF2B5EF4-FFF2-40B4-BE49-F238E27FC236}">
              <a16:creationId xmlns:a16="http://schemas.microsoft.com/office/drawing/2014/main" id="{1CF9CFB2-6095-4AAD-8FB6-AE1D56AC031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44" name="AutoShape 4" descr="Панель смыва Aqutek KDI-0000018 хром глянец">
          <a:extLst>
            <a:ext uri="{FF2B5EF4-FFF2-40B4-BE49-F238E27FC236}">
              <a16:creationId xmlns:a16="http://schemas.microsoft.com/office/drawing/2014/main" id="{30BE5D51-568E-4713-B36D-84F7C60D4A3D}"/>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45" name="AutoShape 4" descr="Панель смыва Aqutek KDI-0000018 хром глянец">
          <a:extLst>
            <a:ext uri="{FF2B5EF4-FFF2-40B4-BE49-F238E27FC236}">
              <a16:creationId xmlns:a16="http://schemas.microsoft.com/office/drawing/2014/main" id="{5C95535C-E8A8-4E40-8E30-1E920AC2A80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46" name="AutoShape 4" descr="Панель смыва Aqutek KDI-0000018 хром глянец">
          <a:extLst>
            <a:ext uri="{FF2B5EF4-FFF2-40B4-BE49-F238E27FC236}">
              <a16:creationId xmlns:a16="http://schemas.microsoft.com/office/drawing/2014/main" id="{D113BA7B-3BC0-4F39-9F37-8B8A13FA5FF2}"/>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47" name="AutoShape 4" descr="Панель смыва Aqutek KDI-0000018 хром глянец">
          <a:extLst>
            <a:ext uri="{FF2B5EF4-FFF2-40B4-BE49-F238E27FC236}">
              <a16:creationId xmlns:a16="http://schemas.microsoft.com/office/drawing/2014/main" id="{86041947-ED88-4866-B652-E68C745C7528}"/>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48" name="AutoShape 4" descr="Панель смыва Aqutek KDI-0000018 хром глянец">
          <a:extLst>
            <a:ext uri="{FF2B5EF4-FFF2-40B4-BE49-F238E27FC236}">
              <a16:creationId xmlns:a16="http://schemas.microsoft.com/office/drawing/2014/main" id="{9E042292-BA5C-4124-817D-2625B9E30AD3}"/>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49" name="AutoShape 4" descr="Панель смыва Aqutek KDI-0000018 хром глянец">
          <a:extLst>
            <a:ext uri="{FF2B5EF4-FFF2-40B4-BE49-F238E27FC236}">
              <a16:creationId xmlns:a16="http://schemas.microsoft.com/office/drawing/2014/main" id="{75C4DBD9-481D-42D3-86E5-7702ED77C6F0}"/>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50" name="AutoShape 4" descr="Панель смыва Aqutek KDI-0000018 хром глянец">
          <a:extLst>
            <a:ext uri="{FF2B5EF4-FFF2-40B4-BE49-F238E27FC236}">
              <a16:creationId xmlns:a16="http://schemas.microsoft.com/office/drawing/2014/main" id="{51EEEBCA-53C1-4930-8494-268A6DA6D86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51" name="AutoShape 4" descr="Панель смыва Aqutek KDI-0000018 хром глянец">
          <a:extLst>
            <a:ext uri="{FF2B5EF4-FFF2-40B4-BE49-F238E27FC236}">
              <a16:creationId xmlns:a16="http://schemas.microsoft.com/office/drawing/2014/main" id="{98C8477C-4B2F-4780-BBB4-3C35144A20B4}"/>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52" name="AutoShape 4" descr="Панель смыва Aqutek KDI-0000018 хром глянец">
          <a:extLst>
            <a:ext uri="{FF2B5EF4-FFF2-40B4-BE49-F238E27FC236}">
              <a16:creationId xmlns:a16="http://schemas.microsoft.com/office/drawing/2014/main" id="{F2759F61-98B4-40B8-9E82-FA5D19E3E0F3}"/>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53" name="AutoShape 4" descr="Панель смыва Aqutek KDI-0000018 хром глянец">
          <a:extLst>
            <a:ext uri="{FF2B5EF4-FFF2-40B4-BE49-F238E27FC236}">
              <a16:creationId xmlns:a16="http://schemas.microsoft.com/office/drawing/2014/main" id="{D47E1FA3-D372-406F-8C41-BFC39ECFE594}"/>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54" name="AutoShape 4" descr="Панель смыва Aqutek KDI-0000018 хром глянец">
          <a:extLst>
            <a:ext uri="{FF2B5EF4-FFF2-40B4-BE49-F238E27FC236}">
              <a16:creationId xmlns:a16="http://schemas.microsoft.com/office/drawing/2014/main" id="{9D044DF2-FF41-46D5-8672-32FA3BFD9775}"/>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55" name="AutoShape 4" descr="Панель смыва Aqutek KDI-0000018 хром глянец">
          <a:extLst>
            <a:ext uri="{FF2B5EF4-FFF2-40B4-BE49-F238E27FC236}">
              <a16:creationId xmlns:a16="http://schemas.microsoft.com/office/drawing/2014/main" id="{DA694D28-D1A6-411A-B962-940A451B2CCD}"/>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56" name="AutoShape 4" descr="Панель смыва Aqutek KDI-0000018 хром глянец">
          <a:extLst>
            <a:ext uri="{FF2B5EF4-FFF2-40B4-BE49-F238E27FC236}">
              <a16:creationId xmlns:a16="http://schemas.microsoft.com/office/drawing/2014/main" id="{F1557D61-3889-4608-BA4B-873CAD3A185E}"/>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57" name="AutoShape 4" descr="Панель смыва Aqutek KDI-0000018 хром глянец">
          <a:extLst>
            <a:ext uri="{FF2B5EF4-FFF2-40B4-BE49-F238E27FC236}">
              <a16:creationId xmlns:a16="http://schemas.microsoft.com/office/drawing/2014/main" id="{E962AFFA-4D86-40B7-AC3A-F06B5F366C7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58" name="AutoShape 4" descr="Панель смыва Aqutek KDI-0000018 хром глянец">
          <a:extLst>
            <a:ext uri="{FF2B5EF4-FFF2-40B4-BE49-F238E27FC236}">
              <a16:creationId xmlns:a16="http://schemas.microsoft.com/office/drawing/2014/main" id="{7B4A1850-1FD4-46F3-9BB2-DCF1997BD20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59" name="AutoShape 4" descr="Панель смыва Aqutek KDI-0000018 хром глянец">
          <a:extLst>
            <a:ext uri="{FF2B5EF4-FFF2-40B4-BE49-F238E27FC236}">
              <a16:creationId xmlns:a16="http://schemas.microsoft.com/office/drawing/2014/main" id="{CBB5E9E0-C630-4699-A1F6-B23728E8169A}"/>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60" name="AutoShape 4" descr="Панель смыва Aqutek KDI-0000018 хром глянец">
          <a:extLst>
            <a:ext uri="{FF2B5EF4-FFF2-40B4-BE49-F238E27FC236}">
              <a16:creationId xmlns:a16="http://schemas.microsoft.com/office/drawing/2014/main" id="{A43BCD47-8536-473B-849F-3DDD092B289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61" name="AutoShape 4" descr="Панель смыва Aqutek KDI-0000018 хром глянец">
          <a:extLst>
            <a:ext uri="{FF2B5EF4-FFF2-40B4-BE49-F238E27FC236}">
              <a16:creationId xmlns:a16="http://schemas.microsoft.com/office/drawing/2014/main" id="{5257522B-D89D-44D8-861A-5F372F7093EA}"/>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62" name="AutoShape 4" descr="Панель смыва Aqutek KDI-0000018 хром глянец">
          <a:extLst>
            <a:ext uri="{FF2B5EF4-FFF2-40B4-BE49-F238E27FC236}">
              <a16:creationId xmlns:a16="http://schemas.microsoft.com/office/drawing/2014/main" id="{DFB60AA9-0B39-41E0-B8E3-483F28E8B776}"/>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63" name="AutoShape 4" descr="Панель смыва Aqutek KDI-0000018 хром глянец">
          <a:extLst>
            <a:ext uri="{FF2B5EF4-FFF2-40B4-BE49-F238E27FC236}">
              <a16:creationId xmlns:a16="http://schemas.microsoft.com/office/drawing/2014/main" id="{09BF85AE-EB34-4333-BD81-FAAA84E48AEA}"/>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64" name="AutoShape 4" descr="Панель смыва Aqutek KDI-0000018 хром глянец">
          <a:extLst>
            <a:ext uri="{FF2B5EF4-FFF2-40B4-BE49-F238E27FC236}">
              <a16:creationId xmlns:a16="http://schemas.microsoft.com/office/drawing/2014/main" id="{1F4B6E87-BE68-4DFA-9990-7EEC0D992AE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65" name="AutoShape 4" descr="Панель смыва Aqutek KDI-0000018 хром глянец">
          <a:extLst>
            <a:ext uri="{FF2B5EF4-FFF2-40B4-BE49-F238E27FC236}">
              <a16:creationId xmlns:a16="http://schemas.microsoft.com/office/drawing/2014/main" id="{7F99F20C-97B1-434E-9958-E375BBFFAC91}"/>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66" name="AutoShape 4" descr="Панель смыва Aqutek KDI-0000018 хром глянец">
          <a:extLst>
            <a:ext uri="{FF2B5EF4-FFF2-40B4-BE49-F238E27FC236}">
              <a16:creationId xmlns:a16="http://schemas.microsoft.com/office/drawing/2014/main" id="{FDD45588-A8DA-4DE3-94BC-3B294B8C8C29}"/>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67" name="AutoShape 4" descr="Панель смыва Aqutek KDI-0000018 хром глянец">
          <a:extLst>
            <a:ext uri="{FF2B5EF4-FFF2-40B4-BE49-F238E27FC236}">
              <a16:creationId xmlns:a16="http://schemas.microsoft.com/office/drawing/2014/main" id="{421F2EFE-48DD-4155-BE63-00F8C00FD6B1}"/>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68" name="AutoShape 4" descr="Панель смыва Aqutek KDI-0000018 хром глянец">
          <a:extLst>
            <a:ext uri="{FF2B5EF4-FFF2-40B4-BE49-F238E27FC236}">
              <a16:creationId xmlns:a16="http://schemas.microsoft.com/office/drawing/2014/main" id="{AE4D8505-5157-4AEF-8F13-B8E81F793263}"/>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69" name="AutoShape 4" descr="Панель смыва Aqutek KDI-0000018 хром глянец">
          <a:extLst>
            <a:ext uri="{FF2B5EF4-FFF2-40B4-BE49-F238E27FC236}">
              <a16:creationId xmlns:a16="http://schemas.microsoft.com/office/drawing/2014/main" id="{D49DFA03-992F-41DB-87D4-A240F871979A}"/>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70" name="AutoShape 4" descr="Панель смыва Aqutek KDI-0000018 хром глянец">
          <a:extLst>
            <a:ext uri="{FF2B5EF4-FFF2-40B4-BE49-F238E27FC236}">
              <a16:creationId xmlns:a16="http://schemas.microsoft.com/office/drawing/2014/main" id="{20E28106-7965-4568-8886-6136DD90E317}"/>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71" name="AutoShape 4" descr="Панель смыва Aqutek KDI-0000018 хром глянец">
          <a:extLst>
            <a:ext uri="{FF2B5EF4-FFF2-40B4-BE49-F238E27FC236}">
              <a16:creationId xmlns:a16="http://schemas.microsoft.com/office/drawing/2014/main" id="{132999AE-11C8-4A75-9F62-6E259652CE08}"/>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72" name="AutoShape 4" descr="Панель смыва Aqutek KDI-0000018 хром глянец">
          <a:extLst>
            <a:ext uri="{FF2B5EF4-FFF2-40B4-BE49-F238E27FC236}">
              <a16:creationId xmlns:a16="http://schemas.microsoft.com/office/drawing/2014/main" id="{BD9EB900-E918-4F56-A273-C80FE8684089}"/>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6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5DC677-E1DC-44B5-9106-961CAE731A4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74" name="AutoShape 4" descr="Панель смыва Aqutek KDI-0000018 хром глянец">
          <a:extLst>
            <a:ext uri="{FF2B5EF4-FFF2-40B4-BE49-F238E27FC236}">
              <a16:creationId xmlns:a16="http://schemas.microsoft.com/office/drawing/2014/main" id="{B45303F4-EEE0-4571-9C12-DE5D88D1E537}"/>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75" name="AutoShape 4" descr="Панель смыва Aqutek KDI-0000018 хром глянец">
          <a:extLst>
            <a:ext uri="{FF2B5EF4-FFF2-40B4-BE49-F238E27FC236}">
              <a16:creationId xmlns:a16="http://schemas.microsoft.com/office/drawing/2014/main" id="{4D34236D-0999-42AA-AB32-422C6D1F7FD3}"/>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76" name="AutoShape 4" descr="Панель смыва Aqutek KDI-0000018 хром глянец">
          <a:extLst>
            <a:ext uri="{FF2B5EF4-FFF2-40B4-BE49-F238E27FC236}">
              <a16:creationId xmlns:a16="http://schemas.microsoft.com/office/drawing/2014/main" id="{BB33A8DA-929D-440B-B0A7-811FAD67F8DA}"/>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77" name="AutoShape 4" descr="Панель смыва Aqutek KDI-0000018 хром глянец">
          <a:extLst>
            <a:ext uri="{FF2B5EF4-FFF2-40B4-BE49-F238E27FC236}">
              <a16:creationId xmlns:a16="http://schemas.microsoft.com/office/drawing/2014/main" id="{1502B081-1B4C-4657-9CA4-9C07C27A2F2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78" name="AutoShape 4" descr="Панель смыва Aqutek KDI-0000018 хром глянец">
          <a:extLst>
            <a:ext uri="{FF2B5EF4-FFF2-40B4-BE49-F238E27FC236}">
              <a16:creationId xmlns:a16="http://schemas.microsoft.com/office/drawing/2014/main" id="{FAB29150-6E0D-4CA1-8CA6-15CF228AC7C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79" name="AutoShape 4" descr="Панель смыва Aqutek KDI-0000018 хром глянец">
          <a:extLst>
            <a:ext uri="{FF2B5EF4-FFF2-40B4-BE49-F238E27FC236}">
              <a16:creationId xmlns:a16="http://schemas.microsoft.com/office/drawing/2014/main" id="{93A73896-412F-4400-8B1B-037C5B4F176A}"/>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80" name="AutoShape 4" descr="Панель смыва Aqutek KDI-0000018 хром глянец">
          <a:extLst>
            <a:ext uri="{FF2B5EF4-FFF2-40B4-BE49-F238E27FC236}">
              <a16:creationId xmlns:a16="http://schemas.microsoft.com/office/drawing/2014/main" id="{6097EC7B-E4C6-404A-A6F2-6A0E2D72D8CE}"/>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81" name="AutoShape 4" descr="Панель смыва Aqutek KDI-0000018 хром глянец">
          <a:extLst>
            <a:ext uri="{FF2B5EF4-FFF2-40B4-BE49-F238E27FC236}">
              <a16:creationId xmlns:a16="http://schemas.microsoft.com/office/drawing/2014/main" id="{EF3CB971-EE3C-4438-9B59-C2736AB368EB}"/>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82" name="AutoShape 4" descr="Панель смыва Aqutek KDI-0000018 хром глянец">
          <a:extLst>
            <a:ext uri="{FF2B5EF4-FFF2-40B4-BE49-F238E27FC236}">
              <a16:creationId xmlns:a16="http://schemas.microsoft.com/office/drawing/2014/main" id="{07A425D1-367C-4F7A-B37B-15CC80503D5F}"/>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83" name="AutoShape 4" descr="Панель смыва Aqutek KDI-0000018 хром глянец">
          <a:extLst>
            <a:ext uri="{FF2B5EF4-FFF2-40B4-BE49-F238E27FC236}">
              <a16:creationId xmlns:a16="http://schemas.microsoft.com/office/drawing/2014/main" id="{AA46A000-5C03-4EC8-B990-CB5B4D207F11}"/>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84" name="AutoShape 4" descr="Панель смыва Aqutek KDI-0000018 хром глянец">
          <a:extLst>
            <a:ext uri="{FF2B5EF4-FFF2-40B4-BE49-F238E27FC236}">
              <a16:creationId xmlns:a16="http://schemas.microsoft.com/office/drawing/2014/main" id="{F04F732C-5D98-4B0A-8F0E-18884D835BD6}"/>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85" name="AutoShape 4" descr="Панель смыва Aqutek KDI-0000018 хром глянец">
          <a:extLst>
            <a:ext uri="{FF2B5EF4-FFF2-40B4-BE49-F238E27FC236}">
              <a16:creationId xmlns:a16="http://schemas.microsoft.com/office/drawing/2014/main" id="{FC4844FC-D6C1-4A32-91C3-B0A762358FB0}"/>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86" name="AutoShape 4" descr="Панель смыва Aqutek KDI-0000018 хром глянец">
          <a:extLst>
            <a:ext uri="{FF2B5EF4-FFF2-40B4-BE49-F238E27FC236}">
              <a16:creationId xmlns:a16="http://schemas.microsoft.com/office/drawing/2014/main" id="{85ACA1CD-1774-44FF-B3EE-A465587A2B53}"/>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87" name="AutoShape 4" descr="Панель смыва Aqutek KDI-0000018 хром глянец">
          <a:extLst>
            <a:ext uri="{FF2B5EF4-FFF2-40B4-BE49-F238E27FC236}">
              <a16:creationId xmlns:a16="http://schemas.microsoft.com/office/drawing/2014/main" id="{057EA86D-2ECC-4228-B23B-0B56E27F86D1}"/>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88" name="AutoShape 4" descr="Панель смыва Aqutek KDI-0000018 хром глянец">
          <a:extLst>
            <a:ext uri="{FF2B5EF4-FFF2-40B4-BE49-F238E27FC236}">
              <a16:creationId xmlns:a16="http://schemas.microsoft.com/office/drawing/2014/main" id="{652BED2D-5137-42B1-835B-495E4B3831BF}"/>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89" name="AutoShape 4" descr="Панель смыва Aqutek KDI-0000018 хром глянец">
          <a:extLst>
            <a:ext uri="{FF2B5EF4-FFF2-40B4-BE49-F238E27FC236}">
              <a16:creationId xmlns:a16="http://schemas.microsoft.com/office/drawing/2014/main" id="{AD023B6B-9B3B-433A-A36D-1175B91C6B34}"/>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0" name="AutoShape 4" descr="Панель смыва Aqutek KDI-0000018 хром глянец">
          <a:extLst>
            <a:ext uri="{FF2B5EF4-FFF2-40B4-BE49-F238E27FC236}">
              <a16:creationId xmlns:a16="http://schemas.microsoft.com/office/drawing/2014/main" id="{84DE9E5F-59A9-41F8-AC65-610DA9F9FCB6}"/>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1" name="AutoShape 4" descr="Панель смыва Aqutek KDI-0000018 хром глянец">
          <a:extLst>
            <a:ext uri="{FF2B5EF4-FFF2-40B4-BE49-F238E27FC236}">
              <a16:creationId xmlns:a16="http://schemas.microsoft.com/office/drawing/2014/main" id="{F1CF922D-2613-41D4-80BA-FD930AB43310}"/>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2" name="AutoShape 4" descr="Панель смыва Aqutek KDI-0000018 хром глянец">
          <a:extLst>
            <a:ext uri="{FF2B5EF4-FFF2-40B4-BE49-F238E27FC236}">
              <a16:creationId xmlns:a16="http://schemas.microsoft.com/office/drawing/2014/main" id="{44DBCE78-44E7-40A0-861D-DC347AEA9492}"/>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93" name="AutoShape 4" descr="Панель смыва Aqutek KDI-0000018 хром глянец">
          <a:extLst>
            <a:ext uri="{FF2B5EF4-FFF2-40B4-BE49-F238E27FC236}">
              <a16:creationId xmlns:a16="http://schemas.microsoft.com/office/drawing/2014/main" id="{6C9A9AD6-C353-443D-97F4-393A5CB9CB7A}"/>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299085"/>
    <xdr:sp macro="" textlink="">
      <xdr:nvSpPr>
        <xdr:cNvPr id="1694" name="AutoShape 4" descr="Панель смыва Aqutek KDI-0000018 хром глянец">
          <a:extLst>
            <a:ext uri="{FF2B5EF4-FFF2-40B4-BE49-F238E27FC236}">
              <a16:creationId xmlns:a16="http://schemas.microsoft.com/office/drawing/2014/main" id="{8831B217-8B4E-4385-81EC-CF34F0E3177C}"/>
            </a:ext>
          </a:extLst>
        </xdr:cNvPr>
        <xdr:cNvSpPr>
          <a:spLocks noChangeAspect="1" noChangeArrowheads="1"/>
        </xdr:cNvSpPr>
      </xdr:nvSpPr>
      <xdr:spPr bwMode="auto">
        <a:xfrm>
          <a:off x="2514600" y="2457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5" name="AutoShape 4" descr="Панель смыва Aqutek KDI-0000018 хром глянец">
          <a:extLst>
            <a:ext uri="{FF2B5EF4-FFF2-40B4-BE49-F238E27FC236}">
              <a16:creationId xmlns:a16="http://schemas.microsoft.com/office/drawing/2014/main" id="{28B5E157-86C3-45C4-9D07-84C8EBA56CB3}"/>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6" name="AutoShape 4" descr="Панель смыва Aqutek KDI-0000018 хром глянец">
          <a:extLst>
            <a:ext uri="{FF2B5EF4-FFF2-40B4-BE49-F238E27FC236}">
              <a16:creationId xmlns:a16="http://schemas.microsoft.com/office/drawing/2014/main" id="{93710C6B-A297-432B-9D41-39A40C3E7880}"/>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7" name="AutoShape 4" descr="Панель смыва Aqutek KDI-0000018 хром глянец">
          <a:extLst>
            <a:ext uri="{FF2B5EF4-FFF2-40B4-BE49-F238E27FC236}">
              <a16:creationId xmlns:a16="http://schemas.microsoft.com/office/drawing/2014/main" id="{AC854425-3A92-48FF-AD52-21C4FECD4E43}"/>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6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BEDEA3-39E7-4452-879C-5463A12E8373}"/>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xdr:row>
      <xdr:rowOff>0</xdr:rowOff>
    </xdr:from>
    <xdr:ext cx="304800" cy="302260"/>
    <xdr:sp macro="" textlink="">
      <xdr:nvSpPr>
        <xdr:cNvPr id="1699" name="AutoShape 4" descr="Панель смыва Aqutek KDI-0000018 хром глянец">
          <a:extLst>
            <a:ext uri="{FF2B5EF4-FFF2-40B4-BE49-F238E27FC236}">
              <a16:creationId xmlns:a16="http://schemas.microsoft.com/office/drawing/2014/main" id="{B0FB644F-999E-4F99-8440-FBC07FD6F11D}"/>
            </a:ext>
          </a:extLst>
        </xdr:cNvPr>
        <xdr:cNvSpPr>
          <a:spLocks noChangeAspect="1" noChangeArrowheads="1"/>
        </xdr:cNvSpPr>
      </xdr:nvSpPr>
      <xdr:spPr bwMode="auto">
        <a:xfrm>
          <a:off x="2514600" y="2457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946520-99FE-4EEF-A051-A4965E318FF1}"/>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FFD86A-A699-4D19-A09D-D5ED84153FD2}"/>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5543F1-CD45-478A-91A9-524004C83FB1}"/>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BBC693-BAFC-4E1A-93F0-7297D8AF8789}"/>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05455C-6859-4A80-82B8-DDF6D06AF00F}"/>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3D5416-22F2-444C-BF5C-FEC7D26FCC25}"/>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439285-4712-48A4-8FCE-0EB278D04CE0}"/>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17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67A4D1-8E3C-43C5-A83D-492A7415F975}"/>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228600</xdr:colOff>
      <xdr:row>6</xdr:row>
      <xdr:rowOff>111955</xdr:rowOff>
    </xdr:from>
    <xdr:ext cx="1019890" cy="1022578"/>
    <xdr:pic>
      <xdr:nvPicPr>
        <xdr:cNvPr id="1708" name="Рисунок 1707" descr="IS_MS_MP_Cuto_NN_BC984AA;BC699AA;A7206AA;B1248AA;Pack">
          <a:extLst>
            <a:ext uri="{FF2B5EF4-FFF2-40B4-BE49-F238E27FC236}">
              <a16:creationId xmlns:a16="http://schemas.microsoft.com/office/drawing/2014/main" id="{3949E10D-5EF3-4453-9291-D5B9B5E7555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43200" y="2988505"/>
          <a:ext cx="1019890" cy="102257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76200</xdr:colOff>
      <xdr:row>3</xdr:row>
      <xdr:rowOff>23956</xdr:rowOff>
    </xdr:from>
    <xdr:to>
      <xdr:col>2</xdr:col>
      <xdr:colOff>1125757</xdr:colOff>
      <xdr:row>4</xdr:row>
      <xdr:rowOff>524934</xdr:rowOff>
    </xdr:to>
    <xdr:pic>
      <xdr:nvPicPr>
        <xdr:cNvPr id="1709" name="Рисунок 1708">
          <a:extLst>
            <a:ext uri="{FF2B5EF4-FFF2-40B4-BE49-F238E27FC236}">
              <a16:creationId xmlns:a16="http://schemas.microsoft.com/office/drawing/2014/main" id="{F68A6928-6319-42DF-8F7E-11DFFD599301}"/>
            </a:ext>
          </a:extLst>
        </xdr:cNvPr>
        <xdr:cNvPicPr>
          <a:picLocks noChangeAspect="1"/>
        </xdr:cNvPicPr>
      </xdr:nvPicPr>
      <xdr:blipFill>
        <a:blip xmlns:r="http://schemas.openxmlformats.org/officeDocument/2006/relationships" r:embed="rId2"/>
        <a:stretch>
          <a:fillRect/>
        </a:stretch>
      </xdr:blipFill>
      <xdr:spPr>
        <a:xfrm>
          <a:off x="2590800" y="1443181"/>
          <a:ext cx="1049557" cy="958178"/>
        </a:xfrm>
        <a:prstGeom prst="rect">
          <a:avLst/>
        </a:prstGeom>
      </xdr:spPr>
    </xdr:pic>
    <xdr:clientData/>
  </xdr:twoCellAnchor>
  <xdr:oneCellAnchor>
    <xdr:from>
      <xdr:col>2</xdr:col>
      <xdr:colOff>0</xdr:colOff>
      <xdr:row>9</xdr:row>
      <xdr:rowOff>0</xdr:rowOff>
    </xdr:from>
    <xdr:ext cx="304800" cy="299085"/>
    <xdr:sp macro="" textlink="">
      <xdr:nvSpPr>
        <xdr:cNvPr id="1710" name="AutoShape 4" descr="Панель смыва Aqutek KDI-0000018 хром глянец">
          <a:extLst>
            <a:ext uri="{FF2B5EF4-FFF2-40B4-BE49-F238E27FC236}">
              <a16:creationId xmlns:a16="http://schemas.microsoft.com/office/drawing/2014/main" id="{88BAAB59-34B2-4122-8CA1-8886F043ACFA}"/>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11" name="AutoShape 4" descr="Панель смыва Aqutek KDI-0000018 хром глянец">
          <a:extLst>
            <a:ext uri="{FF2B5EF4-FFF2-40B4-BE49-F238E27FC236}">
              <a16:creationId xmlns:a16="http://schemas.microsoft.com/office/drawing/2014/main" id="{10DA5404-A580-45BD-A44D-DC5CD8F1C9F0}"/>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12" name="AutoShape 4" descr="Панель смыва Aqutek KDI-0000018 хром глянец">
          <a:extLst>
            <a:ext uri="{FF2B5EF4-FFF2-40B4-BE49-F238E27FC236}">
              <a16:creationId xmlns:a16="http://schemas.microsoft.com/office/drawing/2014/main" id="{7C608E7B-E965-4A98-BB6B-A81AEBB2808F}"/>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13" name="AutoShape 4" descr="Панель смыва Aqutek KDI-0000018 хром глянец">
          <a:extLst>
            <a:ext uri="{FF2B5EF4-FFF2-40B4-BE49-F238E27FC236}">
              <a16:creationId xmlns:a16="http://schemas.microsoft.com/office/drawing/2014/main" id="{3E3C8B43-978E-4234-A64F-6770378D498A}"/>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14" name="AutoShape 4" descr="Панель смыва Aqutek KDI-0000018 хром глянец">
          <a:extLst>
            <a:ext uri="{FF2B5EF4-FFF2-40B4-BE49-F238E27FC236}">
              <a16:creationId xmlns:a16="http://schemas.microsoft.com/office/drawing/2014/main" id="{478840A9-39A1-4489-9293-5E54CB4A8CB6}"/>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15" name="AutoShape 4" descr="Панель смыва Aqutek KDI-0000018 хром глянец">
          <a:extLst>
            <a:ext uri="{FF2B5EF4-FFF2-40B4-BE49-F238E27FC236}">
              <a16:creationId xmlns:a16="http://schemas.microsoft.com/office/drawing/2014/main" id="{2C9C282F-D00F-4DBE-ACB7-B4B07E905FBC}"/>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16" name="AutoShape 4" descr="Панель смыва Aqutek KDI-0000018 хром глянец">
          <a:extLst>
            <a:ext uri="{FF2B5EF4-FFF2-40B4-BE49-F238E27FC236}">
              <a16:creationId xmlns:a16="http://schemas.microsoft.com/office/drawing/2014/main" id="{21B0AA2A-17BB-448D-BBC8-8695BAD19CB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17" name="AutoShape 4" descr="Панель смыва Aqutek KDI-0000018 хром глянец">
          <a:extLst>
            <a:ext uri="{FF2B5EF4-FFF2-40B4-BE49-F238E27FC236}">
              <a16:creationId xmlns:a16="http://schemas.microsoft.com/office/drawing/2014/main" id="{F63950CE-4B93-4B08-B264-9F2769F7B31D}"/>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18" name="AutoShape 4" descr="Панель смыва Aqutek KDI-0000018 хром глянец">
          <a:extLst>
            <a:ext uri="{FF2B5EF4-FFF2-40B4-BE49-F238E27FC236}">
              <a16:creationId xmlns:a16="http://schemas.microsoft.com/office/drawing/2014/main" id="{64022C51-F062-4793-9520-70B3BEA6B408}"/>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19" name="AutoShape 4" descr="Панель смыва Aqutek KDI-0000018 хром глянец">
          <a:extLst>
            <a:ext uri="{FF2B5EF4-FFF2-40B4-BE49-F238E27FC236}">
              <a16:creationId xmlns:a16="http://schemas.microsoft.com/office/drawing/2014/main" id="{A3F057F0-7D46-4863-9B65-E26D04C50D55}"/>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0" name="AutoShape 4" descr="Панель смыва Aqutek KDI-0000018 хром глянец">
          <a:extLst>
            <a:ext uri="{FF2B5EF4-FFF2-40B4-BE49-F238E27FC236}">
              <a16:creationId xmlns:a16="http://schemas.microsoft.com/office/drawing/2014/main" id="{7BF7482F-A780-4CA4-80F5-4F37994147AC}"/>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1" name="AutoShape 4" descr="Панель смыва Aqutek KDI-0000018 хром глянец">
          <a:extLst>
            <a:ext uri="{FF2B5EF4-FFF2-40B4-BE49-F238E27FC236}">
              <a16:creationId xmlns:a16="http://schemas.microsoft.com/office/drawing/2014/main" id="{6E74A457-01FD-4751-A771-525CD02FF797}"/>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2" name="AutoShape 4" descr="Панель смыва Aqutek KDI-0000018 хром глянец">
          <a:extLst>
            <a:ext uri="{FF2B5EF4-FFF2-40B4-BE49-F238E27FC236}">
              <a16:creationId xmlns:a16="http://schemas.microsoft.com/office/drawing/2014/main" id="{3BC86536-D872-439E-92C4-8F66AF9CF42A}"/>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3" name="AutoShape 4" descr="Панель смыва Aqutek KDI-0000018 хром глянец">
          <a:extLst>
            <a:ext uri="{FF2B5EF4-FFF2-40B4-BE49-F238E27FC236}">
              <a16:creationId xmlns:a16="http://schemas.microsoft.com/office/drawing/2014/main" id="{62DABE18-53F4-4349-8FD4-B4D9C7E7F54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24" name="AutoShape 4" descr="Панель смыва Aqutek KDI-0000018 хром глянец">
          <a:extLst>
            <a:ext uri="{FF2B5EF4-FFF2-40B4-BE49-F238E27FC236}">
              <a16:creationId xmlns:a16="http://schemas.microsoft.com/office/drawing/2014/main" id="{DC8DDF70-CCDC-454E-8EE7-39616760A9D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25" name="AutoShape 4" descr="Панель смыва Aqutek KDI-0000018 хром глянец">
          <a:extLst>
            <a:ext uri="{FF2B5EF4-FFF2-40B4-BE49-F238E27FC236}">
              <a16:creationId xmlns:a16="http://schemas.microsoft.com/office/drawing/2014/main" id="{B95FDFEC-2068-4091-9476-78750A6E04CF}"/>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26" name="AutoShape 4" descr="Панель смыва Aqutek KDI-0000018 хром глянец">
          <a:extLst>
            <a:ext uri="{FF2B5EF4-FFF2-40B4-BE49-F238E27FC236}">
              <a16:creationId xmlns:a16="http://schemas.microsoft.com/office/drawing/2014/main" id="{6467D36B-38A2-47F2-B6C3-8693BE32DB3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7" name="AutoShape 4" descr="Панель смыва Aqutek KDI-0000018 хром глянец">
          <a:extLst>
            <a:ext uri="{FF2B5EF4-FFF2-40B4-BE49-F238E27FC236}">
              <a16:creationId xmlns:a16="http://schemas.microsoft.com/office/drawing/2014/main" id="{6D7343F8-D55D-4E31-96E6-E283DB681D2F}"/>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8" name="AutoShape 4" descr="Панель смыва Aqutek KDI-0000018 хром глянец">
          <a:extLst>
            <a:ext uri="{FF2B5EF4-FFF2-40B4-BE49-F238E27FC236}">
              <a16:creationId xmlns:a16="http://schemas.microsoft.com/office/drawing/2014/main" id="{6E9BD607-B575-4FA8-9B00-ABD77A03380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29" name="AutoShape 4" descr="Панель смыва Aqutek KDI-0000018 хром глянец">
          <a:extLst>
            <a:ext uri="{FF2B5EF4-FFF2-40B4-BE49-F238E27FC236}">
              <a16:creationId xmlns:a16="http://schemas.microsoft.com/office/drawing/2014/main" id="{21801374-2E49-4DF7-8DB0-1C7C1D7AAC3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30" name="AutoShape 4" descr="Панель смыва Aqutek KDI-0000018 хром глянец">
          <a:extLst>
            <a:ext uri="{FF2B5EF4-FFF2-40B4-BE49-F238E27FC236}">
              <a16:creationId xmlns:a16="http://schemas.microsoft.com/office/drawing/2014/main" id="{DC4771E4-E78F-47F7-9A1A-E957927EDF92}"/>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31" name="AutoShape 4" descr="Панель смыва Aqutek KDI-0000018 хром глянец">
          <a:extLst>
            <a:ext uri="{FF2B5EF4-FFF2-40B4-BE49-F238E27FC236}">
              <a16:creationId xmlns:a16="http://schemas.microsoft.com/office/drawing/2014/main" id="{AFD58EFA-9051-4F3D-BA84-94CD5E33D3A1}"/>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32" name="AutoShape 4" descr="Панель смыва Aqutek KDI-0000018 хром глянец">
          <a:extLst>
            <a:ext uri="{FF2B5EF4-FFF2-40B4-BE49-F238E27FC236}">
              <a16:creationId xmlns:a16="http://schemas.microsoft.com/office/drawing/2014/main" id="{535C43CC-B468-4D2D-A0F3-DFB7C1D9C37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33" name="AutoShape 4" descr="Панель смыва Aqutek KDI-0000018 хром глянец">
          <a:extLst>
            <a:ext uri="{FF2B5EF4-FFF2-40B4-BE49-F238E27FC236}">
              <a16:creationId xmlns:a16="http://schemas.microsoft.com/office/drawing/2014/main" id="{3B741CD3-EFB5-4FB4-AEBF-32D80B3C217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34" name="AutoShape 4" descr="Панель смыва Aqutek KDI-0000018 хром глянец">
          <a:extLst>
            <a:ext uri="{FF2B5EF4-FFF2-40B4-BE49-F238E27FC236}">
              <a16:creationId xmlns:a16="http://schemas.microsoft.com/office/drawing/2014/main" id="{C1F29D69-4547-4EDC-A537-32DD0B4F1889}"/>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35" name="AutoShape 4" descr="Панель смыва Aqutek KDI-0000018 хром глянец">
          <a:extLst>
            <a:ext uri="{FF2B5EF4-FFF2-40B4-BE49-F238E27FC236}">
              <a16:creationId xmlns:a16="http://schemas.microsoft.com/office/drawing/2014/main" id="{64485CA4-49DA-41C0-BEA4-BE30F710674B}"/>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36" name="AutoShape 4" descr="Панель смыва Aqutek KDI-0000018 хром глянец">
          <a:extLst>
            <a:ext uri="{FF2B5EF4-FFF2-40B4-BE49-F238E27FC236}">
              <a16:creationId xmlns:a16="http://schemas.microsoft.com/office/drawing/2014/main" id="{3CF3CF5B-D1DA-4E0B-A46C-2E46D1DEB739}"/>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37" name="AutoShape 4" descr="Панель смыва Aqutek KDI-0000018 хром глянец">
          <a:extLst>
            <a:ext uri="{FF2B5EF4-FFF2-40B4-BE49-F238E27FC236}">
              <a16:creationId xmlns:a16="http://schemas.microsoft.com/office/drawing/2014/main" id="{88B1AAA3-777D-44A9-8F2D-091B00E81EF8}"/>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38" name="AutoShape 4" descr="Панель смыва Aqutek KDI-0000018 хром глянец">
          <a:extLst>
            <a:ext uri="{FF2B5EF4-FFF2-40B4-BE49-F238E27FC236}">
              <a16:creationId xmlns:a16="http://schemas.microsoft.com/office/drawing/2014/main" id="{E70C56D3-9411-456E-B12B-C2E70B612DB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39" name="AutoShape 4" descr="Панель смыва Aqutek KDI-0000018 хром глянец">
          <a:extLst>
            <a:ext uri="{FF2B5EF4-FFF2-40B4-BE49-F238E27FC236}">
              <a16:creationId xmlns:a16="http://schemas.microsoft.com/office/drawing/2014/main" id="{512202FB-C606-49ED-918E-E3689867F8E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40" name="AutoShape 4" descr="Панель смыва Aqutek KDI-0000018 хром глянец">
          <a:extLst>
            <a:ext uri="{FF2B5EF4-FFF2-40B4-BE49-F238E27FC236}">
              <a16:creationId xmlns:a16="http://schemas.microsoft.com/office/drawing/2014/main" id="{CAD9E241-6147-4334-B430-9FBC121F7CC1}"/>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41" name="AutoShape 4" descr="Панель смыва Aqutek KDI-0000018 хром глянец">
          <a:extLst>
            <a:ext uri="{FF2B5EF4-FFF2-40B4-BE49-F238E27FC236}">
              <a16:creationId xmlns:a16="http://schemas.microsoft.com/office/drawing/2014/main" id="{8CD40085-6841-4C29-A28B-CFFF8DD498AA}"/>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42" name="AutoShape 4" descr="Панель смыва Aqutek KDI-0000018 хром глянец">
          <a:extLst>
            <a:ext uri="{FF2B5EF4-FFF2-40B4-BE49-F238E27FC236}">
              <a16:creationId xmlns:a16="http://schemas.microsoft.com/office/drawing/2014/main" id="{F7D4BA29-C225-419A-B4B4-220A96DEDAFC}"/>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43" name="AutoShape 4" descr="Панель смыва Aqutek KDI-0000018 хром глянец">
          <a:extLst>
            <a:ext uri="{FF2B5EF4-FFF2-40B4-BE49-F238E27FC236}">
              <a16:creationId xmlns:a16="http://schemas.microsoft.com/office/drawing/2014/main" id="{4A38DCBF-C958-4F91-B0BF-6096DD16730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44" name="AutoShape 4" descr="Панель смыва Aqutek KDI-0000018 хром глянец">
          <a:extLst>
            <a:ext uri="{FF2B5EF4-FFF2-40B4-BE49-F238E27FC236}">
              <a16:creationId xmlns:a16="http://schemas.microsoft.com/office/drawing/2014/main" id="{9CA1DF7B-2306-4D11-BD88-CF0381639B59}"/>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45" name="AutoShape 4" descr="Панель смыва Aqutek KDI-0000018 хром глянец">
          <a:extLst>
            <a:ext uri="{FF2B5EF4-FFF2-40B4-BE49-F238E27FC236}">
              <a16:creationId xmlns:a16="http://schemas.microsoft.com/office/drawing/2014/main" id="{E8968AAE-DED8-4E8C-866E-6062382B96C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46" name="AutoShape 4" descr="Панель смыва Aqutek KDI-0000018 хром глянец">
          <a:extLst>
            <a:ext uri="{FF2B5EF4-FFF2-40B4-BE49-F238E27FC236}">
              <a16:creationId xmlns:a16="http://schemas.microsoft.com/office/drawing/2014/main" id="{C7A09549-4128-41C3-8079-AFDBB09790C4}"/>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47" name="AutoShape 4" descr="Панель смыва Aqutek KDI-0000018 хром глянец">
          <a:extLst>
            <a:ext uri="{FF2B5EF4-FFF2-40B4-BE49-F238E27FC236}">
              <a16:creationId xmlns:a16="http://schemas.microsoft.com/office/drawing/2014/main" id="{4BBA3A98-C458-4562-AAB7-5DA1E4B205FC}"/>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48" name="AutoShape 4" descr="Панель смыва Aqutek KDI-0000018 хром глянец">
          <a:extLst>
            <a:ext uri="{FF2B5EF4-FFF2-40B4-BE49-F238E27FC236}">
              <a16:creationId xmlns:a16="http://schemas.microsoft.com/office/drawing/2014/main" id="{7DA6BA19-DA57-4767-B13D-0E87B26DA4D6}"/>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49" name="AutoShape 4" descr="Панель смыва Aqutek KDI-0000018 хром глянец">
          <a:extLst>
            <a:ext uri="{FF2B5EF4-FFF2-40B4-BE49-F238E27FC236}">
              <a16:creationId xmlns:a16="http://schemas.microsoft.com/office/drawing/2014/main" id="{54155121-1932-41BB-B072-90E756DC0DAC}"/>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50" name="AutoShape 4" descr="Панель смыва Aqutek KDI-0000018 хром глянец">
          <a:extLst>
            <a:ext uri="{FF2B5EF4-FFF2-40B4-BE49-F238E27FC236}">
              <a16:creationId xmlns:a16="http://schemas.microsoft.com/office/drawing/2014/main" id="{8CACDA63-144C-492B-931D-CC700BBAC9F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51" name="AutoShape 4" descr="Панель смыва Aqutek KDI-0000018 хром глянец">
          <a:extLst>
            <a:ext uri="{FF2B5EF4-FFF2-40B4-BE49-F238E27FC236}">
              <a16:creationId xmlns:a16="http://schemas.microsoft.com/office/drawing/2014/main" id="{1EC9900F-C9AE-4FB3-8C22-9C05B4DAA9E6}"/>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52" name="AutoShape 4" descr="Панель смыва Aqutek KDI-0000018 хром глянец">
          <a:extLst>
            <a:ext uri="{FF2B5EF4-FFF2-40B4-BE49-F238E27FC236}">
              <a16:creationId xmlns:a16="http://schemas.microsoft.com/office/drawing/2014/main" id="{74D78D6E-6AC1-484D-A005-644F6AC2D7A1}"/>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53" name="AutoShape 4" descr="Панель смыва Aqutek KDI-0000018 хром глянец">
          <a:extLst>
            <a:ext uri="{FF2B5EF4-FFF2-40B4-BE49-F238E27FC236}">
              <a16:creationId xmlns:a16="http://schemas.microsoft.com/office/drawing/2014/main" id="{4962B2DB-4296-40CB-840A-D0121FFA326E}"/>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54" name="AutoShape 4" descr="Панель смыва Aqutek KDI-0000018 хром глянец">
          <a:extLst>
            <a:ext uri="{FF2B5EF4-FFF2-40B4-BE49-F238E27FC236}">
              <a16:creationId xmlns:a16="http://schemas.microsoft.com/office/drawing/2014/main" id="{D43C65DE-0F15-430D-9DFB-936E2BB02D8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55" name="AutoShape 4" descr="Панель смыва Aqutek KDI-0000018 хром глянец">
          <a:extLst>
            <a:ext uri="{FF2B5EF4-FFF2-40B4-BE49-F238E27FC236}">
              <a16:creationId xmlns:a16="http://schemas.microsoft.com/office/drawing/2014/main" id="{C361BF87-424C-4216-BA5C-2341B038AD7E}"/>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56" name="AutoShape 4" descr="Панель смыва Aqutek KDI-0000018 хром глянец">
          <a:extLst>
            <a:ext uri="{FF2B5EF4-FFF2-40B4-BE49-F238E27FC236}">
              <a16:creationId xmlns:a16="http://schemas.microsoft.com/office/drawing/2014/main" id="{78DFEFAE-79AF-45DE-A072-FCD11A863B00}"/>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57" name="AutoShape 4" descr="Панель смыва Aqutek KDI-0000018 хром глянец">
          <a:extLst>
            <a:ext uri="{FF2B5EF4-FFF2-40B4-BE49-F238E27FC236}">
              <a16:creationId xmlns:a16="http://schemas.microsoft.com/office/drawing/2014/main" id="{6A1A00F7-584A-482C-96FA-07E0D3884E4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58" name="AutoShape 4" descr="Панель смыва Aqutek KDI-0000018 хром глянец">
          <a:extLst>
            <a:ext uri="{FF2B5EF4-FFF2-40B4-BE49-F238E27FC236}">
              <a16:creationId xmlns:a16="http://schemas.microsoft.com/office/drawing/2014/main" id="{F5121DDF-716A-4E30-8C69-527CDF15FDEB}"/>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59" name="AutoShape 4" descr="Панель смыва Aqutek KDI-0000018 хром глянец">
          <a:extLst>
            <a:ext uri="{FF2B5EF4-FFF2-40B4-BE49-F238E27FC236}">
              <a16:creationId xmlns:a16="http://schemas.microsoft.com/office/drawing/2014/main" id="{B95F187F-1020-4BCF-AEB8-E0061969FD84}"/>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0" name="AutoShape 4" descr="Панель смыва Aqutek KDI-0000018 хром глянец">
          <a:extLst>
            <a:ext uri="{FF2B5EF4-FFF2-40B4-BE49-F238E27FC236}">
              <a16:creationId xmlns:a16="http://schemas.microsoft.com/office/drawing/2014/main" id="{7672ED4F-EC95-4C78-9FFD-F2CAA5202F34}"/>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1" name="AutoShape 4" descr="Панель смыва Aqutek KDI-0000018 хром глянец">
          <a:extLst>
            <a:ext uri="{FF2B5EF4-FFF2-40B4-BE49-F238E27FC236}">
              <a16:creationId xmlns:a16="http://schemas.microsoft.com/office/drawing/2014/main" id="{4C8BDADA-05F0-41D4-A899-F76397B6EEC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2" name="AutoShape 4" descr="Панель смыва Aqutek KDI-0000018 хром глянец">
          <a:extLst>
            <a:ext uri="{FF2B5EF4-FFF2-40B4-BE49-F238E27FC236}">
              <a16:creationId xmlns:a16="http://schemas.microsoft.com/office/drawing/2014/main" id="{4844B243-CD08-41B9-A68E-0BE1735FA3F8}"/>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63" name="AutoShape 4" descr="Панель смыва Aqutek KDI-0000018 хром глянец">
          <a:extLst>
            <a:ext uri="{FF2B5EF4-FFF2-40B4-BE49-F238E27FC236}">
              <a16:creationId xmlns:a16="http://schemas.microsoft.com/office/drawing/2014/main" id="{B6BF238F-5472-4BE3-9A15-6A0A7AFDB513}"/>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64" name="AutoShape 4" descr="Панель смыва Aqutek KDI-0000018 хром глянец">
          <a:extLst>
            <a:ext uri="{FF2B5EF4-FFF2-40B4-BE49-F238E27FC236}">
              <a16:creationId xmlns:a16="http://schemas.microsoft.com/office/drawing/2014/main" id="{A403DC0B-9695-4501-8E49-CB12CAE4B03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5" name="AutoShape 4" descr="Панель смыва Aqutek KDI-0000018 хром глянец">
          <a:extLst>
            <a:ext uri="{FF2B5EF4-FFF2-40B4-BE49-F238E27FC236}">
              <a16:creationId xmlns:a16="http://schemas.microsoft.com/office/drawing/2014/main" id="{71235F98-389E-4657-85C1-8C6289F8DE6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6" name="AutoShape 4" descr="Панель смыва Aqutek KDI-0000018 хром глянец">
          <a:extLst>
            <a:ext uri="{FF2B5EF4-FFF2-40B4-BE49-F238E27FC236}">
              <a16:creationId xmlns:a16="http://schemas.microsoft.com/office/drawing/2014/main" id="{278FB5A9-6408-41CC-8064-6F0129C8E948}"/>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7" name="AutoShape 4" descr="Панель смыва Aqutek KDI-0000018 хром глянец">
          <a:extLst>
            <a:ext uri="{FF2B5EF4-FFF2-40B4-BE49-F238E27FC236}">
              <a16:creationId xmlns:a16="http://schemas.microsoft.com/office/drawing/2014/main" id="{60AA8B6F-B85B-4AE0-94EE-64D5CF045634}"/>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68" name="AutoShape 4" descr="Панель смыва Aqutek KDI-0000018 хром глянец">
          <a:extLst>
            <a:ext uri="{FF2B5EF4-FFF2-40B4-BE49-F238E27FC236}">
              <a16:creationId xmlns:a16="http://schemas.microsoft.com/office/drawing/2014/main" id="{C7877161-37D1-4693-ACD6-AA9EA8D2D9A2}"/>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69" name="AutoShape 4" descr="Панель смыва Aqutek KDI-0000018 хром глянец">
          <a:extLst>
            <a:ext uri="{FF2B5EF4-FFF2-40B4-BE49-F238E27FC236}">
              <a16:creationId xmlns:a16="http://schemas.microsoft.com/office/drawing/2014/main" id="{08F707DE-AB4E-49B8-BC59-05CB26E6DE7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70" name="AutoShape 4" descr="Панель смыва Aqutek KDI-0000018 хром глянец">
          <a:extLst>
            <a:ext uri="{FF2B5EF4-FFF2-40B4-BE49-F238E27FC236}">
              <a16:creationId xmlns:a16="http://schemas.microsoft.com/office/drawing/2014/main" id="{309D691E-00CF-4812-9B39-E6421590960D}"/>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71" name="AutoShape 4" descr="Панель смыва Aqutek KDI-0000018 хром глянец">
          <a:extLst>
            <a:ext uri="{FF2B5EF4-FFF2-40B4-BE49-F238E27FC236}">
              <a16:creationId xmlns:a16="http://schemas.microsoft.com/office/drawing/2014/main" id="{AB340051-D277-4013-9AC5-1573257BE105}"/>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72" name="AutoShape 4" descr="Панель смыва Aqutek KDI-0000018 хром глянец">
          <a:extLst>
            <a:ext uri="{FF2B5EF4-FFF2-40B4-BE49-F238E27FC236}">
              <a16:creationId xmlns:a16="http://schemas.microsoft.com/office/drawing/2014/main" id="{AFEC18CA-40E8-4938-8C5F-6B14BF8EEBEB}"/>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73" name="AutoShape 4" descr="Панель смыва Aqutek KDI-0000018 хром глянец">
          <a:extLst>
            <a:ext uri="{FF2B5EF4-FFF2-40B4-BE49-F238E27FC236}">
              <a16:creationId xmlns:a16="http://schemas.microsoft.com/office/drawing/2014/main" id="{FA6BF12E-1E89-4747-989A-73C31D7D7287}"/>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74" name="AutoShape 4" descr="Панель смыва Aqutek KDI-0000018 хром глянец">
          <a:extLst>
            <a:ext uri="{FF2B5EF4-FFF2-40B4-BE49-F238E27FC236}">
              <a16:creationId xmlns:a16="http://schemas.microsoft.com/office/drawing/2014/main" id="{ED3B3915-D3DC-462C-9477-8A9BEAFB22CB}"/>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75" name="AutoShape 4" descr="Панель смыва Aqutek KDI-0000018 хром глянец">
          <a:extLst>
            <a:ext uri="{FF2B5EF4-FFF2-40B4-BE49-F238E27FC236}">
              <a16:creationId xmlns:a16="http://schemas.microsoft.com/office/drawing/2014/main" id="{C5A1BE57-FC05-4450-AD60-53F5E25921F6}"/>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76" name="AutoShape 4" descr="Панель смыва Aqutek KDI-0000018 хром глянец">
          <a:extLst>
            <a:ext uri="{FF2B5EF4-FFF2-40B4-BE49-F238E27FC236}">
              <a16:creationId xmlns:a16="http://schemas.microsoft.com/office/drawing/2014/main" id="{B3A877E4-C33C-46F4-9E18-9EB3FBC8BF35}"/>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77" name="AutoShape 4" descr="Панель смыва Aqutek KDI-0000018 хром глянец">
          <a:extLst>
            <a:ext uri="{FF2B5EF4-FFF2-40B4-BE49-F238E27FC236}">
              <a16:creationId xmlns:a16="http://schemas.microsoft.com/office/drawing/2014/main" id="{CDB12800-7DFC-4A45-8984-51B8E9A08261}"/>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78" name="AutoShape 4" descr="Панель смыва Aqutek KDI-0000018 хром глянец">
          <a:extLst>
            <a:ext uri="{FF2B5EF4-FFF2-40B4-BE49-F238E27FC236}">
              <a16:creationId xmlns:a16="http://schemas.microsoft.com/office/drawing/2014/main" id="{3A54CC60-DBC7-4013-B476-B5E01AE0FCA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79" name="AutoShape 4" descr="Панель смыва Aqutek KDI-0000018 хром глянец">
          <a:extLst>
            <a:ext uri="{FF2B5EF4-FFF2-40B4-BE49-F238E27FC236}">
              <a16:creationId xmlns:a16="http://schemas.microsoft.com/office/drawing/2014/main" id="{E3F8D8F4-E006-405F-AF8B-872DD08754C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80" name="AutoShape 4" descr="Панель смыва Aqutek KDI-0000018 хром глянец">
          <a:extLst>
            <a:ext uri="{FF2B5EF4-FFF2-40B4-BE49-F238E27FC236}">
              <a16:creationId xmlns:a16="http://schemas.microsoft.com/office/drawing/2014/main" id="{2299147E-100C-4D12-B455-D3C2E857F54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81" name="AutoShape 4" descr="Панель смыва Aqutek KDI-0000018 хром глянец">
          <a:extLst>
            <a:ext uri="{FF2B5EF4-FFF2-40B4-BE49-F238E27FC236}">
              <a16:creationId xmlns:a16="http://schemas.microsoft.com/office/drawing/2014/main" id="{A3E9D896-C5CE-4C36-BA25-430D23B7673A}"/>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82" name="AutoShape 4" descr="Панель смыва Aqutek KDI-0000018 хром глянец">
          <a:extLst>
            <a:ext uri="{FF2B5EF4-FFF2-40B4-BE49-F238E27FC236}">
              <a16:creationId xmlns:a16="http://schemas.microsoft.com/office/drawing/2014/main" id="{452293A0-7AA7-4A39-A64A-6E4D7441AA4B}"/>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83" name="AutoShape 4" descr="Панель смыва Aqutek KDI-0000018 хром глянец">
          <a:extLst>
            <a:ext uri="{FF2B5EF4-FFF2-40B4-BE49-F238E27FC236}">
              <a16:creationId xmlns:a16="http://schemas.microsoft.com/office/drawing/2014/main" id="{6BB9C5C2-684B-4DC8-915D-AEB0CCEEABD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84" name="AutoShape 4" descr="Панель смыва Aqutek KDI-0000018 хром глянец">
          <a:extLst>
            <a:ext uri="{FF2B5EF4-FFF2-40B4-BE49-F238E27FC236}">
              <a16:creationId xmlns:a16="http://schemas.microsoft.com/office/drawing/2014/main" id="{A61BF742-8631-41BF-BB6C-6182F329E75B}"/>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85" name="AutoShape 4" descr="Панель смыва Aqutek KDI-0000018 хром глянец">
          <a:extLst>
            <a:ext uri="{FF2B5EF4-FFF2-40B4-BE49-F238E27FC236}">
              <a16:creationId xmlns:a16="http://schemas.microsoft.com/office/drawing/2014/main" id="{9C965AFA-AFFF-4D1A-BD79-6ECAD9567A84}"/>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86" name="AutoShape 4" descr="Панель смыва Aqutek KDI-0000018 хром глянец">
          <a:extLst>
            <a:ext uri="{FF2B5EF4-FFF2-40B4-BE49-F238E27FC236}">
              <a16:creationId xmlns:a16="http://schemas.microsoft.com/office/drawing/2014/main" id="{438541AE-0E9B-486A-88A9-CFBFBE5535C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87" name="AutoShape 4" descr="Панель смыва Aqutek KDI-0000018 хром глянец">
          <a:extLst>
            <a:ext uri="{FF2B5EF4-FFF2-40B4-BE49-F238E27FC236}">
              <a16:creationId xmlns:a16="http://schemas.microsoft.com/office/drawing/2014/main" id="{F4BC2CA3-53DE-4D85-927E-2CD09885A465}"/>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88" name="AutoShape 4" descr="Панель смыва Aqutek KDI-0000018 хром глянец">
          <a:extLst>
            <a:ext uri="{FF2B5EF4-FFF2-40B4-BE49-F238E27FC236}">
              <a16:creationId xmlns:a16="http://schemas.microsoft.com/office/drawing/2014/main" id="{71714756-3511-4770-AA26-AE2E47313CD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89" name="AutoShape 4" descr="Панель смыва Aqutek KDI-0000018 хром глянец">
          <a:extLst>
            <a:ext uri="{FF2B5EF4-FFF2-40B4-BE49-F238E27FC236}">
              <a16:creationId xmlns:a16="http://schemas.microsoft.com/office/drawing/2014/main" id="{B0B9FEC8-9005-453E-8BCD-DAC4D0BC7F75}"/>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90" name="AutoShape 4" descr="Панель смыва Aqutek KDI-0000018 хром глянец">
          <a:extLst>
            <a:ext uri="{FF2B5EF4-FFF2-40B4-BE49-F238E27FC236}">
              <a16:creationId xmlns:a16="http://schemas.microsoft.com/office/drawing/2014/main" id="{6E99BB5C-C4B1-4C40-B26E-AA480AB2B706}"/>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91" name="AutoShape 4" descr="Панель смыва Aqutek KDI-0000018 хром глянец">
          <a:extLst>
            <a:ext uri="{FF2B5EF4-FFF2-40B4-BE49-F238E27FC236}">
              <a16:creationId xmlns:a16="http://schemas.microsoft.com/office/drawing/2014/main" id="{4AF99F6D-829A-4380-80B2-0B84F89786A9}"/>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92" name="AutoShape 4" descr="Панель смыва Aqutek KDI-0000018 хром глянец">
          <a:extLst>
            <a:ext uri="{FF2B5EF4-FFF2-40B4-BE49-F238E27FC236}">
              <a16:creationId xmlns:a16="http://schemas.microsoft.com/office/drawing/2014/main" id="{77530D2D-5DA2-4E76-965E-BCD7907BF51E}"/>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93" name="AutoShape 4" descr="Панель смыва Aqutek KDI-0000018 хром глянец">
          <a:extLst>
            <a:ext uri="{FF2B5EF4-FFF2-40B4-BE49-F238E27FC236}">
              <a16:creationId xmlns:a16="http://schemas.microsoft.com/office/drawing/2014/main" id="{47212413-D5CD-4D24-9AF6-4E078B610F7B}"/>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94" name="AutoShape 4" descr="Панель смыва Aqutek KDI-0000018 хром глянец">
          <a:extLst>
            <a:ext uri="{FF2B5EF4-FFF2-40B4-BE49-F238E27FC236}">
              <a16:creationId xmlns:a16="http://schemas.microsoft.com/office/drawing/2014/main" id="{82994BFC-6AB7-43EE-8C6E-E19C34B2CB89}"/>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95" name="AutoShape 4" descr="Панель смыва Aqutek KDI-0000018 хром глянец">
          <a:extLst>
            <a:ext uri="{FF2B5EF4-FFF2-40B4-BE49-F238E27FC236}">
              <a16:creationId xmlns:a16="http://schemas.microsoft.com/office/drawing/2014/main" id="{979BAEE7-4D58-493C-856E-BEBF469B170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96" name="AutoShape 4" descr="Панель смыва Aqutek KDI-0000018 хром глянец">
          <a:extLst>
            <a:ext uri="{FF2B5EF4-FFF2-40B4-BE49-F238E27FC236}">
              <a16:creationId xmlns:a16="http://schemas.microsoft.com/office/drawing/2014/main" id="{784B9D9E-7888-4C2E-81E1-AA7274AE15E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797" name="AutoShape 4" descr="Панель смыва Aqutek KDI-0000018 хром глянец">
          <a:extLst>
            <a:ext uri="{FF2B5EF4-FFF2-40B4-BE49-F238E27FC236}">
              <a16:creationId xmlns:a16="http://schemas.microsoft.com/office/drawing/2014/main" id="{486C70F7-8C26-4578-8C96-2114B6CDD5A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98" name="AutoShape 4" descr="Панель смыва Aqutek KDI-0000018 хром глянец">
          <a:extLst>
            <a:ext uri="{FF2B5EF4-FFF2-40B4-BE49-F238E27FC236}">
              <a16:creationId xmlns:a16="http://schemas.microsoft.com/office/drawing/2014/main" id="{96E46AB5-5B80-41A3-94C2-8BDC14FE655A}"/>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799" name="AutoShape 4" descr="Панель смыва Aqutek KDI-0000018 хром глянец">
          <a:extLst>
            <a:ext uri="{FF2B5EF4-FFF2-40B4-BE49-F238E27FC236}">
              <a16:creationId xmlns:a16="http://schemas.microsoft.com/office/drawing/2014/main" id="{15C730C9-9E01-4AE3-BC06-4772C3597964}"/>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00" name="AutoShape 4" descr="Панель смыва Aqutek KDI-0000018 хром глянец">
          <a:extLst>
            <a:ext uri="{FF2B5EF4-FFF2-40B4-BE49-F238E27FC236}">
              <a16:creationId xmlns:a16="http://schemas.microsoft.com/office/drawing/2014/main" id="{E9624D22-BD31-49F9-B93E-6B464AA376B8}"/>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01" name="AutoShape 4" descr="Панель смыва Aqutek KDI-0000018 хром глянец">
          <a:extLst>
            <a:ext uri="{FF2B5EF4-FFF2-40B4-BE49-F238E27FC236}">
              <a16:creationId xmlns:a16="http://schemas.microsoft.com/office/drawing/2014/main" id="{66463E1B-747E-48F8-88B5-49B52A1DB996}"/>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02" name="AutoShape 4" descr="Панель смыва Aqutek KDI-0000018 хром глянец">
          <a:extLst>
            <a:ext uri="{FF2B5EF4-FFF2-40B4-BE49-F238E27FC236}">
              <a16:creationId xmlns:a16="http://schemas.microsoft.com/office/drawing/2014/main" id="{4FBFEEF1-03F4-4B64-8BA8-47AC43763963}"/>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03" name="AutoShape 4" descr="Панель смыва Aqutek KDI-0000018 хром глянец">
          <a:extLst>
            <a:ext uri="{FF2B5EF4-FFF2-40B4-BE49-F238E27FC236}">
              <a16:creationId xmlns:a16="http://schemas.microsoft.com/office/drawing/2014/main" id="{316F75CC-6A7C-4E52-A0DE-6EE2A4BC61C1}"/>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04" name="AutoShape 4" descr="Панель смыва Aqutek KDI-0000018 хром глянец">
          <a:extLst>
            <a:ext uri="{FF2B5EF4-FFF2-40B4-BE49-F238E27FC236}">
              <a16:creationId xmlns:a16="http://schemas.microsoft.com/office/drawing/2014/main" id="{E04E20DC-2323-49EC-92BE-8F41F4E1566D}"/>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05" name="AutoShape 4" descr="Панель смыва Aqutek KDI-0000018 хром глянец">
          <a:extLst>
            <a:ext uri="{FF2B5EF4-FFF2-40B4-BE49-F238E27FC236}">
              <a16:creationId xmlns:a16="http://schemas.microsoft.com/office/drawing/2014/main" id="{8E409403-449A-4B55-B61F-7834AAF4010B}"/>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06" name="AutoShape 4" descr="Панель смыва Aqutek KDI-0000018 хром глянец">
          <a:extLst>
            <a:ext uri="{FF2B5EF4-FFF2-40B4-BE49-F238E27FC236}">
              <a16:creationId xmlns:a16="http://schemas.microsoft.com/office/drawing/2014/main" id="{604F6777-1A47-431E-A604-A22E8966FC0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07" name="AutoShape 4" descr="Панель смыва Aqutek KDI-0000018 хром глянец">
          <a:extLst>
            <a:ext uri="{FF2B5EF4-FFF2-40B4-BE49-F238E27FC236}">
              <a16:creationId xmlns:a16="http://schemas.microsoft.com/office/drawing/2014/main" id="{D3A86405-3EEF-4EB4-8CDB-0A0DB77B245F}"/>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08" name="AutoShape 4" descr="Панель смыва Aqutek KDI-0000018 хром глянец">
          <a:extLst>
            <a:ext uri="{FF2B5EF4-FFF2-40B4-BE49-F238E27FC236}">
              <a16:creationId xmlns:a16="http://schemas.microsoft.com/office/drawing/2014/main" id="{14A3A5B0-06C4-4380-ADB5-2337D4693E9C}"/>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09" name="AutoShape 4" descr="Панель смыва Aqutek KDI-0000018 хром глянец">
          <a:extLst>
            <a:ext uri="{FF2B5EF4-FFF2-40B4-BE49-F238E27FC236}">
              <a16:creationId xmlns:a16="http://schemas.microsoft.com/office/drawing/2014/main" id="{3A2DAED2-8C14-4EB4-92BA-8755833A5B7C}"/>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10" name="AutoShape 4" descr="Панель смыва Aqutek KDI-0000018 хром глянец">
          <a:extLst>
            <a:ext uri="{FF2B5EF4-FFF2-40B4-BE49-F238E27FC236}">
              <a16:creationId xmlns:a16="http://schemas.microsoft.com/office/drawing/2014/main" id="{F21F7BD6-0DDF-4519-B5A2-43B1FD6E568B}"/>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11" name="AutoShape 4" descr="Панель смыва Aqutek KDI-0000018 хром глянец">
          <a:extLst>
            <a:ext uri="{FF2B5EF4-FFF2-40B4-BE49-F238E27FC236}">
              <a16:creationId xmlns:a16="http://schemas.microsoft.com/office/drawing/2014/main" id="{871A7E31-B430-4913-B02F-A9557A2ACE77}"/>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12" name="AutoShape 4" descr="Панель смыва Aqutek KDI-0000018 хром глянец">
          <a:extLst>
            <a:ext uri="{FF2B5EF4-FFF2-40B4-BE49-F238E27FC236}">
              <a16:creationId xmlns:a16="http://schemas.microsoft.com/office/drawing/2014/main" id="{612054CD-5CFB-4B18-9ABC-B6993FE40E7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13" name="AutoShape 4" descr="Панель смыва Aqutek KDI-0000018 хром глянец">
          <a:extLst>
            <a:ext uri="{FF2B5EF4-FFF2-40B4-BE49-F238E27FC236}">
              <a16:creationId xmlns:a16="http://schemas.microsoft.com/office/drawing/2014/main" id="{B88E3470-C408-424B-BE1C-D9D91FF76236}"/>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14" name="AutoShape 4" descr="Панель смыва Aqutek KDI-0000018 хром глянец">
          <a:extLst>
            <a:ext uri="{FF2B5EF4-FFF2-40B4-BE49-F238E27FC236}">
              <a16:creationId xmlns:a16="http://schemas.microsoft.com/office/drawing/2014/main" id="{1CE47A84-0EBF-4403-971E-9862AFE2F2BD}"/>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15" name="AutoShape 4" descr="Панель смыва Aqutek KDI-0000018 хром глянец">
          <a:extLst>
            <a:ext uri="{FF2B5EF4-FFF2-40B4-BE49-F238E27FC236}">
              <a16:creationId xmlns:a16="http://schemas.microsoft.com/office/drawing/2014/main" id="{DF4033FA-9FCF-49D9-B693-793E4157B6AD}"/>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16" name="AutoShape 4" descr="Панель смыва Aqutek KDI-0000018 хром глянец">
          <a:extLst>
            <a:ext uri="{FF2B5EF4-FFF2-40B4-BE49-F238E27FC236}">
              <a16:creationId xmlns:a16="http://schemas.microsoft.com/office/drawing/2014/main" id="{27A3C209-F539-4462-9396-B5A2DF7C4338}"/>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17" name="AutoShape 4" descr="Панель смыва Aqutek KDI-0000018 хром глянец">
          <a:extLst>
            <a:ext uri="{FF2B5EF4-FFF2-40B4-BE49-F238E27FC236}">
              <a16:creationId xmlns:a16="http://schemas.microsoft.com/office/drawing/2014/main" id="{11A4BFCC-CDAA-4E34-8A15-F28F56141B29}"/>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18" name="AutoShape 4" descr="Панель смыва Aqutek KDI-0000018 хром глянец">
          <a:extLst>
            <a:ext uri="{FF2B5EF4-FFF2-40B4-BE49-F238E27FC236}">
              <a16:creationId xmlns:a16="http://schemas.microsoft.com/office/drawing/2014/main" id="{498DD6B8-4BCD-46D0-BA7B-B5EC8B3951F2}"/>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19" name="AutoShape 4" descr="Панель смыва Aqutek KDI-0000018 хром глянец">
          <a:extLst>
            <a:ext uri="{FF2B5EF4-FFF2-40B4-BE49-F238E27FC236}">
              <a16:creationId xmlns:a16="http://schemas.microsoft.com/office/drawing/2014/main" id="{A181D94B-D3F3-4AE2-BBD6-9322342B9B2A}"/>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20" name="AutoShape 4" descr="Панель смыва Aqutek KDI-0000018 хром глянец">
          <a:extLst>
            <a:ext uri="{FF2B5EF4-FFF2-40B4-BE49-F238E27FC236}">
              <a16:creationId xmlns:a16="http://schemas.microsoft.com/office/drawing/2014/main" id="{B23405A8-AC7B-45B7-BBCA-E001D849ADD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21" name="AutoShape 4" descr="Панель смыва Aqutek KDI-0000018 хром глянец">
          <a:extLst>
            <a:ext uri="{FF2B5EF4-FFF2-40B4-BE49-F238E27FC236}">
              <a16:creationId xmlns:a16="http://schemas.microsoft.com/office/drawing/2014/main" id="{B70B007E-C765-471E-B125-607C2688930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22" name="AutoShape 4" descr="Панель смыва Aqutek KDI-0000018 хром глянец">
          <a:extLst>
            <a:ext uri="{FF2B5EF4-FFF2-40B4-BE49-F238E27FC236}">
              <a16:creationId xmlns:a16="http://schemas.microsoft.com/office/drawing/2014/main" id="{8B3B2E61-C83F-45BE-99BF-EA7AFE4187BD}"/>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23" name="AutoShape 4" descr="Панель смыва Aqutek KDI-0000018 хром глянец">
          <a:extLst>
            <a:ext uri="{FF2B5EF4-FFF2-40B4-BE49-F238E27FC236}">
              <a16:creationId xmlns:a16="http://schemas.microsoft.com/office/drawing/2014/main" id="{3B28C87A-F04D-4BCD-BDC3-01D1C537836B}"/>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24" name="AutoShape 4" descr="Панель смыва Aqutek KDI-0000018 хром глянец">
          <a:extLst>
            <a:ext uri="{FF2B5EF4-FFF2-40B4-BE49-F238E27FC236}">
              <a16:creationId xmlns:a16="http://schemas.microsoft.com/office/drawing/2014/main" id="{142DBA78-EFAD-44BD-81BC-E1B055EF1DDA}"/>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25" name="AutoShape 4" descr="Панель смыва Aqutek KDI-0000018 хром глянец">
          <a:extLst>
            <a:ext uri="{FF2B5EF4-FFF2-40B4-BE49-F238E27FC236}">
              <a16:creationId xmlns:a16="http://schemas.microsoft.com/office/drawing/2014/main" id="{6969537B-92FD-4A9C-A48C-B77D252D01F3}"/>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26" name="AutoShape 4" descr="Панель смыва Aqutek KDI-0000018 хром глянец">
          <a:extLst>
            <a:ext uri="{FF2B5EF4-FFF2-40B4-BE49-F238E27FC236}">
              <a16:creationId xmlns:a16="http://schemas.microsoft.com/office/drawing/2014/main" id="{6B16F814-04B9-4963-896E-3C55EDF8095E}"/>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27" name="AutoShape 4" descr="Панель смыва Aqutek KDI-0000018 хром глянец">
          <a:extLst>
            <a:ext uri="{FF2B5EF4-FFF2-40B4-BE49-F238E27FC236}">
              <a16:creationId xmlns:a16="http://schemas.microsoft.com/office/drawing/2014/main" id="{09A45B31-3A6B-4408-8B35-0D736B9D33BC}"/>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44043B-F143-4D63-AD6F-47FCA0A49D7F}"/>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29" name="AutoShape 4" descr="Панель смыва Aqutek KDI-0000018 хром глянец">
          <a:extLst>
            <a:ext uri="{FF2B5EF4-FFF2-40B4-BE49-F238E27FC236}">
              <a16:creationId xmlns:a16="http://schemas.microsoft.com/office/drawing/2014/main" id="{66F3F7F7-8B7E-4C57-A803-EB0097321589}"/>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30" name="AutoShape 4" descr="Панель смыва Aqutek KDI-0000018 хром глянец">
          <a:extLst>
            <a:ext uri="{FF2B5EF4-FFF2-40B4-BE49-F238E27FC236}">
              <a16:creationId xmlns:a16="http://schemas.microsoft.com/office/drawing/2014/main" id="{1F3DD6CA-1855-4C04-90F6-C69459B493F0}"/>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31" name="AutoShape 4" descr="Панель смыва Aqutek KDI-0000018 хром глянец">
          <a:extLst>
            <a:ext uri="{FF2B5EF4-FFF2-40B4-BE49-F238E27FC236}">
              <a16:creationId xmlns:a16="http://schemas.microsoft.com/office/drawing/2014/main" id="{243077CD-C3D5-4A9E-8D4B-79049388A6F6}"/>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32" name="AutoShape 4" descr="Панель смыва Aqutek KDI-0000018 хром глянец">
          <a:extLst>
            <a:ext uri="{FF2B5EF4-FFF2-40B4-BE49-F238E27FC236}">
              <a16:creationId xmlns:a16="http://schemas.microsoft.com/office/drawing/2014/main" id="{3CEB6556-D74A-48D3-BECE-F735B452E7B1}"/>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33" name="AutoShape 4" descr="Панель смыва Aqutek KDI-0000018 хром глянец">
          <a:extLst>
            <a:ext uri="{FF2B5EF4-FFF2-40B4-BE49-F238E27FC236}">
              <a16:creationId xmlns:a16="http://schemas.microsoft.com/office/drawing/2014/main" id="{AD0B7678-B8A2-477A-8105-8CB171B2A44E}"/>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34" name="AutoShape 4" descr="Панель смыва Aqutek KDI-0000018 хром глянец">
          <a:extLst>
            <a:ext uri="{FF2B5EF4-FFF2-40B4-BE49-F238E27FC236}">
              <a16:creationId xmlns:a16="http://schemas.microsoft.com/office/drawing/2014/main" id="{E3C8180F-54D1-4EBF-87DF-4EA36312FB1C}"/>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35" name="AutoShape 4" descr="Панель смыва Aqutek KDI-0000018 хром глянец">
          <a:extLst>
            <a:ext uri="{FF2B5EF4-FFF2-40B4-BE49-F238E27FC236}">
              <a16:creationId xmlns:a16="http://schemas.microsoft.com/office/drawing/2014/main" id="{17064EA2-4969-4C2C-B0A1-5D82A9A131BC}"/>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36" name="AutoShape 4" descr="Панель смыва Aqutek KDI-0000018 хром глянец">
          <a:extLst>
            <a:ext uri="{FF2B5EF4-FFF2-40B4-BE49-F238E27FC236}">
              <a16:creationId xmlns:a16="http://schemas.microsoft.com/office/drawing/2014/main" id="{355009EF-C71B-4D29-B269-6F5436A544B4}"/>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37" name="AutoShape 4" descr="Панель смыва Aqutek KDI-0000018 хром глянец">
          <a:extLst>
            <a:ext uri="{FF2B5EF4-FFF2-40B4-BE49-F238E27FC236}">
              <a16:creationId xmlns:a16="http://schemas.microsoft.com/office/drawing/2014/main" id="{76B991B3-D805-4C90-9707-BACF35CEC2D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38" name="AutoShape 4" descr="Панель смыва Aqutek KDI-0000018 хром глянец">
          <a:extLst>
            <a:ext uri="{FF2B5EF4-FFF2-40B4-BE49-F238E27FC236}">
              <a16:creationId xmlns:a16="http://schemas.microsoft.com/office/drawing/2014/main" id="{97554C60-BDB8-4A1A-9666-3CC759B739C9}"/>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39" name="AutoShape 4" descr="Панель смыва Aqutek KDI-0000018 хром глянец">
          <a:extLst>
            <a:ext uri="{FF2B5EF4-FFF2-40B4-BE49-F238E27FC236}">
              <a16:creationId xmlns:a16="http://schemas.microsoft.com/office/drawing/2014/main" id="{FFF8E8B1-8CD6-4EC0-8A00-551BDF1E4D17}"/>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40" name="AutoShape 4" descr="Панель смыва Aqutek KDI-0000018 хром глянец">
          <a:extLst>
            <a:ext uri="{FF2B5EF4-FFF2-40B4-BE49-F238E27FC236}">
              <a16:creationId xmlns:a16="http://schemas.microsoft.com/office/drawing/2014/main" id="{E0E95861-5B0D-47B7-908E-5963B700F283}"/>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41" name="AutoShape 4" descr="Панель смыва Aqutek KDI-0000018 хром глянец">
          <a:extLst>
            <a:ext uri="{FF2B5EF4-FFF2-40B4-BE49-F238E27FC236}">
              <a16:creationId xmlns:a16="http://schemas.microsoft.com/office/drawing/2014/main" id="{A22C11DF-91F4-4C5A-B928-C36F464EFA22}"/>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42" name="AutoShape 4" descr="Панель смыва Aqutek KDI-0000018 хром глянец">
          <a:extLst>
            <a:ext uri="{FF2B5EF4-FFF2-40B4-BE49-F238E27FC236}">
              <a16:creationId xmlns:a16="http://schemas.microsoft.com/office/drawing/2014/main" id="{432CCC18-EE00-4C56-A29C-972D9F657F2F}"/>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43" name="AutoShape 4" descr="Панель смыва Aqutek KDI-0000018 хром глянец">
          <a:extLst>
            <a:ext uri="{FF2B5EF4-FFF2-40B4-BE49-F238E27FC236}">
              <a16:creationId xmlns:a16="http://schemas.microsoft.com/office/drawing/2014/main" id="{8CFA7734-1A92-48B3-AA3D-8AD75CCAA137}"/>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44" name="AutoShape 4" descr="Панель смыва Aqutek KDI-0000018 хром глянец">
          <a:extLst>
            <a:ext uri="{FF2B5EF4-FFF2-40B4-BE49-F238E27FC236}">
              <a16:creationId xmlns:a16="http://schemas.microsoft.com/office/drawing/2014/main" id="{AC7EACAA-1280-43E5-BCC9-06578F35D4A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45" name="AutoShape 4" descr="Панель смыва Aqutek KDI-0000018 хром глянец">
          <a:extLst>
            <a:ext uri="{FF2B5EF4-FFF2-40B4-BE49-F238E27FC236}">
              <a16:creationId xmlns:a16="http://schemas.microsoft.com/office/drawing/2014/main" id="{16E53A58-E2B3-4326-A6BE-8983B0EFBE46}"/>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46" name="AutoShape 4" descr="Панель смыва Aqutek KDI-0000018 хром глянец">
          <a:extLst>
            <a:ext uri="{FF2B5EF4-FFF2-40B4-BE49-F238E27FC236}">
              <a16:creationId xmlns:a16="http://schemas.microsoft.com/office/drawing/2014/main" id="{62E3541D-21C8-4B8F-944A-F3D6E2F85A3E}"/>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47" name="AutoShape 4" descr="Панель смыва Aqutek KDI-0000018 хром глянец">
          <a:extLst>
            <a:ext uri="{FF2B5EF4-FFF2-40B4-BE49-F238E27FC236}">
              <a16:creationId xmlns:a16="http://schemas.microsoft.com/office/drawing/2014/main" id="{D070AECC-20EC-4E1F-A1C2-AFF0AD4BCF42}"/>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48" name="AutoShape 4" descr="Панель смыва Aqutek KDI-0000018 хром глянец">
          <a:extLst>
            <a:ext uri="{FF2B5EF4-FFF2-40B4-BE49-F238E27FC236}">
              <a16:creationId xmlns:a16="http://schemas.microsoft.com/office/drawing/2014/main" id="{4795E80B-B85C-4A87-9214-11F0C4C19478}"/>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299085"/>
    <xdr:sp macro="" textlink="">
      <xdr:nvSpPr>
        <xdr:cNvPr id="1849" name="AutoShape 4" descr="Панель смыва Aqutek KDI-0000018 хром глянец">
          <a:extLst>
            <a:ext uri="{FF2B5EF4-FFF2-40B4-BE49-F238E27FC236}">
              <a16:creationId xmlns:a16="http://schemas.microsoft.com/office/drawing/2014/main" id="{6CA42939-5747-4D19-9033-99E9137F2F77}"/>
            </a:ext>
          </a:extLst>
        </xdr:cNvPr>
        <xdr:cNvSpPr>
          <a:spLocks noChangeAspect="1" noChangeArrowheads="1"/>
        </xdr:cNvSpPr>
      </xdr:nvSpPr>
      <xdr:spPr bwMode="auto">
        <a:xfrm>
          <a:off x="2514600" y="4191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50" name="AutoShape 4" descr="Панель смыва Aqutek KDI-0000018 хром глянец">
          <a:extLst>
            <a:ext uri="{FF2B5EF4-FFF2-40B4-BE49-F238E27FC236}">
              <a16:creationId xmlns:a16="http://schemas.microsoft.com/office/drawing/2014/main" id="{B6848A09-F8C9-4F31-A1F8-3BBC072CAF11}"/>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51" name="AutoShape 4" descr="Панель смыва Aqutek KDI-0000018 хром глянец">
          <a:extLst>
            <a:ext uri="{FF2B5EF4-FFF2-40B4-BE49-F238E27FC236}">
              <a16:creationId xmlns:a16="http://schemas.microsoft.com/office/drawing/2014/main" id="{221EAA22-BBE1-4CEE-91B8-1FF423D2D39A}"/>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52" name="AutoShape 4" descr="Панель смыва Aqutek KDI-0000018 хром глянец">
          <a:extLst>
            <a:ext uri="{FF2B5EF4-FFF2-40B4-BE49-F238E27FC236}">
              <a16:creationId xmlns:a16="http://schemas.microsoft.com/office/drawing/2014/main" id="{9AFD555E-C4FB-4DEA-B6CB-CE82B3ACF077}"/>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49EC0B-A517-476D-A0BA-CF5C9DE143C9}"/>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xdr:row>
      <xdr:rowOff>0</xdr:rowOff>
    </xdr:from>
    <xdr:ext cx="304800" cy="302260"/>
    <xdr:sp macro="" textlink="">
      <xdr:nvSpPr>
        <xdr:cNvPr id="1854" name="AutoShape 4" descr="Панель смыва Aqutek KDI-0000018 хром глянец">
          <a:extLst>
            <a:ext uri="{FF2B5EF4-FFF2-40B4-BE49-F238E27FC236}">
              <a16:creationId xmlns:a16="http://schemas.microsoft.com/office/drawing/2014/main" id="{EF6FC89D-D576-4F5B-871A-647CEC09820D}"/>
            </a:ext>
          </a:extLst>
        </xdr:cNvPr>
        <xdr:cNvSpPr>
          <a:spLocks noChangeAspect="1" noChangeArrowheads="1"/>
        </xdr:cNvSpPr>
      </xdr:nvSpPr>
      <xdr:spPr bwMode="auto">
        <a:xfrm>
          <a:off x="2514600" y="4191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95380F-A77C-4828-8D9A-391DC8F37A06}"/>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EDA13D-D6C6-451C-B1E7-3496A2146EC5}"/>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3846EC-18CE-4742-A387-05F6E4DC9806}"/>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629AB5-A437-43F9-8CCB-A51A0DA9B104}"/>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7F13C7-9766-4FD7-9CF2-69C46442706A}"/>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686E24-7AAE-4E02-A90B-3FCD7CFF044F}"/>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E0B613-64B0-4ACB-87A2-08BA53BFD14B}"/>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8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8B650D-200B-4BFE-AB88-A3B73383D414}"/>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889002</xdr:colOff>
      <xdr:row>10</xdr:row>
      <xdr:rowOff>110067</xdr:rowOff>
    </xdr:from>
    <xdr:to>
      <xdr:col>2</xdr:col>
      <xdr:colOff>1583967</xdr:colOff>
      <xdr:row>11</xdr:row>
      <xdr:rowOff>375124</xdr:rowOff>
    </xdr:to>
    <xdr:pic>
      <xdr:nvPicPr>
        <xdr:cNvPr id="1863" name="Рисунок 1862">
          <a:extLst>
            <a:ext uri="{FF2B5EF4-FFF2-40B4-BE49-F238E27FC236}">
              <a16:creationId xmlns:a16="http://schemas.microsoft.com/office/drawing/2014/main" id="{4E71436E-071C-4698-8EF3-D78BC766988A}"/>
            </a:ext>
          </a:extLst>
        </xdr:cNvPr>
        <xdr:cNvPicPr>
          <a:picLocks noChangeAspect="1"/>
        </xdr:cNvPicPr>
      </xdr:nvPicPr>
      <xdr:blipFill>
        <a:blip xmlns:r="http://schemas.openxmlformats.org/officeDocument/2006/relationships" r:embed="rId3">
          <a:grayscl/>
        </a:blip>
        <a:stretch>
          <a:fillRect/>
        </a:stretch>
      </xdr:blipFill>
      <xdr:spPr>
        <a:xfrm>
          <a:off x="3403602" y="4720167"/>
          <a:ext cx="694965" cy="1017532"/>
        </a:xfrm>
        <a:prstGeom prst="rect">
          <a:avLst/>
        </a:prstGeom>
      </xdr:spPr>
    </xdr:pic>
    <xdr:clientData/>
  </xdr:twoCellAnchor>
  <xdr:twoCellAnchor editAs="oneCell">
    <xdr:from>
      <xdr:col>2</xdr:col>
      <xdr:colOff>143934</xdr:colOff>
      <xdr:row>10</xdr:row>
      <xdr:rowOff>445135</xdr:rowOff>
    </xdr:from>
    <xdr:to>
      <xdr:col>2</xdr:col>
      <xdr:colOff>999067</xdr:colOff>
      <xdr:row>11</xdr:row>
      <xdr:rowOff>547792</xdr:rowOff>
    </xdr:to>
    <xdr:pic>
      <xdr:nvPicPr>
        <xdr:cNvPr id="1864" name="Рисунок 1863" descr="IS_CerathermT50_A7223AA_Cuto_NN_BSH;MXR;EXPSD">
          <a:extLst>
            <a:ext uri="{FF2B5EF4-FFF2-40B4-BE49-F238E27FC236}">
              <a16:creationId xmlns:a16="http://schemas.microsoft.com/office/drawing/2014/main" id="{5F53276B-CA81-4D2D-8B79-0DE975D6E4FF}"/>
            </a:ext>
          </a:extLst>
        </xdr:cNvPr>
        <xdr:cNvPicPr>
          <a:picLocks noChangeAspect="1" noChangeArrowheads="1"/>
        </xdr:cNvPicPr>
      </xdr:nvPicPr>
      <xdr:blipFill>
        <a:blip xmlns:r="http://schemas.openxmlformats.org/officeDocument/2006/relationships" r:embed="rId4" cstate="print">
          <a:grayscl/>
          <a:extLst>
            <a:ext uri="{28A0092B-C50C-407E-A947-70E740481C1C}">
              <a14:useLocalDpi xmlns:a14="http://schemas.microsoft.com/office/drawing/2010/main" val="0"/>
            </a:ext>
          </a:extLst>
        </a:blip>
        <a:srcRect/>
        <a:stretch>
          <a:fillRect/>
        </a:stretch>
      </xdr:blipFill>
      <xdr:spPr bwMode="auto">
        <a:xfrm>
          <a:off x="2658534" y="5055235"/>
          <a:ext cx="855133" cy="8551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12</xdr:row>
      <xdr:rowOff>0</xdr:rowOff>
    </xdr:from>
    <xdr:ext cx="304800" cy="299085"/>
    <xdr:sp macro="" textlink="">
      <xdr:nvSpPr>
        <xdr:cNvPr id="1865" name="AutoShape 4" descr="Панель смыва Aqutek KDI-0000018 хром глянец">
          <a:extLst>
            <a:ext uri="{FF2B5EF4-FFF2-40B4-BE49-F238E27FC236}">
              <a16:creationId xmlns:a16="http://schemas.microsoft.com/office/drawing/2014/main" id="{90ABE981-A87F-490C-A270-1A105C6D25F9}"/>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66" name="AutoShape 4" descr="Панель смыва Aqutek KDI-0000018 хром глянец">
          <a:extLst>
            <a:ext uri="{FF2B5EF4-FFF2-40B4-BE49-F238E27FC236}">
              <a16:creationId xmlns:a16="http://schemas.microsoft.com/office/drawing/2014/main" id="{7A4E1334-3690-4F28-879A-5275511E583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67" name="AutoShape 4" descr="Панель смыва Aqutek KDI-0000018 хром глянец">
          <a:extLst>
            <a:ext uri="{FF2B5EF4-FFF2-40B4-BE49-F238E27FC236}">
              <a16:creationId xmlns:a16="http://schemas.microsoft.com/office/drawing/2014/main" id="{E47510E8-176B-4AE5-A330-1E952F2B315D}"/>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68" name="AutoShape 4" descr="Панель смыва Aqutek KDI-0000018 хром глянец">
          <a:extLst>
            <a:ext uri="{FF2B5EF4-FFF2-40B4-BE49-F238E27FC236}">
              <a16:creationId xmlns:a16="http://schemas.microsoft.com/office/drawing/2014/main" id="{33CCAF5E-75D5-49BC-A6C1-66865B119508}"/>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69" name="AutoShape 4" descr="Панель смыва Aqutek KDI-0000018 хром глянец">
          <a:extLst>
            <a:ext uri="{FF2B5EF4-FFF2-40B4-BE49-F238E27FC236}">
              <a16:creationId xmlns:a16="http://schemas.microsoft.com/office/drawing/2014/main" id="{97DE0DF5-3181-4454-ABAA-BF70078C250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70" name="AutoShape 4" descr="Панель смыва Aqutek KDI-0000018 хром глянец">
          <a:extLst>
            <a:ext uri="{FF2B5EF4-FFF2-40B4-BE49-F238E27FC236}">
              <a16:creationId xmlns:a16="http://schemas.microsoft.com/office/drawing/2014/main" id="{88C418AD-3021-4220-A7F5-067BDD1B2BAE}"/>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71" name="AutoShape 4" descr="Панель смыва Aqutek KDI-0000018 хром глянец">
          <a:extLst>
            <a:ext uri="{FF2B5EF4-FFF2-40B4-BE49-F238E27FC236}">
              <a16:creationId xmlns:a16="http://schemas.microsoft.com/office/drawing/2014/main" id="{D2C3717E-6421-4526-A69A-E9214F8666F3}"/>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72" name="AutoShape 4" descr="Панель смыва Aqutek KDI-0000018 хром глянец">
          <a:extLst>
            <a:ext uri="{FF2B5EF4-FFF2-40B4-BE49-F238E27FC236}">
              <a16:creationId xmlns:a16="http://schemas.microsoft.com/office/drawing/2014/main" id="{B00C146A-C5D8-4CB5-88A9-BA8259A505B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73" name="AutoShape 4" descr="Панель смыва Aqutek KDI-0000018 хром глянец">
          <a:extLst>
            <a:ext uri="{FF2B5EF4-FFF2-40B4-BE49-F238E27FC236}">
              <a16:creationId xmlns:a16="http://schemas.microsoft.com/office/drawing/2014/main" id="{3FE0B47A-D8E3-4C47-81B0-0F753FC9FB91}"/>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74" name="AutoShape 4" descr="Панель смыва Aqutek KDI-0000018 хром глянец">
          <a:extLst>
            <a:ext uri="{FF2B5EF4-FFF2-40B4-BE49-F238E27FC236}">
              <a16:creationId xmlns:a16="http://schemas.microsoft.com/office/drawing/2014/main" id="{37CAC2FF-B0D9-4C09-8CC2-418C82EEA77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75" name="AutoShape 4" descr="Панель смыва Aqutek KDI-0000018 хром глянец">
          <a:extLst>
            <a:ext uri="{FF2B5EF4-FFF2-40B4-BE49-F238E27FC236}">
              <a16:creationId xmlns:a16="http://schemas.microsoft.com/office/drawing/2014/main" id="{38241BEC-34AC-4E49-B785-ADBEC5533A78}"/>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76" name="AutoShape 4" descr="Панель смыва Aqutek KDI-0000018 хром глянец">
          <a:extLst>
            <a:ext uri="{FF2B5EF4-FFF2-40B4-BE49-F238E27FC236}">
              <a16:creationId xmlns:a16="http://schemas.microsoft.com/office/drawing/2014/main" id="{E7AE96D5-613F-4E57-B385-51D19261B83B}"/>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77" name="AutoShape 4" descr="Панель смыва Aqutek KDI-0000018 хром глянец">
          <a:extLst>
            <a:ext uri="{FF2B5EF4-FFF2-40B4-BE49-F238E27FC236}">
              <a16:creationId xmlns:a16="http://schemas.microsoft.com/office/drawing/2014/main" id="{391B57D0-32FE-4827-944E-18DBB37CD55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78" name="AutoShape 4" descr="Панель смыва Aqutek KDI-0000018 хром глянец">
          <a:extLst>
            <a:ext uri="{FF2B5EF4-FFF2-40B4-BE49-F238E27FC236}">
              <a16:creationId xmlns:a16="http://schemas.microsoft.com/office/drawing/2014/main" id="{BC4A83DB-976B-4D66-B6C0-31DC0294EE7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79" name="AutoShape 4" descr="Панель смыва Aqutek KDI-0000018 хром глянец">
          <a:extLst>
            <a:ext uri="{FF2B5EF4-FFF2-40B4-BE49-F238E27FC236}">
              <a16:creationId xmlns:a16="http://schemas.microsoft.com/office/drawing/2014/main" id="{B83BF5A1-2EF3-45BD-AA1F-593314E30B8E}"/>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80" name="AutoShape 4" descr="Панель смыва Aqutek KDI-0000018 хром глянец">
          <a:extLst>
            <a:ext uri="{FF2B5EF4-FFF2-40B4-BE49-F238E27FC236}">
              <a16:creationId xmlns:a16="http://schemas.microsoft.com/office/drawing/2014/main" id="{E0585242-E740-489C-B67F-F0F8A18C4484}"/>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81" name="AutoShape 4" descr="Панель смыва Aqutek KDI-0000018 хром глянец">
          <a:extLst>
            <a:ext uri="{FF2B5EF4-FFF2-40B4-BE49-F238E27FC236}">
              <a16:creationId xmlns:a16="http://schemas.microsoft.com/office/drawing/2014/main" id="{33B5D29E-EDCB-4B19-8011-EEF7FD4A008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82" name="AutoShape 4" descr="Панель смыва Aqutek KDI-0000018 хром глянец">
          <a:extLst>
            <a:ext uri="{FF2B5EF4-FFF2-40B4-BE49-F238E27FC236}">
              <a16:creationId xmlns:a16="http://schemas.microsoft.com/office/drawing/2014/main" id="{77C809FD-F214-4769-A867-B8EF891B6466}"/>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83" name="AutoShape 4" descr="Панель смыва Aqutek KDI-0000018 хром глянец">
          <a:extLst>
            <a:ext uri="{FF2B5EF4-FFF2-40B4-BE49-F238E27FC236}">
              <a16:creationId xmlns:a16="http://schemas.microsoft.com/office/drawing/2014/main" id="{339E36DF-FF6F-42C0-BD7B-B4F4821FC6A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84" name="AutoShape 4" descr="Панель смыва Aqutek KDI-0000018 хром глянец">
          <a:extLst>
            <a:ext uri="{FF2B5EF4-FFF2-40B4-BE49-F238E27FC236}">
              <a16:creationId xmlns:a16="http://schemas.microsoft.com/office/drawing/2014/main" id="{19660E9D-49EB-44FF-AC0B-BEB32A0D293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85" name="AutoShape 4" descr="Панель смыва Aqutek KDI-0000018 хром глянец">
          <a:extLst>
            <a:ext uri="{FF2B5EF4-FFF2-40B4-BE49-F238E27FC236}">
              <a16:creationId xmlns:a16="http://schemas.microsoft.com/office/drawing/2014/main" id="{9EF30404-7D9F-4545-A1F9-4582CB7AE523}"/>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86" name="AutoShape 4" descr="Панель смыва Aqutek KDI-0000018 хром глянец">
          <a:extLst>
            <a:ext uri="{FF2B5EF4-FFF2-40B4-BE49-F238E27FC236}">
              <a16:creationId xmlns:a16="http://schemas.microsoft.com/office/drawing/2014/main" id="{F91F9175-6DDB-4000-B78C-D63E3169076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87" name="AutoShape 4" descr="Панель смыва Aqutek KDI-0000018 хром глянец">
          <a:extLst>
            <a:ext uri="{FF2B5EF4-FFF2-40B4-BE49-F238E27FC236}">
              <a16:creationId xmlns:a16="http://schemas.microsoft.com/office/drawing/2014/main" id="{48F4A5CE-C19D-43E9-B7B3-64B70F4D2C5E}"/>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88" name="AutoShape 4" descr="Панель смыва Aqutek KDI-0000018 хром глянец">
          <a:extLst>
            <a:ext uri="{FF2B5EF4-FFF2-40B4-BE49-F238E27FC236}">
              <a16:creationId xmlns:a16="http://schemas.microsoft.com/office/drawing/2014/main" id="{74ACD348-8A9C-481B-9C05-F8A6840B7AB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89" name="AutoShape 4" descr="Панель смыва Aqutek KDI-0000018 хром глянец">
          <a:extLst>
            <a:ext uri="{FF2B5EF4-FFF2-40B4-BE49-F238E27FC236}">
              <a16:creationId xmlns:a16="http://schemas.microsoft.com/office/drawing/2014/main" id="{93925DD4-BFE5-4DD0-881F-A1763934553E}"/>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90" name="AutoShape 4" descr="Панель смыва Aqutek KDI-0000018 хром глянец">
          <a:extLst>
            <a:ext uri="{FF2B5EF4-FFF2-40B4-BE49-F238E27FC236}">
              <a16:creationId xmlns:a16="http://schemas.microsoft.com/office/drawing/2014/main" id="{A0D4BB39-DBFA-46AB-8F69-B67CB2F302D2}"/>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91" name="AutoShape 4" descr="Панель смыва Aqutek KDI-0000018 хром глянец">
          <a:extLst>
            <a:ext uri="{FF2B5EF4-FFF2-40B4-BE49-F238E27FC236}">
              <a16:creationId xmlns:a16="http://schemas.microsoft.com/office/drawing/2014/main" id="{31813B44-5F94-49D2-913A-93C74F696FBC}"/>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92" name="AutoShape 4" descr="Панель смыва Aqutek KDI-0000018 хром глянец">
          <a:extLst>
            <a:ext uri="{FF2B5EF4-FFF2-40B4-BE49-F238E27FC236}">
              <a16:creationId xmlns:a16="http://schemas.microsoft.com/office/drawing/2014/main" id="{61EF0F84-8EF1-4DEA-BDC8-B847FA710F8B}"/>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93" name="AutoShape 4" descr="Панель смыва Aqutek KDI-0000018 хром глянец">
          <a:extLst>
            <a:ext uri="{FF2B5EF4-FFF2-40B4-BE49-F238E27FC236}">
              <a16:creationId xmlns:a16="http://schemas.microsoft.com/office/drawing/2014/main" id="{520C67E1-5DD3-4D25-8188-2C134E71E42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94" name="AutoShape 4" descr="Панель смыва Aqutek KDI-0000018 хром глянец">
          <a:extLst>
            <a:ext uri="{FF2B5EF4-FFF2-40B4-BE49-F238E27FC236}">
              <a16:creationId xmlns:a16="http://schemas.microsoft.com/office/drawing/2014/main" id="{CE8BD288-7553-484D-B7D9-5AE9C1B49C2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95" name="AutoShape 4" descr="Панель смыва Aqutek KDI-0000018 хром глянец">
          <a:extLst>
            <a:ext uri="{FF2B5EF4-FFF2-40B4-BE49-F238E27FC236}">
              <a16:creationId xmlns:a16="http://schemas.microsoft.com/office/drawing/2014/main" id="{F121A233-F98D-4E4F-8967-35D24A525002}"/>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96" name="AutoShape 4" descr="Панель смыва Aqutek KDI-0000018 хром глянец">
          <a:extLst>
            <a:ext uri="{FF2B5EF4-FFF2-40B4-BE49-F238E27FC236}">
              <a16:creationId xmlns:a16="http://schemas.microsoft.com/office/drawing/2014/main" id="{7048F1FA-F8C4-4DE7-9F12-C8F40DDB6E3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97" name="AutoShape 4" descr="Панель смыва Aqutek KDI-0000018 хром глянец">
          <a:extLst>
            <a:ext uri="{FF2B5EF4-FFF2-40B4-BE49-F238E27FC236}">
              <a16:creationId xmlns:a16="http://schemas.microsoft.com/office/drawing/2014/main" id="{9468153C-69B2-4A40-9E11-F75D5F036990}"/>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898" name="AutoShape 4" descr="Панель смыва Aqutek KDI-0000018 хром глянец">
          <a:extLst>
            <a:ext uri="{FF2B5EF4-FFF2-40B4-BE49-F238E27FC236}">
              <a16:creationId xmlns:a16="http://schemas.microsoft.com/office/drawing/2014/main" id="{B901F20B-D9CA-488A-9E1C-E15E9AC517A0}"/>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899" name="AutoShape 4" descr="Панель смыва Aqutek KDI-0000018 хром глянец">
          <a:extLst>
            <a:ext uri="{FF2B5EF4-FFF2-40B4-BE49-F238E27FC236}">
              <a16:creationId xmlns:a16="http://schemas.microsoft.com/office/drawing/2014/main" id="{F9AF7819-AB82-4A9E-96CA-23859DD00BCA}"/>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00" name="AutoShape 4" descr="Панель смыва Aqutek KDI-0000018 хром глянец">
          <a:extLst>
            <a:ext uri="{FF2B5EF4-FFF2-40B4-BE49-F238E27FC236}">
              <a16:creationId xmlns:a16="http://schemas.microsoft.com/office/drawing/2014/main" id="{8D6B90F9-B665-4BFB-A488-5D24E4B3F410}"/>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01" name="AutoShape 4" descr="Панель смыва Aqutek KDI-0000018 хром глянец">
          <a:extLst>
            <a:ext uri="{FF2B5EF4-FFF2-40B4-BE49-F238E27FC236}">
              <a16:creationId xmlns:a16="http://schemas.microsoft.com/office/drawing/2014/main" id="{8CC26DC2-08A7-41D1-BF6D-3F06E541900D}"/>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02" name="AutoShape 4" descr="Панель смыва Aqutek KDI-0000018 хром глянец">
          <a:extLst>
            <a:ext uri="{FF2B5EF4-FFF2-40B4-BE49-F238E27FC236}">
              <a16:creationId xmlns:a16="http://schemas.microsoft.com/office/drawing/2014/main" id="{930DAFBA-5922-40AE-B59E-E9843775E990}"/>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03" name="AutoShape 4" descr="Панель смыва Aqutek KDI-0000018 хром глянец">
          <a:extLst>
            <a:ext uri="{FF2B5EF4-FFF2-40B4-BE49-F238E27FC236}">
              <a16:creationId xmlns:a16="http://schemas.microsoft.com/office/drawing/2014/main" id="{FF5CC72A-35EE-4912-BA21-9894B58AE613}"/>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04" name="AutoShape 4" descr="Панель смыва Aqutek KDI-0000018 хром глянец">
          <a:extLst>
            <a:ext uri="{FF2B5EF4-FFF2-40B4-BE49-F238E27FC236}">
              <a16:creationId xmlns:a16="http://schemas.microsoft.com/office/drawing/2014/main" id="{606931BA-4CB0-41A4-99C5-FBD6D45D194B}"/>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05" name="AutoShape 4" descr="Панель смыва Aqutek KDI-0000018 хром глянец">
          <a:extLst>
            <a:ext uri="{FF2B5EF4-FFF2-40B4-BE49-F238E27FC236}">
              <a16:creationId xmlns:a16="http://schemas.microsoft.com/office/drawing/2014/main" id="{9CDD9368-D277-49EA-BF8F-3514903D7EDB}"/>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06" name="AutoShape 4" descr="Панель смыва Aqutek KDI-0000018 хром глянец">
          <a:extLst>
            <a:ext uri="{FF2B5EF4-FFF2-40B4-BE49-F238E27FC236}">
              <a16:creationId xmlns:a16="http://schemas.microsoft.com/office/drawing/2014/main" id="{D4D1D744-F044-48D6-818B-834B6F4C2524}"/>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07" name="AutoShape 4" descr="Панель смыва Aqutek KDI-0000018 хром глянец">
          <a:extLst>
            <a:ext uri="{FF2B5EF4-FFF2-40B4-BE49-F238E27FC236}">
              <a16:creationId xmlns:a16="http://schemas.microsoft.com/office/drawing/2014/main" id="{0E7A9719-7887-4608-B733-74D70437B846}"/>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08" name="AutoShape 4" descr="Панель смыва Aqutek KDI-0000018 хром глянец">
          <a:extLst>
            <a:ext uri="{FF2B5EF4-FFF2-40B4-BE49-F238E27FC236}">
              <a16:creationId xmlns:a16="http://schemas.microsoft.com/office/drawing/2014/main" id="{C6EAD86F-6F01-4AE7-AE46-48F216F42C10}"/>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09" name="AutoShape 4" descr="Панель смыва Aqutek KDI-0000018 хром глянец">
          <a:extLst>
            <a:ext uri="{FF2B5EF4-FFF2-40B4-BE49-F238E27FC236}">
              <a16:creationId xmlns:a16="http://schemas.microsoft.com/office/drawing/2014/main" id="{F117E101-5409-4AFD-87C9-2EBA9F98622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10" name="AutoShape 4" descr="Панель смыва Aqutek KDI-0000018 хром глянец">
          <a:extLst>
            <a:ext uri="{FF2B5EF4-FFF2-40B4-BE49-F238E27FC236}">
              <a16:creationId xmlns:a16="http://schemas.microsoft.com/office/drawing/2014/main" id="{7FEFA7E4-A32F-4D60-816E-710BBB0A333A}"/>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11" name="AutoShape 4" descr="Панель смыва Aqutek KDI-0000018 хром глянец">
          <a:extLst>
            <a:ext uri="{FF2B5EF4-FFF2-40B4-BE49-F238E27FC236}">
              <a16:creationId xmlns:a16="http://schemas.microsoft.com/office/drawing/2014/main" id="{9522D0FC-A90A-447D-B834-0D4AA4EB18D5}"/>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12" name="AutoShape 4" descr="Панель смыва Aqutek KDI-0000018 хром глянец">
          <a:extLst>
            <a:ext uri="{FF2B5EF4-FFF2-40B4-BE49-F238E27FC236}">
              <a16:creationId xmlns:a16="http://schemas.microsoft.com/office/drawing/2014/main" id="{B795C31C-42F3-451C-8E34-67664EF1DFF1}"/>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13" name="AutoShape 4" descr="Панель смыва Aqutek KDI-0000018 хром глянец">
          <a:extLst>
            <a:ext uri="{FF2B5EF4-FFF2-40B4-BE49-F238E27FC236}">
              <a16:creationId xmlns:a16="http://schemas.microsoft.com/office/drawing/2014/main" id="{9E2FD6E4-801D-4B3E-BB85-0EEF6FA752A9}"/>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14" name="AutoShape 4" descr="Панель смыва Aqutek KDI-0000018 хром глянец">
          <a:extLst>
            <a:ext uri="{FF2B5EF4-FFF2-40B4-BE49-F238E27FC236}">
              <a16:creationId xmlns:a16="http://schemas.microsoft.com/office/drawing/2014/main" id="{4A4967FA-1AF6-4E7E-A72E-A4B5C57C501D}"/>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15" name="AutoShape 4" descr="Панель смыва Aqutek KDI-0000018 хром глянец">
          <a:extLst>
            <a:ext uri="{FF2B5EF4-FFF2-40B4-BE49-F238E27FC236}">
              <a16:creationId xmlns:a16="http://schemas.microsoft.com/office/drawing/2014/main" id="{5ED5702D-D7AF-4FA7-9142-965C0DBA3FB6}"/>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16" name="AutoShape 4" descr="Панель смыва Aqutek KDI-0000018 хром глянец">
          <a:extLst>
            <a:ext uri="{FF2B5EF4-FFF2-40B4-BE49-F238E27FC236}">
              <a16:creationId xmlns:a16="http://schemas.microsoft.com/office/drawing/2014/main" id="{1B20511E-FB99-4753-A039-D58F7F375932}"/>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17" name="AutoShape 4" descr="Панель смыва Aqutek KDI-0000018 хром глянец">
          <a:extLst>
            <a:ext uri="{FF2B5EF4-FFF2-40B4-BE49-F238E27FC236}">
              <a16:creationId xmlns:a16="http://schemas.microsoft.com/office/drawing/2014/main" id="{8D178E13-35AA-42B5-8EDB-D6C6529503B4}"/>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18" name="AutoShape 4" descr="Панель смыва Aqutek KDI-0000018 хром глянец">
          <a:extLst>
            <a:ext uri="{FF2B5EF4-FFF2-40B4-BE49-F238E27FC236}">
              <a16:creationId xmlns:a16="http://schemas.microsoft.com/office/drawing/2014/main" id="{F1286542-F79D-4F27-96B7-1456D9A8D570}"/>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19" name="AutoShape 4" descr="Панель смыва Aqutek KDI-0000018 хром глянец">
          <a:extLst>
            <a:ext uri="{FF2B5EF4-FFF2-40B4-BE49-F238E27FC236}">
              <a16:creationId xmlns:a16="http://schemas.microsoft.com/office/drawing/2014/main" id="{CFA7E747-D7F6-4676-83F7-33D609BB428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0" name="AutoShape 4" descr="Панель смыва Aqutek KDI-0000018 хром глянец">
          <a:extLst>
            <a:ext uri="{FF2B5EF4-FFF2-40B4-BE49-F238E27FC236}">
              <a16:creationId xmlns:a16="http://schemas.microsoft.com/office/drawing/2014/main" id="{A6F1259C-B1AD-43EC-A2E4-60D2C383054E}"/>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1" name="AutoShape 4" descr="Панель смыва Aqutek KDI-0000018 хром глянец">
          <a:extLst>
            <a:ext uri="{FF2B5EF4-FFF2-40B4-BE49-F238E27FC236}">
              <a16:creationId xmlns:a16="http://schemas.microsoft.com/office/drawing/2014/main" id="{BE8CDB34-B33A-4E4B-BBBA-71BEE8BE482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2" name="AutoShape 4" descr="Панель смыва Aqutek KDI-0000018 хром глянец">
          <a:extLst>
            <a:ext uri="{FF2B5EF4-FFF2-40B4-BE49-F238E27FC236}">
              <a16:creationId xmlns:a16="http://schemas.microsoft.com/office/drawing/2014/main" id="{9CFD5BCE-F933-4120-852B-039814899626}"/>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3" name="AutoShape 4" descr="Панель смыва Aqutek KDI-0000018 хром глянец">
          <a:extLst>
            <a:ext uri="{FF2B5EF4-FFF2-40B4-BE49-F238E27FC236}">
              <a16:creationId xmlns:a16="http://schemas.microsoft.com/office/drawing/2014/main" id="{276CF5C6-729A-486A-930B-706E0FC94BD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24" name="AutoShape 4" descr="Панель смыва Aqutek KDI-0000018 хром глянец">
          <a:extLst>
            <a:ext uri="{FF2B5EF4-FFF2-40B4-BE49-F238E27FC236}">
              <a16:creationId xmlns:a16="http://schemas.microsoft.com/office/drawing/2014/main" id="{4A46D549-E4DF-4A34-BD77-9D3194DAEC71}"/>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25" name="AutoShape 4" descr="Панель смыва Aqutek KDI-0000018 хром глянец">
          <a:extLst>
            <a:ext uri="{FF2B5EF4-FFF2-40B4-BE49-F238E27FC236}">
              <a16:creationId xmlns:a16="http://schemas.microsoft.com/office/drawing/2014/main" id="{DBFC7B46-C1EC-4BE5-A03E-253B13E52779}"/>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6" name="AutoShape 4" descr="Панель смыва Aqutek KDI-0000018 хром глянец">
          <a:extLst>
            <a:ext uri="{FF2B5EF4-FFF2-40B4-BE49-F238E27FC236}">
              <a16:creationId xmlns:a16="http://schemas.microsoft.com/office/drawing/2014/main" id="{6A3941AB-D068-4581-9795-DAAD309D127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7" name="AutoShape 4" descr="Панель смыва Aqutek KDI-0000018 хром глянец">
          <a:extLst>
            <a:ext uri="{FF2B5EF4-FFF2-40B4-BE49-F238E27FC236}">
              <a16:creationId xmlns:a16="http://schemas.microsoft.com/office/drawing/2014/main" id="{7B3FD0C5-B6E9-4CB4-96DC-323A27368808}"/>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8" name="AutoShape 4" descr="Панель смыва Aqutek KDI-0000018 хром глянец">
          <a:extLst>
            <a:ext uri="{FF2B5EF4-FFF2-40B4-BE49-F238E27FC236}">
              <a16:creationId xmlns:a16="http://schemas.microsoft.com/office/drawing/2014/main" id="{CEC400B3-473B-43D7-A710-F14E0C4E8648}"/>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29" name="AutoShape 4" descr="Панель смыва Aqutek KDI-0000018 хром глянец">
          <a:extLst>
            <a:ext uri="{FF2B5EF4-FFF2-40B4-BE49-F238E27FC236}">
              <a16:creationId xmlns:a16="http://schemas.microsoft.com/office/drawing/2014/main" id="{2570D023-4845-456E-8302-C9211B8F93ED}"/>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30" name="AutoShape 4" descr="Панель смыва Aqutek KDI-0000018 хром глянец">
          <a:extLst>
            <a:ext uri="{FF2B5EF4-FFF2-40B4-BE49-F238E27FC236}">
              <a16:creationId xmlns:a16="http://schemas.microsoft.com/office/drawing/2014/main" id="{DEB7AF84-7F10-4407-B766-326EF0A6690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31" name="AutoShape 4" descr="Панель смыва Aqutek KDI-0000018 хром глянец">
          <a:extLst>
            <a:ext uri="{FF2B5EF4-FFF2-40B4-BE49-F238E27FC236}">
              <a16:creationId xmlns:a16="http://schemas.microsoft.com/office/drawing/2014/main" id="{C594A0A3-B1B4-4FE9-B51A-2B6A7A3407D1}"/>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32" name="AutoShape 4" descr="Панель смыва Aqutek KDI-0000018 хром глянец">
          <a:extLst>
            <a:ext uri="{FF2B5EF4-FFF2-40B4-BE49-F238E27FC236}">
              <a16:creationId xmlns:a16="http://schemas.microsoft.com/office/drawing/2014/main" id="{1F4733E8-924E-4114-BB7E-991F3D3DAB96}"/>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33" name="AutoShape 4" descr="Панель смыва Aqutek KDI-0000018 хром глянец">
          <a:extLst>
            <a:ext uri="{FF2B5EF4-FFF2-40B4-BE49-F238E27FC236}">
              <a16:creationId xmlns:a16="http://schemas.microsoft.com/office/drawing/2014/main" id="{6CEFBB7B-EF19-456D-8DC5-416325A0C0A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34" name="AutoShape 4" descr="Панель смыва Aqutek KDI-0000018 хром глянец">
          <a:extLst>
            <a:ext uri="{FF2B5EF4-FFF2-40B4-BE49-F238E27FC236}">
              <a16:creationId xmlns:a16="http://schemas.microsoft.com/office/drawing/2014/main" id="{7A7B390B-CE86-45DB-BC71-499E605250E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35" name="AutoShape 4" descr="Панель смыва Aqutek KDI-0000018 хром глянец">
          <a:extLst>
            <a:ext uri="{FF2B5EF4-FFF2-40B4-BE49-F238E27FC236}">
              <a16:creationId xmlns:a16="http://schemas.microsoft.com/office/drawing/2014/main" id="{507942E5-8DF6-4876-90E4-E2DA16C22B63}"/>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36" name="AutoShape 4" descr="Панель смыва Aqutek KDI-0000018 хром глянец">
          <a:extLst>
            <a:ext uri="{FF2B5EF4-FFF2-40B4-BE49-F238E27FC236}">
              <a16:creationId xmlns:a16="http://schemas.microsoft.com/office/drawing/2014/main" id="{1BBAFEB3-BFCB-4D35-802F-A2D11B33792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37" name="AutoShape 4" descr="Панель смыва Aqutek KDI-0000018 хром глянец">
          <a:extLst>
            <a:ext uri="{FF2B5EF4-FFF2-40B4-BE49-F238E27FC236}">
              <a16:creationId xmlns:a16="http://schemas.microsoft.com/office/drawing/2014/main" id="{2B3D249B-82E6-4337-8C46-37E721947AA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38" name="AutoShape 4" descr="Панель смыва Aqutek KDI-0000018 хром глянец">
          <a:extLst>
            <a:ext uri="{FF2B5EF4-FFF2-40B4-BE49-F238E27FC236}">
              <a16:creationId xmlns:a16="http://schemas.microsoft.com/office/drawing/2014/main" id="{EB5753C3-3351-4E33-A38D-0A78E1EE5974}"/>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39" name="AutoShape 4" descr="Панель смыва Aqutek KDI-0000018 хром глянец">
          <a:extLst>
            <a:ext uri="{FF2B5EF4-FFF2-40B4-BE49-F238E27FC236}">
              <a16:creationId xmlns:a16="http://schemas.microsoft.com/office/drawing/2014/main" id="{2AE4B9BF-194F-4C02-BBD7-03670704AFA7}"/>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40" name="AutoShape 4" descr="Панель смыва Aqutek KDI-0000018 хром глянец">
          <a:extLst>
            <a:ext uri="{FF2B5EF4-FFF2-40B4-BE49-F238E27FC236}">
              <a16:creationId xmlns:a16="http://schemas.microsoft.com/office/drawing/2014/main" id="{FBCE72FE-C067-4331-8541-5EC37B680EB0}"/>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41" name="AutoShape 4" descr="Панель смыва Aqutek KDI-0000018 хром глянец">
          <a:extLst>
            <a:ext uri="{FF2B5EF4-FFF2-40B4-BE49-F238E27FC236}">
              <a16:creationId xmlns:a16="http://schemas.microsoft.com/office/drawing/2014/main" id="{1C3C513B-DC44-43F9-B6D8-AA73A7DCAD24}"/>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42" name="AutoShape 4" descr="Панель смыва Aqutek KDI-0000018 хром глянец">
          <a:extLst>
            <a:ext uri="{FF2B5EF4-FFF2-40B4-BE49-F238E27FC236}">
              <a16:creationId xmlns:a16="http://schemas.microsoft.com/office/drawing/2014/main" id="{27908CAB-5D08-4FB3-A1BE-A41EA1094E25}"/>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43" name="AutoShape 4" descr="Панель смыва Aqutek KDI-0000018 хром глянец">
          <a:extLst>
            <a:ext uri="{FF2B5EF4-FFF2-40B4-BE49-F238E27FC236}">
              <a16:creationId xmlns:a16="http://schemas.microsoft.com/office/drawing/2014/main" id="{90AD9B98-E7D6-4771-9ACB-314A9EDD16B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44" name="AutoShape 4" descr="Панель смыва Aqutek KDI-0000018 хром глянец">
          <a:extLst>
            <a:ext uri="{FF2B5EF4-FFF2-40B4-BE49-F238E27FC236}">
              <a16:creationId xmlns:a16="http://schemas.microsoft.com/office/drawing/2014/main" id="{CF1EC44F-2E7A-4847-BF1E-7D604DEFBC4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45" name="AutoShape 4" descr="Панель смыва Aqutek KDI-0000018 хром глянец">
          <a:extLst>
            <a:ext uri="{FF2B5EF4-FFF2-40B4-BE49-F238E27FC236}">
              <a16:creationId xmlns:a16="http://schemas.microsoft.com/office/drawing/2014/main" id="{9021E57F-CB79-42B9-AD90-FFA026E450E8}"/>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46" name="AutoShape 4" descr="Панель смыва Aqutek KDI-0000018 хром глянец">
          <a:extLst>
            <a:ext uri="{FF2B5EF4-FFF2-40B4-BE49-F238E27FC236}">
              <a16:creationId xmlns:a16="http://schemas.microsoft.com/office/drawing/2014/main" id="{5CD3EA94-B15A-45F9-B960-9B63BE0CC27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47" name="AutoShape 4" descr="Панель смыва Aqutek KDI-0000018 хром глянец">
          <a:extLst>
            <a:ext uri="{FF2B5EF4-FFF2-40B4-BE49-F238E27FC236}">
              <a16:creationId xmlns:a16="http://schemas.microsoft.com/office/drawing/2014/main" id="{4743D771-C46E-4FC5-A0D2-CA556CD932D7}"/>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48" name="AutoShape 4" descr="Панель смыва Aqutek KDI-0000018 хром глянец">
          <a:extLst>
            <a:ext uri="{FF2B5EF4-FFF2-40B4-BE49-F238E27FC236}">
              <a16:creationId xmlns:a16="http://schemas.microsoft.com/office/drawing/2014/main" id="{03D7518A-29EE-4F1B-BA74-7AD0BB59C87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49" name="AutoShape 4" descr="Панель смыва Aqutek KDI-0000018 хром глянец">
          <a:extLst>
            <a:ext uri="{FF2B5EF4-FFF2-40B4-BE49-F238E27FC236}">
              <a16:creationId xmlns:a16="http://schemas.microsoft.com/office/drawing/2014/main" id="{A7136169-1C64-469D-B752-D789C1C3A6F3}"/>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50" name="AutoShape 4" descr="Панель смыва Aqutek KDI-0000018 хром глянец">
          <a:extLst>
            <a:ext uri="{FF2B5EF4-FFF2-40B4-BE49-F238E27FC236}">
              <a16:creationId xmlns:a16="http://schemas.microsoft.com/office/drawing/2014/main" id="{F74EC94E-F743-4E86-9781-E06B41CB470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51" name="AutoShape 4" descr="Панель смыва Aqutek KDI-0000018 хром глянец">
          <a:extLst>
            <a:ext uri="{FF2B5EF4-FFF2-40B4-BE49-F238E27FC236}">
              <a16:creationId xmlns:a16="http://schemas.microsoft.com/office/drawing/2014/main" id="{AA40ABE5-C9B2-466A-883F-74CE8FD920D0}"/>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52" name="AutoShape 4" descr="Панель смыва Aqutek KDI-0000018 хром глянец">
          <a:extLst>
            <a:ext uri="{FF2B5EF4-FFF2-40B4-BE49-F238E27FC236}">
              <a16:creationId xmlns:a16="http://schemas.microsoft.com/office/drawing/2014/main" id="{DE971941-7979-4347-968C-C4E12EF7CF73}"/>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53" name="AutoShape 4" descr="Панель смыва Aqutek KDI-0000018 хром глянец">
          <a:extLst>
            <a:ext uri="{FF2B5EF4-FFF2-40B4-BE49-F238E27FC236}">
              <a16:creationId xmlns:a16="http://schemas.microsoft.com/office/drawing/2014/main" id="{3CB0A087-BB29-4D8C-B59C-C537234F3F63}"/>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54" name="AutoShape 4" descr="Панель смыва Aqutek KDI-0000018 хром глянец">
          <a:extLst>
            <a:ext uri="{FF2B5EF4-FFF2-40B4-BE49-F238E27FC236}">
              <a16:creationId xmlns:a16="http://schemas.microsoft.com/office/drawing/2014/main" id="{BA592B47-D537-4789-882F-0DED720CCDFC}"/>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55" name="AutoShape 4" descr="Панель смыва Aqutek KDI-0000018 хром глянец">
          <a:extLst>
            <a:ext uri="{FF2B5EF4-FFF2-40B4-BE49-F238E27FC236}">
              <a16:creationId xmlns:a16="http://schemas.microsoft.com/office/drawing/2014/main" id="{9BE4635D-375F-4DE0-B60E-5FC2C9480D92}"/>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56" name="AutoShape 4" descr="Панель смыва Aqutek KDI-0000018 хром глянец">
          <a:extLst>
            <a:ext uri="{FF2B5EF4-FFF2-40B4-BE49-F238E27FC236}">
              <a16:creationId xmlns:a16="http://schemas.microsoft.com/office/drawing/2014/main" id="{2901E1CA-8D02-49C0-B769-C72CCD6F2D3A}"/>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57" name="AutoShape 4" descr="Панель смыва Aqutek KDI-0000018 хром глянец">
          <a:extLst>
            <a:ext uri="{FF2B5EF4-FFF2-40B4-BE49-F238E27FC236}">
              <a16:creationId xmlns:a16="http://schemas.microsoft.com/office/drawing/2014/main" id="{C249BDDF-3777-473A-B2D8-945A46E3091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58" name="AutoShape 4" descr="Панель смыва Aqutek KDI-0000018 хром глянец">
          <a:extLst>
            <a:ext uri="{FF2B5EF4-FFF2-40B4-BE49-F238E27FC236}">
              <a16:creationId xmlns:a16="http://schemas.microsoft.com/office/drawing/2014/main" id="{D15A96A2-9743-4B5D-A39C-112D203F2E02}"/>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59" name="AutoShape 4" descr="Панель смыва Aqutek KDI-0000018 хром глянец">
          <a:extLst>
            <a:ext uri="{FF2B5EF4-FFF2-40B4-BE49-F238E27FC236}">
              <a16:creationId xmlns:a16="http://schemas.microsoft.com/office/drawing/2014/main" id="{2542EAB5-67C4-444F-B648-AA1B6A0824CD}"/>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60" name="AutoShape 4" descr="Панель смыва Aqutek KDI-0000018 хром глянец">
          <a:extLst>
            <a:ext uri="{FF2B5EF4-FFF2-40B4-BE49-F238E27FC236}">
              <a16:creationId xmlns:a16="http://schemas.microsoft.com/office/drawing/2014/main" id="{C4024242-7006-4F7C-83DC-AC4FD09D08A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61" name="AutoShape 4" descr="Панель смыва Aqutek KDI-0000018 хром глянец">
          <a:extLst>
            <a:ext uri="{FF2B5EF4-FFF2-40B4-BE49-F238E27FC236}">
              <a16:creationId xmlns:a16="http://schemas.microsoft.com/office/drawing/2014/main" id="{07DD638D-A5B6-4BFF-B848-E6A76F4C209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62" name="AutoShape 4" descr="Панель смыва Aqutek KDI-0000018 хром глянец">
          <a:extLst>
            <a:ext uri="{FF2B5EF4-FFF2-40B4-BE49-F238E27FC236}">
              <a16:creationId xmlns:a16="http://schemas.microsoft.com/office/drawing/2014/main" id="{D930899C-11AB-45CA-A877-38A4764EB64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63" name="AutoShape 4" descr="Панель смыва Aqutek KDI-0000018 хром глянец">
          <a:extLst>
            <a:ext uri="{FF2B5EF4-FFF2-40B4-BE49-F238E27FC236}">
              <a16:creationId xmlns:a16="http://schemas.microsoft.com/office/drawing/2014/main" id="{EA92DC96-A11A-46A3-ABF7-9957D1F597AE}"/>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64" name="AutoShape 4" descr="Панель смыва Aqutek KDI-0000018 хром глянец">
          <a:extLst>
            <a:ext uri="{FF2B5EF4-FFF2-40B4-BE49-F238E27FC236}">
              <a16:creationId xmlns:a16="http://schemas.microsoft.com/office/drawing/2014/main" id="{D65DCD27-66F9-4607-9263-C21BD4B8FA6D}"/>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65" name="AutoShape 4" descr="Панель смыва Aqutek KDI-0000018 хром глянец">
          <a:extLst>
            <a:ext uri="{FF2B5EF4-FFF2-40B4-BE49-F238E27FC236}">
              <a16:creationId xmlns:a16="http://schemas.microsoft.com/office/drawing/2014/main" id="{2264A4DD-3905-4CBC-BCEC-653632312C4B}"/>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66" name="AutoShape 4" descr="Панель смыва Aqutek KDI-0000018 хром глянец">
          <a:extLst>
            <a:ext uri="{FF2B5EF4-FFF2-40B4-BE49-F238E27FC236}">
              <a16:creationId xmlns:a16="http://schemas.microsoft.com/office/drawing/2014/main" id="{8AB770DF-79D7-4F27-B9EC-0359DE7E358E}"/>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67" name="AutoShape 4" descr="Панель смыва Aqutek KDI-0000018 хром глянец">
          <a:extLst>
            <a:ext uri="{FF2B5EF4-FFF2-40B4-BE49-F238E27FC236}">
              <a16:creationId xmlns:a16="http://schemas.microsoft.com/office/drawing/2014/main" id="{F9828D64-3CB1-4144-A010-E5E99FB1D951}"/>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68" name="AutoShape 4" descr="Панель смыва Aqutek KDI-0000018 хром глянец">
          <a:extLst>
            <a:ext uri="{FF2B5EF4-FFF2-40B4-BE49-F238E27FC236}">
              <a16:creationId xmlns:a16="http://schemas.microsoft.com/office/drawing/2014/main" id="{2F70AC71-D7C4-4432-BF84-002B59B7D0A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69" name="AutoShape 4" descr="Панель смыва Aqutek KDI-0000018 хром глянец">
          <a:extLst>
            <a:ext uri="{FF2B5EF4-FFF2-40B4-BE49-F238E27FC236}">
              <a16:creationId xmlns:a16="http://schemas.microsoft.com/office/drawing/2014/main" id="{091B3035-C678-4AA3-B8CF-6B897642AA0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70" name="AutoShape 4" descr="Панель смыва Aqutek KDI-0000018 хром глянец">
          <a:extLst>
            <a:ext uri="{FF2B5EF4-FFF2-40B4-BE49-F238E27FC236}">
              <a16:creationId xmlns:a16="http://schemas.microsoft.com/office/drawing/2014/main" id="{A5E446A1-F671-4AD9-A12C-B96D0DA5769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71" name="AutoShape 4" descr="Панель смыва Aqutek KDI-0000018 хром глянец">
          <a:extLst>
            <a:ext uri="{FF2B5EF4-FFF2-40B4-BE49-F238E27FC236}">
              <a16:creationId xmlns:a16="http://schemas.microsoft.com/office/drawing/2014/main" id="{A9608371-BC21-4798-8547-2D5325390703}"/>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72" name="AutoShape 4" descr="Панель смыва Aqutek KDI-0000018 хром глянец">
          <a:extLst>
            <a:ext uri="{FF2B5EF4-FFF2-40B4-BE49-F238E27FC236}">
              <a16:creationId xmlns:a16="http://schemas.microsoft.com/office/drawing/2014/main" id="{365BF932-0852-42F7-BAED-868DA0BF59D4}"/>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73" name="AutoShape 4" descr="Панель смыва Aqutek KDI-0000018 хром глянец">
          <a:extLst>
            <a:ext uri="{FF2B5EF4-FFF2-40B4-BE49-F238E27FC236}">
              <a16:creationId xmlns:a16="http://schemas.microsoft.com/office/drawing/2014/main" id="{4E3288E8-8757-422F-B3D7-0F1DF1E2446A}"/>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74" name="AutoShape 4" descr="Панель смыва Aqutek KDI-0000018 хром глянец">
          <a:extLst>
            <a:ext uri="{FF2B5EF4-FFF2-40B4-BE49-F238E27FC236}">
              <a16:creationId xmlns:a16="http://schemas.microsoft.com/office/drawing/2014/main" id="{C0FDAD41-9759-4D65-855F-012DA28BB0D1}"/>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75" name="AutoShape 4" descr="Панель смыва Aqutek KDI-0000018 хром глянец">
          <a:extLst>
            <a:ext uri="{FF2B5EF4-FFF2-40B4-BE49-F238E27FC236}">
              <a16:creationId xmlns:a16="http://schemas.microsoft.com/office/drawing/2014/main" id="{C60F21E0-8563-45E1-946B-9B709014D25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76" name="AutoShape 4" descr="Панель смыва Aqutek KDI-0000018 хром глянец">
          <a:extLst>
            <a:ext uri="{FF2B5EF4-FFF2-40B4-BE49-F238E27FC236}">
              <a16:creationId xmlns:a16="http://schemas.microsoft.com/office/drawing/2014/main" id="{13F89094-09B7-40D8-A448-A27A0253AA1F}"/>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77" name="AutoShape 4" descr="Панель смыва Aqutek KDI-0000018 хром глянец">
          <a:extLst>
            <a:ext uri="{FF2B5EF4-FFF2-40B4-BE49-F238E27FC236}">
              <a16:creationId xmlns:a16="http://schemas.microsoft.com/office/drawing/2014/main" id="{5DFFAF59-ACD3-4CFD-A4F2-D782F465C209}"/>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78" name="AutoShape 4" descr="Панель смыва Aqutek KDI-0000018 хром глянец">
          <a:extLst>
            <a:ext uri="{FF2B5EF4-FFF2-40B4-BE49-F238E27FC236}">
              <a16:creationId xmlns:a16="http://schemas.microsoft.com/office/drawing/2014/main" id="{39792306-0A5F-4A58-BF2A-7D24C4B39857}"/>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79" name="AutoShape 4" descr="Панель смыва Aqutek KDI-0000018 хром глянец">
          <a:extLst>
            <a:ext uri="{FF2B5EF4-FFF2-40B4-BE49-F238E27FC236}">
              <a16:creationId xmlns:a16="http://schemas.microsoft.com/office/drawing/2014/main" id="{89CFC74C-96EF-4A6F-9A7C-F5F323B4BC8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80" name="AutoShape 4" descr="Панель смыва Aqutek KDI-0000018 хром глянец">
          <a:extLst>
            <a:ext uri="{FF2B5EF4-FFF2-40B4-BE49-F238E27FC236}">
              <a16:creationId xmlns:a16="http://schemas.microsoft.com/office/drawing/2014/main" id="{CC80F68F-0911-44A8-A9EA-5377E8BC7A6F}"/>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81" name="AutoShape 4" descr="Панель смыва Aqutek KDI-0000018 хром глянец">
          <a:extLst>
            <a:ext uri="{FF2B5EF4-FFF2-40B4-BE49-F238E27FC236}">
              <a16:creationId xmlns:a16="http://schemas.microsoft.com/office/drawing/2014/main" id="{98F6523D-C3E2-42D3-B26A-C6ACDD3C1CB0}"/>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82" name="AutoShape 4" descr="Панель смыва Aqutek KDI-0000018 хром глянец">
          <a:extLst>
            <a:ext uri="{FF2B5EF4-FFF2-40B4-BE49-F238E27FC236}">
              <a16:creationId xmlns:a16="http://schemas.microsoft.com/office/drawing/2014/main" id="{E483B9FE-4997-42DA-A8F7-C082C346B29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19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A1A118-529A-40CA-96DE-7FF031D601E2}"/>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84" name="AutoShape 4" descr="Панель смыва Aqutek KDI-0000018 хром глянец">
          <a:extLst>
            <a:ext uri="{FF2B5EF4-FFF2-40B4-BE49-F238E27FC236}">
              <a16:creationId xmlns:a16="http://schemas.microsoft.com/office/drawing/2014/main" id="{AA4EF724-E8B5-4AAF-AC21-CBB49D71DAF2}"/>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85" name="AutoShape 4" descr="Панель смыва Aqutek KDI-0000018 хром глянец">
          <a:extLst>
            <a:ext uri="{FF2B5EF4-FFF2-40B4-BE49-F238E27FC236}">
              <a16:creationId xmlns:a16="http://schemas.microsoft.com/office/drawing/2014/main" id="{A497AB32-6F66-4F2D-A585-524AAFB3F0E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86" name="AutoShape 4" descr="Панель смыва Aqutek KDI-0000018 хром глянец">
          <a:extLst>
            <a:ext uri="{FF2B5EF4-FFF2-40B4-BE49-F238E27FC236}">
              <a16:creationId xmlns:a16="http://schemas.microsoft.com/office/drawing/2014/main" id="{5D5DCD81-BA78-43D3-9AFA-FE0A059FD79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87" name="AutoShape 4" descr="Панель смыва Aqutek KDI-0000018 хром глянец">
          <a:extLst>
            <a:ext uri="{FF2B5EF4-FFF2-40B4-BE49-F238E27FC236}">
              <a16:creationId xmlns:a16="http://schemas.microsoft.com/office/drawing/2014/main" id="{1D31FE73-86F6-415B-A454-8EF749D54204}"/>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88" name="AutoShape 4" descr="Панель смыва Aqutek KDI-0000018 хром глянец">
          <a:extLst>
            <a:ext uri="{FF2B5EF4-FFF2-40B4-BE49-F238E27FC236}">
              <a16:creationId xmlns:a16="http://schemas.microsoft.com/office/drawing/2014/main" id="{FC8C4261-EC0C-4873-88A4-3F9EF4A5A168}"/>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89" name="AutoShape 4" descr="Панель смыва Aqutek KDI-0000018 хром глянец">
          <a:extLst>
            <a:ext uri="{FF2B5EF4-FFF2-40B4-BE49-F238E27FC236}">
              <a16:creationId xmlns:a16="http://schemas.microsoft.com/office/drawing/2014/main" id="{C8DEBB65-22F2-47F6-9F57-B53F4FC53E30}"/>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90" name="AutoShape 4" descr="Панель смыва Aqutek KDI-0000018 хром глянец">
          <a:extLst>
            <a:ext uri="{FF2B5EF4-FFF2-40B4-BE49-F238E27FC236}">
              <a16:creationId xmlns:a16="http://schemas.microsoft.com/office/drawing/2014/main" id="{86898EB2-3365-42AF-99B5-FD4FCD6F2D22}"/>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91" name="AutoShape 4" descr="Панель смыва Aqutek KDI-0000018 хром глянец">
          <a:extLst>
            <a:ext uri="{FF2B5EF4-FFF2-40B4-BE49-F238E27FC236}">
              <a16:creationId xmlns:a16="http://schemas.microsoft.com/office/drawing/2014/main" id="{5A77FF25-7C15-4D7A-A295-B8A7DEBD328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92" name="AutoShape 4" descr="Панель смыва Aqutek KDI-0000018 хром глянец">
          <a:extLst>
            <a:ext uri="{FF2B5EF4-FFF2-40B4-BE49-F238E27FC236}">
              <a16:creationId xmlns:a16="http://schemas.microsoft.com/office/drawing/2014/main" id="{CF506518-F3AD-4A19-B22A-63664666038E}"/>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93" name="AutoShape 4" descr="Панель смыва Aqutek KDI-0000018 хром глянец">
          <a:extLst>
            <a:ext uri="{FF2B5EF4-FFF2-40B4-BE49-F238E27FC236}">
              <a16:creationId xmlns:a16="http://schemas.microsoft.com/office/drawing/2014/main" id="{AF54F2BF-C12F-4AD8-9B2B-FF7CB2DCD6C6}"/>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94" name="AutoShape 4" descr="Панель смыва Aqutek KDI-0000018 хром глянец">
          <a:extLst>
            <a:ext uri="{FF2B5EF4-FFF2-40B4-BE49-F238E27FC236}">
              <a16:creationId xmlns:a16="http://schemas.microsoft.com/office/drawing/2014/main" id="{2EBF0439-D4EC-4B11-B3BF-8ED829AA0F2A}"/>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95" name="AutoShape 4" descr="Панель смыва Aqutek KDI-0000018 хром глянец">
          <a:extLst>
            <a:ext uri="{FF2B5EF4-FFF2-40B4-BE49-F238E27FC236}">
              <a16:creationId xmlns:a16="http://schemas.microsoft.com/office/drawing/2014/main" id="{DC389E0A-6A3B-43FF-AE1A-19CC0BD7467D}"/>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96" name="AutoShape 4" descr="Панель смыва Aqutek KDI-0000018 хром глянец">
          <a:extLst>
            <a:ext uri="{FF2B5EF4-FFF2-40B4-BE49-F238E27FC236}">
              <a16:creationId xmlns:a16="http://schemas.microsoft.com/office/drawing/2014/main" id="{34BFAF47-2A5B-4061-83F7-A82F0B899737}"/>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97" name="AutoShape 4" descr="Панель смыва Aqutek KDI-0000018 хром глянец">
          <a:extLst>
            <a:ext uri="{FF2B5EF4-FFF2-40B4-BE49-F238E27FC236}">
              <a16:creationId xmlns:a16="http://schemas.microsoft.com/office/drawing/2014/main" id="{4ACFF269-C552-4230-A33A-13223DD81D3E}"/>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1998" name="AutoShape 4" descr="Панель смыва Aqutek KDI-0000018 хром глянец">
          <a:extLst>
            <a:ext uri="{FF2B5EF4-FFF2-40B4-BE49-F238E27FC236}">
              <a16:creationId xmlns:a16="http://schemas.microsoft.com/office/drawing/2014/main" id="{7B2887F2-62B2-425E-80F4-2C74A7E5BB5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1999" name="AutoShape 4" descr="Панель смыва Aqutek KDI-0000018 хром глянец">
          <a:extLst>
            <a:ext uri="{FF2B5EF4-FFF2-40B4-BE49-F238E27FC236}">
              <a16:creationId xmlns:a16="http://schemas.microsoft.com/office/drawing/2014/main" id="{AB2FBD08-83CF-450F-B87A-E918286E321A}"/>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0" name="AutoShape 4" descr="Панель смыва Aqutek KDI-0000018 хром глянец">
          <a:extLst>
            <a:ext uri="{FF2B5EF4-FFF2-40B4-BE49-F238E27FC236}">
              <a16:creationId xmlns:a16="http://schemas.microsoft.com/office/drawing/2014/main" id="{E4EEC539-BE03-4C87-8C23-098DD674778E}"/>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1" name="AutoShape 4" descr="Панель смыва Aqutek KDI-0000018 хром глянец">
          <a:extLst>
            <a:ext uri="{FF2B5EF4-FFF2-40B4-BE49-F238E27FC236}">
              <a16:creationId xmlns:a16="http://schemas.microsoft.com/office/drawing/2014/main" id="{FCB1C7A7-DF9B-4EEB-9536-0D5D6F354B2A}"/>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2" name="AutoShape 4" descr="Панель смыва Aqutek KDI-0000018 хром глянец">
          <a:extLst>
            <a:ext uri="{FF2B5EF4-FFF2-40B4-BE49-F238E27FC236}">
              <a16:creationId xmlns:a16="http://schemas.microsoft.com/office/drawing/2014/main" id="{7370C098-209E-4A53-8750-69AF324825E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2003" name="AutoShape 4" descr="Панель смыва Aqutek KDI-0000018 хром глянец">
          <a:extLst>
            <a:ext uri="{FF2B5EF4-FFF2-40B4-BE49-F238E27FC236}">
              <a16:creationId xmlns:a16="http://schemas.microsoft.com/office/drawing/2014/main" id="{557EF52D-9627-412C-A3F1-DBEF18E337AC}"/>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299085"/>
    <xdr:sp macro="" textlink="">
      <xdr:nvSpPr>
        <xdr:cNvPr id="2004" name="AutoShape 4" descr="Панель смыва Aqutek KDI-0000018 хром глянец">
          <a:extLst>
            <a:ext uri="{FF2B5EF4-FFF2-40B4-BE49-F238E27FC236}">
              <a16:creationId xmlns:a16="http://schemas.microsoft.com/office/drawing/2014/main" id="{279423C6-5F67-4FD0-83A4-304F8741AF57}"/>
            </a:ext>
          </a:extLst>
        </xdr:cNvPr>
        <xdr:cNvSpPr>
          <a:spLocks noChangeAspect="1" noChangeArrowheads="1"/>
        </xdr:cNvSpPr>
      </xdr:nvSpPr>
      <xdr:spPr bwMode="auto">
        <a:xfrm>
          <a:off x="2514600" y="61150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5" name="AutoShape 4" descr="Панель смыва Aqutek KDI-0000018 хром глянец">
          <a:extLst>
            <a:ext uri="{FF2B5EF4-FFF2-40B4-BE49-F238E27FC236}">
              <a16:creationId xmlns:a16="http://schemas.microsoft.com/office/drawing/2014/main" id="{FAB4670F-7D10-4C51-BD30-4EC41F6974FB}"/>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6" name="AutoShape 4" descr="Панель смыва Aqutek KDI-0000018 хром глянец">
          <a:extLst>
            <a:ext uri="{FF2B5EF4-FFF2-40B4-BE49-F238E27FC236}">
              <a16:creationId xmlns:a16="http://schemas.microsoft.com/office/drawing/2014/main" id="{3BB4CCDD-55E9-4362-A7DA-A0FF71AAE649}"/>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7" name="AutoShape 4" descr="Панель смыва Aqutek KDI-0000018 хром глянец">
          <a:extLst>
            <a:ext uri="{FF2B5EF4-FFF2-40B4-BE49-F238E27FC236}">
              <a16:creationId xmlns:a16="http://schemas.microsoft.com/office/drawing/2014/main" id="{7B7157C5-98A6-49BB-B638-8E15AD5C7C68}"/>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7F7F93-5EE0-43D7-9B65-D913DA70C3F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12</xdr:row>
      <xdr:rowOff>0</xdr:rowOff>
    </xdr:from>
    <xdr:ext cx="304800" cy="302260"/>
    <xdr:sp macro="" textlink="">
      <xdr:nvSpPr>
        <xdr:cNvPr id="2009" name="AutoShape 4" descr="Панель смыва Aqutek KDI-0000018 хром глянец">
          <a:extLst>
            <a:ext uri="{FF2B5EF4-FFF2-40B4-BE49-F238E27FC236}">
              <a16:creationId xmlns:a16="http://schemas.microsoft.com/office/drawing/2014/main" id="{11681E6D-DA9D-455E-9F4F-2C56C8723B2C}"/>
            </a:ext>
          </a:extLst>
        </xdr:cNvPr>
        <xdr:cNvSpPr>
          <a:spLocks noChangeAspect="1" noChangeArrowheads="1"/>
        </xdr:cNvSpPr>
      </xdr:nvSpPr>
      <xdr:spPr bwMode="auto">
        <a:xfrm>
          <a:off x="2514600" y="61150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F01D86-953D-46FD-B015-16FA2BB1342D}"/>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B0BC28-C7C2-4B8C-A17A-BCA46479BDDF}"/>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A03F86-203E-4A8D-8755-33E57F37723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8E9D8F-CE2A-42B8-B843-827B0897A4C1}"/>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91A0C6-3D85-4546-A2A3-B0001C431B1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6BEC70-E792-4C0C-AE8B-97B364C63B81}"/>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4DCD22-A181-46E7-86F5-330DD0072D2A}"/>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20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8A02E9-9DEF-4FB7-909B-DE838D237F32}"/>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855135</xdr:colOff>
      <xdr:row>13</xdr:row>
      <xdr:rowOff>101600</xdr:rowOff>
    </xdr:from>
    <xdr:to>
      <xdr:col>2</xdr:col>
      <xdr:colOff>1550100</xdr:colOff>
      <xdr:row>15</xdr:row>
      <xdr:rowOff>239657</xdr:rowOff>
    </xdr:to>
    <xdr:pic>
      <xdr:nvPicPr>
        <xdr:cNvPr id="2018" name="Рисунок 2017">
          <a:extLst>
            <a:ext uri="{FF2B5EF4-FFF2-40B4-BE49-F238E27FC236}">
              <a16:creationId xmlns:a16="http://schemas.microsoft.com/office/drawing/2014/main" id="{6141D492-B5E3-4544-930B-4C2093CF3CAD}"/>
            </a:ext>
          </a:extLst>
        </xdr:cNvPr>
        <xdr:cNvPicPr>
          <a:picLocks noChangeAspect="1"/>
        </xdr:cNvPicPr>
      </xdr:nvPicPr>
      <xdr:blipFill>
        <a:blip xmlns:r="http://schemas.openxmlformats.org/officeDocument/2006/relationships" r:embed="rId3">
          <a:grayscl/>
        </a:blip>
        <a:stretch>
          <a:fillRect/>
        </a:stretch>
      </xdr:blipFill>
      <xdr:spPr>
        <a:xfrm>
          <a:off x="3369735" y="6635750"/>
          <a:ext cx="694965" cy="1014357"/>
        </a:xfrm>
        <a:prstGeom prst="rect">
          <a:avLst/>
        </a:prstGeom>
      </xdr:spPr>
    </xdr:pic>
    <xdr:clientData/>
  </xdr:twoCellAnchor>
  <xdr:twoCellAnchor editAs="oneCell">
    <xdr:from>
      <xdr:col>2</xdr:col>
      <xdr:colOff>110067</xdr:colOff>
      <xdr:row>13</xdr:row>
      <xdr:rowOff>436668</xdr:rowOff>
    </xdr:from>
    <xdr:to>
      <xdr:col>2</xdr:col>
      <xdr:colOff>965200</xdr:colOff>
      <xdr:row>15</xdr:row>
      <xdr:rowOff>412325</xdr:rowOff>
    </xdr:to>
    <xdr:pic>
      <xdr:nvPicPr>
        <xdr:cNvPr id="2019" name="Рисунок 2018" descr="IS_CerathermT50_A7223AA_Cuto_NN_BSH;MXR;EXPSD">
          <a:extLst>
            <a:ext uri="{FF2B5EF4-FFF2-40B4-BE49-F238E27FC236}">
              <a16:creationId xmlns:a16="http://schemas.microsoft.com/office/drawing/2014/main" id="{EEAD8E5A-745F-4E5F-A9FC-65FDC99F489C}"/>
            </a:ext>
          </a:extLst>
        </xdr:cNvPr>
        <xdr:cNvPicPr>
          <a:picLocks noChangeAspect="1" noChangeArrowheads="1"/>
        </xdr:cNvPicPr>
      </xdr:nvPicPr>
      <xdr:blipFill>
        <a:blip xmlns:r="http://schemas.openxmlformats.org/officeDocument/2006/relationships" r:embed="rId5" cstate="print">
          <a:grayscl/>
          <a:extLst>
            <a:ext uri="{28A0092B-C50C-407E-A947-70E740481C1C}">
              <a14:useLocalDpi xmlns:a14="http://schemas.microsoft.com/office/drawing/2010/main" val="0"/>
            </a:ext>
          </a:extLst>
        </a:blip>
        <a:srcRect/>
        <a:stretch>
          <a:fillRect/>
        </a:stretch>
      </xdr:blipFill>
      <xdr:spPr bwMode="auto">
        <a:xfrm>
          <a:off x="2624667" y="6970818"/>
          <a:ext cx="855133" cy="8519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203201</xdr:colOff>
      <xdr:row>13</xdr:row>
      <xdr:rowOff>83573</xdr:rowOff>
    </xdr:from>
    <xdr:to>
      <xdr:col>2</xdr:col>
      <xdr:colOff>677334</xdr:colOff>
      <xdr:row>14</xdr:row>
      <xdr:rowOff>118532</xdr:rowOff>
    </xdr:to>
    <xdr:pic>
      <xdr:nvPicPr>
        <xdr:cNvPr id="2020" name="Рисунок 2019" descr="IS_Ceraflex_Multiproduct_Cuto_NN_B1712AA;B1713AA;BSN;MXR;RMTD;Grande;PU">
          <a:extLst>
            <a:ext uri="{FF2B5EF4-FFF2-40B4-BE49-F238E27FC236}">
              <a16:creationId xmlns:a16="http://schemas.microsoft.com/office/drawing/2014/main" id="{3FB6F91F-9939-4719-896F-A7B51C44F35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17801" y="6617723"/>
          <a:ext cx="474133" cy="4731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16</xdr:row>
      <xdr:rowOff>0</xdr:rowOff>
    </xdr:from>
    <xdr:ext cx="304800" cy="299085"/>
    <xdr:sp macro="" textlink="">
      <xdr:nvSpPr>
        <xdr:cNvPr id="2021" name="AutoShape 4" descr="Панель смыва Aqutek KDI-0000018 хром глянец">
          <a:extLst>
            <a:ext uri="{FF2B5EF4-FFF2-40B4-BE49-F238E27FC236}">
              <a16:creationId xmlns:a16="http://schemas.microsoft.com/office/drawing/2014/main" id="{7CA256EF-53B0-47BD-8CF6-CC3654AF675F}"/>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22" name="AutoShape 4" descr="Панель смыва Aqutek KDI-0000018 хром глянец">
          <a:extLst>
            <a:ext uri="{FF2B5EF4-FFF2-40B4-BE49-F238E27FC236}">
              <a16:creationId xmlns:a16="http://schemas.microsoft.com/office/drawing/2014/main" id="{DAEE026C-8F6E-4455-BEF8-0A388BC24ED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23" name="AutoShape 4" descr="Панель смыва Aqutek KDI-0000018 хром глянец">
          <a:extLst>
            <a:ext uri="{FF2B5EF4-FFF2-40B4-BE49-F238E27FC236}">
              <a16:creationId xmlns:a16="http://schemas.microsoft.com/office/drawing/2014/main" id="{D3498188-D757-444E-969A-081E6ED45F7A}"/>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24" name="AutoShape 4" descr="Панель смыва Aqutek KDI-0000018 хром глянец">
          <a:extLst>
            <a:ext uri="{FF2B5EF4-FFF2-40B4-BE49-F238E27FC236}">
              <a16:creationId xmlns:a16="http://schemas.microsoft.com/office/drawing/2014/main" id="{344859FF-70A3-4E09-A4BB-A290E4063847}"/>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25" name="AutoShape 4" descr="Панель смыва Aqutek KDI-0000018 хром глянец">
          <a:extLst>
            <a:ext uri="{FF2B5EF4-FFF2-40B4-BE49-F238E27FC236}">
              <a16:creationId xmlns:a16="http://schemas.microsoft.com/office/drawing/2014/main" id="{51B26A87-99B4-4AEF-9F56-16C191270D26}"/>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26" name="AutoShape 4" descr="Панель смыва Aqutek KDI-0000018 хром глянец">
          <a:extLst>
            <a:ext uri="{FF2B5EF4-FFF2-40B4-BE49-F238E27FC236}">
              <a16:creationId xmlns:a16="http://schemas.microsoft.com/office/drawing/2014/main" id="{0D2EE124-3AB1-4426-9A29-A99BCDB421D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27" name="AutoShape 4" descr="Панель смыва Aqutek KDI-0000018 хром глянец">
          <a:extLst>
            <a:ext uri="{FF2B5EF4-FFF2-40B4-BE49-F238E27FC236}">
              <a16:creationId xmlns:a16="http://schemas.microsoft.com/office/drawing/2014/main" id="{DA678EA3-7D6D-4861-B47D-C46A6DCF09BF}"/>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28" name="AutoShape 4" descr="Панель смыва Aqutek KDI-0000018 хром глянец">
          <a:extLst>
            <a:ext uri="{FF2B5EF4-FFF2-40B4-BE49-F238E27FC236}">
              <a16:creationId xmlns:a16="http://schemas.microsoft.com/office/drawing/2014/main" id="{39B7F4FA-E8AB-44EC-88C5-58CDFDB5870A}"/>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29" name="AutoShape 4" descr="Панель смыва Aqutek KDI-0000018 хром глянец">
          <a:extLst>
            <a:ext uri="{FF2B5EF4-FFF2-40B4-BE49-F238E27FC236}">
              <a16:creationId xmlns:a16="http://schemas.microsoft.com/office/drawing/2014/main" id="{EB1CAD4F-F524-4B51-9086-A6C10AB60A7B}"/>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30" name="AutoShape 4" descr="Панель смыва Aqutek KDI-0000018 хром глянец">
          <a:extLst>
            <a:ext uri="{FF2B5EF4-FFF2-40B4-BE49-F238E27FC236}">
              <a16:creationId xmlns:a16="http://schemas.microsoft.com/office/drawing/2014/main" id="{DBECFDBD-7892-4C36-873F-D952B796CADB}"/>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31" name="AutoShape 4" descr="Панель смыва Aqutek KDI-0000018 хром глянец">
          <a:extLst>
            <a:ext uri="{FF2B5EF4-FFF2-40B4-BE49-F238E27FC236}">
              <a16:creationId xmlns:a16="http://schemas.microsoft.com/office/drawing/2014/main" id="{B07EFD53-0561-4984-80EB-EFB0311B5B59}"/>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32" name="AutoShape 4" descr="Панель смыва Aqutek KDI-0000018 хром глянец">
          <a:extLst>
            <a:ext uri="{FF2B5EF4-FFF2-40B4-BE49-F238E27FC236}">
              <a16:creationId xmlns:a16="http://schemas.microsoft.com/office/drawing/2014/main" id="{2A32D16C-3C1D-4B0D-BF12-097A21CDB94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33" name="AutoShape 4" descr="Панель смыва Aqutek KDI-0000018 хром глянец">
          <a:extLst>
            <a:ext uri="{FF2B5EF4-FFF2-40B4-BE49-F238E27FC236}">
              <a16:creationId xmlns:a16="http://schemas.microsoft.com/office/drawing/2014/main" id="{26609971-A9A2-4E68-B55F-8A4EF5E10D0C}"/>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34" name="AutoShape 4" descr="Панель смыва Aqutek KDI-0000018 хром глянец">
          <a:extLst>
            <a:ext uri="{FF2B5EF4-FFF2-40B4-BE49-F238E27FC236}">
              <a16:creationId xmlns:a16="http://schemas.microsoft.com/office/drawing/2014/main" id="{2AEBA591-1AE4-4B6C-9FF2-DE18DFC2E3F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35" name="AutoShape 4" descr="Панель смыва Aqutek KDI-0000018 хром глянец">
          <a:extLst>
            <a:ext uri="{FF2B5EF4-FFF2-40B4-BE49-F238E27FC236}">
              <a16:creationId xmlns:a16="http://schemas.microsoft.com/office/drawing/2014/main" id="{236D903B-697E-4D20-A109-062DE70D8A8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36" name="AutoShape 4" descr="Панель смыва Aqutek KDI-0000018 хром глянец">
          <a:extLst>
            <a:ext uri="{FF2B5EF4-FFF2-40B4-BE49-F238E27FC236}">
              <a16:creationId xmlns:a16="http://schemas.microsoft.com/office/drawing/2014/main" id="{3165C9EB-ADAE-40D5-AB07-06BB2D43299B}"/>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37" name="AutoShape 4" descr="Панель смыва Aqutek KDI-0000018 хром глянец">
          <a:extLst>
            <a:ext uri="{FF2B5EF4-FFF2-40B4-BE49-F238E27FC236}">
              <a16:creationId xmlns:a16="http://schemas.microsoft.com/office/drawing/2014/main" id="{28CF2374-7EC0-4441-AC4E-74D93D314844}"/>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38" name="AutoShape 4" descr="Панель смыва Aqutek KDI-0000018 хром глянец">
          <a:extLst>
            <a:ext uri="{FF2B5EF4-FFF2-40B4-BE49-F238E27FC236}">
              <a16:creationId xmlns:a16="http://schemas.microsoft.com/office/drawing/2014/main" id="{847CA820-BC28-4C46-86D7-6DD21D336063}"/>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39" name="AutoShape 4" descr="Панель смыва Aqutek KDI-0000018 хром глянец">
          <a:extLst>
            <a:ext uri="{FF2B5EF4-FFF2-40B4-BE49-F238E27FC236}">
              <a16:creationId xmlns:a16="http://schemas.microsoft.com/office/drawing/2014/main" id="{B2CC43E9-F4CA-47C6-BFFF-8DC5FC708714}"/>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40" name="AutoShape 4" descr="Панель смыва Aqutek KDI-0000018 хром глянец">
          <a:extLst>
            <a:ext uri="{FF2B5EF4-FFF2-40B4-BE49-F238E27FC236}">
              <a16:creationId xmlns:a16="http://schemas.microsoft.com/office/drawing/2014/main" id="{9DC108E3-EE5A-4A54-8157-71D6CBA21FFD}"/>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41" name="AutoShape 4" descr="Панель смыва Aqutek KDI-0000018 хром глянец">
          <a:extLst>
            <a:ext uri="{FF2B5EF4-FFF2-40B4-BE49-F238E27FC236}">
              <a16:creationId xmlns:a16="http://schemas.microsoft.com/office/drawing/2014/main" id="{7B8DF453-CC0E-4C7E-9D89-B4CFC157FF03}"/>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42" name="AutoShape 4" descr="Панель смыва Aqutek KDI-0000018 хром глянец">
          <a:extLst>
            <a:ext uri="{FF2B5EF4-FFF2-40B4-BE49-F238E27FC236}">
              <a16:creationId xmlns:a16="http://schemas.microsoft.com/office/drawing/2014/main" id="{CD6B0382-AD8B-43BC-BF96-EAF98BCF12C7}"/>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43" name="AutoShape 4" descr="Панель смыва Aqutek KDI-0000018 хром глянец">
          <a:extLst>
            <a:ext uri="{FF2B5EF4-FFF2-40B4-BE49-F238E27FC236}">
              <a16:creationId xmlns:a16="http://schemas.microsoft.com/office/drawing/2014/main" id="{0816E73C-0D27-4938-981B-792332AE98EC}"/>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44" name="AutoShape 4" descr="Панель смыва Aqutek KDI-0000018 хром глянец">
          <a:extLst>
            <a:ext uri="{FF2B5EF4-FFF2-40B4-BE49-F238E27FC236}">
              <a16:creationId xmlns:a16="http://schemas.microsoft.com/office/drawing/2014/main" id="{ECC60415-1260-4C4E-9867-126804D9272E}"/>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45" name="AutoShape 4" descr="Панель смыва Aqutek KDI-0000018 хром глянец">
          <a:extLst>
            <a:ext uri="{FF2B5EF4-FFF2-40B4-BE49-F238E27FC236}">
              <a16:creationId xmlns:a16="http://schemas.microsoft.com/office/drawing/2014/main" id="{476EF617-DC9F-48E9-826D-136C77BBAAC9}"/>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46" name="AutoShape 4" descr="Панель смыва Aqutek KDI-0000018 хром глянец">
          <a:extLst>
            <a:ext uri="{FF2B5EF4-FFF2-40B4-BE49-F238E27FC236}">
              <a16:creationId xmlns:a16="http://schemas.microsoft.com/office/drawing/2014/main" id="{48F26D37-4486-47F8-80E0-8F96549D888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47" name="AutoShape 4" descr="Панель смыва Aqutek KDI-0000018 хром глянец">
          <a:extLst>
            <a:ext uri="{FF2B5EF4-FFF2-40B4-BE49-F238E27FC236}">
              <a16:creationId xmlns:a16="http://schemas.microsoft.com/office/drawing/2014/main" id="{BBE6BC0B-BCCE-4B5C-B129-6A3B088F810D}"/>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48" name="AutoShape 4" descr="Панель смыва Aqutek KDI-0000018 хром глянец">
          <a:extLst>
            <a:ext uri="{FF2B5EF4-FFF2-40B4-BE49-F238E27FC236}">
              <a16:creationId xmlns:a16="http://schemas.microsoft.com/office/drawing/2014/main" id="{327F2B84-4310-47A4-8B55-190ECFB0EE3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49" name="AutoShape 4" descr="Панель смыва Aqutek KDI-0000018 хром глянец">
          <a:extLst>
            <a:ext uri="{FF2B5EF4-FFF2-40B4-BE49-F238E27FC236}">
              <a16:creationId xmlns:a16="http://schemas.microsoft.com/office/drawing/2014/main" id="{11D5D193-1A8B-48AE-8D12-37D2AE1E8928}"/>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50" name="AutoShape 4" descr="Панель смыва Aqutek KDI-0000018 хром глянец">
          <a:extLst>
            <a:ext uri="{FF2B5EF4-FFF2-40B4-BE49-F238E27FC236}">
              <a16:creationId xmlns:a16="http://schemas.microsoft.com/office/drawing/2014/main" id="{B15AA2C2-E94E-40B9-AA63-8334B47986D1}"/>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51" name="AutoShape 4" descr="Панель смыва Aqutek KDI-0000018 хром глянец">
          <a:extLst>
            <a:ext uri="{FF2B5EF4-FFF2-40B4-BE49-F238E27FC236}">
              <a16:creationId xmlns:a16="http://schemas.microsoft.com/office/drawing/2014/main" id="{70F005EE-6043-4478-9315-BFE60F1068B7}"/>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52" name="AutoShape 4" descr="Панель смыва Aqutek KDI-0000018 хром глянец">
          <a:extLst>
            <a:ext uri="{FF2B5EF4-FFF2-40B4-BE49-F238E27FC236}">
              <a16:creationId xmlns:a16="http://schemas.microsoft.com/office/drawing/2014/main" id="{F9C00278-1A8B-42E7-8E41-EEFE1A07F460}"/>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53" name="AutoShape 4" descr="Панель смыва Aqutek KDI-0000018 хром глянец">
          <a:extLst>
            <a:ext uri="{FF2B5EF4-FFF2-40B4-BE49-F238E27FC236}">
              <a16:creationId xmlns:a16="http://schemas.microsoft.com/office/drawing/2014/main" id="{220E405E-2665-442F-BEFE-641CA08DCA46}"/>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54" name="AutoShape 4" descr="Панель смыва Aqutek KDI-0000018 хром глянец">
          <a:extLst>
            <a:ext uri="{FF2B5EF4-FFF2-40B4-BE49-F238E27FC236}">
              <a16:creationId xmlns:a16="http://schemas.microsoft.com/office/drawing/2014/main" id="{34CFF60D-E7CB-49C6-BEDC-AECA84E474C7}"/>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55" name="AutoShape 4" descr="Панель смыва Aqutek KDI-0000018 хром глянец">
          <a:extLst>
            <a:ext uri="{FF2B5EF4-FFF2-40B4-BE49-F238E27FC236}">
              <a16:creationId xmlns:a16="http://schemas.microsoft.com/office/drawing/2014/main" id="{34FC0803-DA93-4AC8-9FC3-138164015B0B}"/>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56" name="AutoShape 4" descr="Панель смыва Aqutek KDI-0000018 хром глянец">
          <a:extLst>
            <a:ext uri="{FF2B5EF4-FFF2-40B4-BE49-F238E27FC236}">
              <a16:creationId xmlns:a16="http://schemas.microsoft.com/office/drawing/2014/main" id="{27270B12-DA37-4C56-A043-734D908D7DAD}"/>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57" name="AutoShape 4" descr="Панель смыва Aqutek KDI-0000018 хром глянец">
          <a:extLst>
            <a:ext uri="{FF2B5EF4-FFF2-40B4-BE49-F238E27FC236}">
              <a16:creationId xmlns:a16="http://schemas.microsoft.com/office/drawing/2014/main" id="{D2A2E2BB-BF72-4F41-99B8-4DD3BE590D4C}"/>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58" name="AutoShape 4" descr="Панель смыва Aqutek KDI-0000018 хром глянец">
          <a:extLst>
            <a:ext uri="{FF2B5EF4-FFF2-40B4-BE49-F238E27FC236}">
              <a16:creationId xmlns:a16="http://schemas.microsoft.com/office/drawing/2014/main" id="{E802EBAE-2328-4A29-A8C9-9B26A723713F}"/>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59" name="AutoShape 4" descr="Панель смыва Aqutek KDI-0000018 хром глянец">
          <a:extLst>
            <a:ext uri="{FF2B5EF4-FFF2-40B4-BE49-F238E27FC236}">
              <a16:creationId xmlns:a16="http://schemas.microsoft.com/office/drawing/2014/main" id="{CB19B771-876E-4B47-A365-B389363882BE}"/>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60" name="AutoShape 4" descr="Панель смыва Aqutek KDI-0000018 хром глянец">
          <a:extLst>
            <a:ext uri="{FF2B5EF4-FFF2-40B4-BE49-F238E27FC236}">
              <a16:creationId xmlns:a16="http://schemas.microsoft.com/office/drawing/2014/main" id="{6B24AF4B-B2EF-4F73-AC08-87EF78B7FCA4}"/>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61" name="AutoShape 4" descr="Панель смыва Aqutek KDI-0000018 хром глянец">
          <a:extLst>
            <a:ext uri="{FF2B5EF4-FFF2-40B4-BE49-F238E27FC236}">
              <a16:creationId xmlns:a16="http://schemas.microsoft.com/office/drawing/2014/main" id="{5D496048-4EA9-4DB7-BF91-F2D214D8F00C}"/>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62" name="AutoShape 4" descr="Панель смыва Aqutek KDI-0000018 хром глянец">
          <a:extLst>
            <a:ext uri="{FF2B5EF4-FFF2-40B4-BE49-F238E27FC236}">
              <a16:creationId xmlns:a16="http://schemas.microsoft.com/office/drawing/2014/main" id="{164C4114-94D3-4B89-A883-9474A1DD4BAE}"/>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63" name="AutoShape 4" descr="Панель смыва Aqutek KDI-0000018 хром глянец">
          <a:extLst>
            <a:ext uri="{FF2B5EF4-FFF2-40B4-BE49-F238E27FC236}">
              <a16:creationId xmlns:a16="http://schemas.microsoft.com/office/drawing/2014/main" id="{91796167-80AF-4B83-9126-77F7DC55FA36}"/>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64" name="AutoShape 4" descr="Панель смыва Aqutek KDI-0000018 хром глянец">
          <a:extLst>
            <a:ext uri="{FF2B5EF4-FFF2-40B4-BE49-F238E27FC236}">
              <a16:creationId xmlns:a16="http://schemas.microsoft.com/office/drawing/2014/main" id="{3B166D71-FF9D-4F18-AFA4-9CB8B061BD0E}"/>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65" name="AutoShape 4" descr="Панель смыва Aqutek KDI-0000018 хром глянец">
          <a:extLst>
            <a:ext uri="{FF2B5EF4-FFF2-40B4-BE49-F238E27FC236}">
              <a16:creationId xmlns:a16="http://schemas.microsoft.com/office/drawing/2014/main" id="{84EF75AC-F6BC-4726-9ADA-3E3818733EC2}"/>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66" name="AutoShape 4" descr="Панель смыва Aqutek KDI-0000018 хром глянец">
          <a:extLst>
            <a:ext uri="{FF2B5EF4-FFF2-40B4-BE49-F238E27FC236}">
              <a16:creationId xmlns:a16="http://schemas.microsoft.com/office/drawing/2014/main" id="{4DAFD88F-75C4-4696-8637-650B11930857}"/>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67" name="AutoShape 4" descr="Панель смыва Aqutek KDI-0000018 хром глянец">
          <a:extLst>
            <a:ext uri="{FF2B5EF4-FFF2-40B4-BE49-F238E27FC236}">
              <a16:creationId xmlns:a16="http://schemas.microsoft.com/office/drawing/2014/main" id="{6B10C3FD-E47F-497D-ABD0-39E00AAE4D3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68" name="AutoShape 4" descr="Панель смыва Aqutek KDI-0000018 хром глянец">
          <a:extLst>
            <a:ext uri="{FF2B5EF4-FFF2-40B4-BE49-F238E27FC236}">
              <a16:creationId xmlns:a16="http://schemas.microsoft.com/office/drawing/2014/main" id="{0880C7D8-3E5B-4207-8F19-0EF65A0093E8}"/>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69" name="AutoShape 4" descr="Панель смыва Aqutek KDI-0000018 хром глянец">
          <a:extLst>
            <a:ext uri="{FF2B5EF4-FFF2-40B4-BE49-F238E27FC236}">
              <a16:creationId xmlns:a16="http://schemas.microsoft.com/office/drawing/2014/main" id="{D380666E-52E4-4592-A1CC-7CC7CA3C0CA7}"/>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0" name="AutoShape 4" descr="Панель смыва Aqutek KDI-0000018 хром глянец">
          <a:extLst>
            <a:ext uri="{FF2B5EF4-FFF2-40B4-BE49-F238E27FC236}">
              <a16:creationId xmlns:a16="http://schemas.microsoft.com/office/drawing/2014/main" id="{3BDC27F7-92A2-4275-84C9-0C87EAEE1204}"/>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1" name="AutoShape 4" descr="Панель смыва Aqutek KDI-0000018 хром глянец">
          <a:extLst>
            <a:ext uri="{FF2B5EF4-FFF2-40B4-BE49-F238E27FC236}">
              <a16:creationId xmlns:a16="http://schemas.microsoft.com/office/drawing/2014/main" id="{CDEA04D6-5758-45AA-906B-5BB85E81BDB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2" name="AutoShape 4" descr="Панель смыва Aqutek KDI-0000018 хром глянец">
          <a:extLst>
            <a:ext uri="{FF2B5EF4-FFF2-40B4-BE49-F238E27FC236}">
              <a16:creationId xmlns:a16="http://schemas.microsoft.com/office/drawing/2014/main" id="{662149D6-035A-4B38-B113-CAEA5837940A}"/>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3" name="AutoShape 4" descr="Панель смыва Aqutek KDI-0000018 хром глянец">
          <a:extLst>
            <a:ext uri="{FF2B5EF4-FFF2-40B4-BE49-F238E27FC236}">
              <a16:creationId xmlns:a16="http://schemas.microsoft.com/office/drawing/2014/main" id="{26B46845-04AF-4BE0-B445-56D2358D3F5D}"/>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74" name="AutoShape 4" descr="Панель смыва Aqutek KDI-0000018 хром глянец">
          <a:extLst>
            <a:ext uri="{FF2B5EF4-FFF2-40B4-BE49-F238E27FC236}">
              <a16:creationId xmlns:a16="http://schemas.microsoft.com/office/drawing/2014/main" id="{A091B925-8554-4B97-8FE8-454E06248AE1}"/>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75" name="AutoShape 4" descr="Панель смыва Aqutek KDI-0000018 хром глянец">
          <a:extLst>
            <a:ext uri="{FF2B5EF4-FFF2-40B4-BE49-F238E27FC236}">
              <a16:creationId xmlns:a16="http://schemas.microsoft.com/office/drawing/2014/main" id="{306DBB1B-75CD-4BC4-9924-7F52A8565B18}"/>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6" name="AutoShape 4" descr="Панель смыва Aqutek KDI-0000018 хром глянец">
          <a:extLst>
            <a:ext uri="{FF2B5EF4-FFF2-40B4-BE49-F238E27FC236}">
              <a16:creationId xmlns:a16="http://schemas.microsoft.com/office/drawing/2014/main" id="{4165C0C5-274B-456E-9A18-B1CDBC9955F3}"/>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7" name="AutoShape 4" descr="Панель смыва Aqutek KDI-0000018 хром глянец">
          <a:extLst>
            <a:ext uri="{FF2B5EF4-FFF2-40B4-BE49-F238E27FC236}">
              <a16:creationId xmlns:a16="http://schemas.microsoft.com/office/drawing/2014/main" id="{FD5ADF61-292D-4178-8903-D6F96A2A3F5C}"/>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8" name="AutoShape 4" descr="Панель смыва Aqutek KDI-0000018 хром глянец">
          <a:extLst>
            <a:ext uri="{FF2B5EF4-FFF2-40B4-BE49-F238E27FC236}">
              <a16:creationId xmlns:a16="http://schemas.microsoft.com/office/drawing/2014/main" id="{3246D51F-4119-492E-A6DD-B9DBA0EFEA67}"/>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79" name="AutoShape 4" descr="Панель смыва Aqutek KDI-0000018 хром глянец">
          <a:extLst>
            <a:ext uri="{FF2B5EF4-FFF2-40B4-BE49-F238E27FC236}">
              <a16:creationId xmlns:a16="http://schemas.microsoft.com/office/drawing/2014/main" id="{C7D172C4-5A7B-46F5-939B-7B950C045830}"/>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80" name="AutoShape 4" descr="Панель смыва Aqutek KDI-0000018 хром глянец">
          <a:extLst>
            <a:ext uri="{FF2B5EF4-FFF2-40B4-BE49-F238E27FC236}">
              <a16:creationId xmlns:a16="http://schemas.microsoft.com/office/drawing/2014/main" id="{CE73CBE9-D8EE-4786-BF23-5DC79A04AF57}"/>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81" name="AutoShape 4" descr="Панель смыва Aqutek KDI-0000018 хром глянец">
          <a:extLst>
            <a:ext uri="{FF2B5EF4-FFF2-40B4-BE49-F238E27FC236}">
              <a16:creationId xmlns:a16="http://schemas.microsoft.com/office/drawing/2014/main" id="{18964389-FD61-4025-802A-3A8E452C89DC}"/>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82" name="AutoShape 4" descr="Панель смыва Aqutek KDI-0000018 хром глянец">
          <a:extLst>
            <a:ext uri="{FF2B5EF4-FFF2-40B4-BE49-F238E27FC236}">
              <a16:creationId xmlns:a16="http://schemas.microsoft.com/office/drawing/2014/main" id="{801BF811-B2D4-40F9-87F6-EF9C7F831E99}"/>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83" name="AutoShape 4" descr="Панель смыва Aqutek KDI-0000018 хром глянец">
          <a:extLst>
            <a:ext uri="{FF2B5EF4-FFF2-40B4-BE49-F238E27FC236}">
              <a16:creationId xmlns:a16="http://schemas.microsoft.com/office/drawing/2014/main" id="{002149B9-99F5-4D9A-8F2E-37A590DF82B2}"/>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84" name="AutoShape 4" descr="Панель смыва Aqutek KDI-0000018 хром глянец">
          <a:extLst>
            <a:ext uri="{FF2B5EF4-FFF2-40B4-BE49-F238E27FC236}">
              <a16:creationId xmlns:a16="http://schemas.microsoft.com/office/drawing/2014/main" id="{83E4F0F3-B566-451C-9EA2-5A56298A7E9E}"/>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85" name="AutoShape 4" descr="Панель смыва Aqutek KDI-0000018 хром глянец">
          <a:extLst>
            <a:ext uri="{FF2B5EF4-FFF2-40B4-BE49-F238E27FC236}">
              <a16:creationId xmlns:a16="http://schemas.microsoft.com/office/drawing/2014/main" id="{3052D4BC-78DC-42F2-8F1D-0B451DBC3262}"/>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86" name="AutoShape 4" descr="Панель смыва Aqutek KDI-0000018 хром глянец">
          <a:extLst>
            <a:ext uri="{FF2B5EF4-FFF2-40B4-BE49-F238E27FC236}">
              <a16:creationId xmlns:a16="http://schemas.microsoft.com/office/drawing/2014/main" id="{2CFA3ACF-3E4F-4403-8592-D3836AF06EB5}"/>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87" name="AutoShape 4" descr="Панель смыва Aqutek KDI-0000018 хром глянец">
          <a:extLst>
            <a:ext uri="{FF2B5EF4-FFF2-40B4-BE49-F238E27FC236}">
              <a16:creationId xmlns:a16="http://schemas.microsoft.com/office/drawing/2014/main" id="{39E4E5C9-B877-40AC-B96A-7DDE182B8350}"/>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88" name="AutoShape 4" descr="Панель смыва Aqutek KDI-0000018 хром глянец">
          <a:extLst>
            <a:ext uri="{FF2B5EF4-FFF2-40B4-BE49-F238E27FC236}">
              <a16:creationId xmlns:a16="http://schemas.microsoft.com/office/drawing/2014/main" id="{CAA9BF83-142A-4AB3-A9E4-D8BA3F3C896D}"/>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89" name="AutoShape 4" descr="Панель смыва Aqutek KDI-0000018 хром глянец">
          <a:extLst>
            <a:ext uri="{FF2B5EF4-FFF2-40B4-BE49-F238E27FC236}">
              <a16:creationId xmlns:a16="http://schemas.microsoft.com/office/drawing/2014/main" id="{E0CD29F3-CD44-4966-AAAC-A03F2349C2ED}"/>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90" name="AutoShape 4" descr="Панель смыва Aqutek KDI-0000018 хром глянец">
          <a:extLst>
            <a:ext uri="{FF2B5EF4-FFF2-40B4-BE49-F238E27FC236}">
              <a16:creationId xmlns:a16="http://schemas.microsoft.com/office/drawing/2014/main" id="{ADA1B364-D847-4B00-AA49-39A78949EE08}"/>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91" name="AutoShape 4" descr="Панель смыва Aqutek KDI-0000018 хром глянец">
          <a:extLst>
            <a:ext uri="{FF2B5EF4-FFF2-40B4-BE49-F238E27FC236}">
              <a16:creationId xmlns:a16="http://schemas.microsoft.com/office/drawing/2014/main" id="{7DA21E32-3864-4CBB-B5BF-331B495E9EC2}"/>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92" name="AutoShape 4" descr="Панель смыва Aqutek KDI-0000018 хром глянец">
          <a:extLst>
            <a:ext uri="{FF2B5EF4-FFF2-40B4-BE49-F238E27FC236}">
              <a16:creationId xmlns:a16="http://schemas.microsoft.com/office/drawing/2014/main" id="{ED73BCEB-6733-4950-B430-3DD0FE5D0AEF}"/>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93" name="AutoShape 4" descr="Панель смыва Aqutek KDI-0000018 хром глянец">
          <a:extLst>
            <a:ext uri="{FF2B5EF4-FFF2-40B4-BE49-F238E27FC236}">
              <a16:creationId xmlns:a16="http://schemas.microsoft.com/office/drawing/2014/main" id="{59D96182-100E-4AFF-92C1-7A317C00FD0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094" name="AutoShape 4" descr="Панель смыва Aqutek KDI-0000018 хром глянец">
          <a:extLst>
            <a:ext uri="{FF2B5EF4-FFF2-40B4-BE49-F238E27FC236}">
              <a16:creationId xmlns:a16="http://schemas.microsoft.com/office/drawing/2014/main" id="{1F7E9830-62DA-474B-AFA9-A959B21549FA}"/>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95" name="AutoShape 4" descr="Панель смыва Aqutek KDI-0000018 хром глянец">
          <a:extLst>
            <a:ext uri="{FF2B5EF4-FFF2-40B4-BE49-F238E27FC236}">
              <a16:creationId xmlns:a16="http://schemas.microsoft.com/office/drawing/2014/main" id="{06B4A5B5-7E41-418B-9D86-B9ADDAD6317C}"/>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96" name="AutoShape 4" descr="Панель смыва Aqutek KDI-0000018 хром глянец">
          <a:extLst>
            <a:ext uri="{FF2B5EF4-FFF2-40B4-BE49-F238E27FC236}">
              <a16:creationId xmlns:a16="http://schemas.microsoft.com/office/drawing/2014/main" id="{9E85B822-45E4-44B4-AE0F-86429661859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97" name="AutoShape 4" descr="Панель смыва Aqutek KDI-0000018 хром глянец">
          <a:extLst>
            <a:ext uri="{FF2B5EF4-FFF2-40B4-BE49-F238E27FC236}">
              <a16:creationId xmlns:a16="http://schemas.microsoft.com/office/drawing/2014/main" id="{15B41942-8C44-45DE-8D69-DFA84B5A38D5}"/>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98" name="AutoShape 4" descr="Панель смыва Aqutek KDI-0000018 хром глянец">
          <a:extLst>
            <a:ext uri="{FF2B5EF4-FFF2-40B4-BE49-F238E27FC236}">
              <a16:creationId xmlns:a16="http://schemas.microsoft.com/office/drawing/2014/main" id="{62AB51DC-85D5-489A-B2CB-F72FAF5483F6}"/>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099" name="AutoShape 4" descr="Панель смыва Aqutek KDI-0000018 хром глянец">
          <a:extLst>
            <a:ext uri="{FF2B5EF4-FFF2-40B4-BE49-F238E27FC236}">
              <a16:creationId xmlns:a16="http://schemas.microsoft.com/office/drawing/2014/main" id="{2E6B6762-52DA-4187-94F9-DEB4808D2C1D}"/>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00" name="AutoShape 4" descr="Панель смыва Aqutek KDI-0000018 хром глянец">
          <a:extLst>
            <a:ext uri="{FF2B5EF4-FFF2-40B4-BE49-F238E27FC236}">
              <a16:creationId xmlns:a16="http://schemas.microsoft.com/office/drawing/2014/main" id="{B1E4545E-5913-46F1-B76C-DE6D55638C20}"/>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01" name="AutoShape 4" descr="Панель смыва Aqutek KDI-0000018 хром глянец">
          <a:extLst>
            <a:ext uri="{FF2B5EF4-FFF2-40B4-BE49-F238E27FC236}">
              <a16:creationId xmlns:a16="http://schemas.microsoft.com/office/drawing/2014/main" id="{6AF10D08-3121-49C3-842C-54CBD7FA04D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02" name="AutoShape 4" descr="Панель смыва Aqutek KDI-0000018 хром глянец">
          <a:extLst>
            <a:ext uri="{FF2B5EF4-FFF2-40B4-BE49-F238E27FC236}">
              <a16:creationId xmlns:a16="http://schemas.microsoft.com/office/drawing/2014/main" id="{029BD947-1424-4711-AA78-5A0BF57AEE43}"/>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03" name="AutoShape 4" descr="Панель смыва Aqutek KDI-0000018 хром глянец">
          <a:extLst>
            <a:ext uri="{FF2B5EF4-FFF2-40B4-BE49-F238E27FC236}">
              <a16:creationId xmlns:a16="http://schemas.microsoft.com/office/drawing/2014/main" id="{8F1DFE6B-9AF4-4848-81B8-8C334152BBE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04" name="AutoShape 4" descr="Панель смыва Aqutek KDI-0000018 хром глянец">
          <a:extLst>
            <a:ext uri="{FF2B5EF4-FFF2-40B4-BE49-F238E27FC236}">
              <a16:creationId xmlns:a16="http://schemas.microsoft.com/office/drawing/2014/main" id="{A385A2A1-5105-44FF-B0DD-73B88079AE62}"/>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05" name="AutoShape 4" descr="Панель смыва Aqutek KDI-0000018 хром глянец">
          <a:extLst>
            <a:ext uri="{FF2B5EF4-FFF2-40B4-BE49-F238E27FC236}">
              <a16:creationId xmlns:a16="http://schemas.microsoft.com/office/drawing/2014/main" id="{0D09652C-79C3-435B-B5B9-C6B62AC3D8F4}"/>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06" name="AutoShape 4" descr="Панель смыва Aqutek KDI-0000018 хром глянец">
          <a:extLst>
            <a:ext uri="{FF2B5EF4-FFF2-40B4-BE49-F238E27FC236}">
              <a16:creationId xmlns:a16="http://schemas.microsoft.com/office/drawing/2014/main" id="{7551D67D-8341-4675-8E2D-DAEE878C2561}"/>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07" name="AutoShape 4" descr="Панель смыва Aqutek KDI-0000018 хром глянец">
          <a:extLst>
            <a:ext uri="{FF2B5EF4-FFF2-40B4-BE49-F238E27FC236}">
              <a16:creationId xmlns:a16="http://schemas.microsoft.com/office/drawing/2014/main" id="{F5720E0C-558E-4B02-BB2A-D3A8E8AC2FF4}"/>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08" name="AutoShape 4" descr="Панель смыва Aqutek KDI-0000018 хром глянец">
          <a:extLst>
            <a:ext uri="{FF2B5EF4-FFF2-40B4-BE49-F238E27FC236}">
              <a16:creationId xmlns:a16="http://schemas.microsoft.com/office/drawing/2014/main" id="{89F41EE7-E984-47F2-AC60-42F3AE53E38E}"/>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09" name="AutoShape 4" descr="Панель смыва Aqutek KDI-0000018 хром глянец">
          <a:extLst>
            <a:ext uri="{FF2B5EF4-FFF2-40B4-BE49-F238E27FC236}">
              <a16:creationId xmlns:a16="http://schemas.microsoft.com/office/drawing/2014/main" id="{A29477E3-B895-40D2-8239-A7F05AACDF04}"/>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10" name="AutoShape 4" descr="Панель смыва Aqutek KDI-0000018 хром глянец">
          <a:extLst>
            <a:ext uri="{FF2B5EF4-FFF2-40B4-BE49-F238E27FC236}">
              <a16:creationId xmlns:a16="http://schemas.microsoft.com/office/drawing/2014/main" id="{33CE1209-520A-4331-A4F4-F7080E2464F7}"/>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11" name="AutoShape 4" descr="Панель смыва Aqutek KDI-0000018 хром глянец">
          <a:extLst>
            <a:ext uri="{FF2B5EF4-FFF2-40B4-BE49-F238E27FC236}">
              <a16:creationId xmlns:a16="http://schemas.microsoft.com/office/drawing/2014/main" id="{AA42C8FA-A4EB-4350-BF28-E691983BBFF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12" name="AutoShape 4" descr="Панель смыва Aqutek KDI-0000018 хром глянец">
          <a:extLst>
            <a:ext uri="{FF2B5EF4-FFF2-40B4-BE49-F238E27FC236}">
              <a16:creationId xmlns:a16="http://schemas.microsoft.com/office/drawing/2014/main" id="{8A946F45-8526-4619-8F34-1910B420DB0B}"/>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13" name="AutoShape 4" descr="Панель смыва Aqutek KDI-0000018 хром глянец">
          <a:extLst>
            <a:ext uri="{FF2B5EF4-FFF2-40B4-BE49-F238E27FC236}">
              <a16:creationId xmlns:a16="http://schemas.microsoft.com/office/drawing/2014/main" id="{57B9AC93-98AA-41BB-970F-2501EDDE6A41}"/>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14" name="AutoShape 4" descr="Панель смыва Aqutek KDI-0000018 хром глянец">
          <a:extLst>
            <a:ext uri="{FF2B5EF4-FFF2-40B4-BE49-F238E27FC236}">
              <a16:creationId xmlns:a16="http://schemas.microsoft.com/office/drawing/2014/main" id="{D39C40AD-868E-472A-8097-2F81F5AA9338}"/>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15" name="AutoShape 4" descr="Панель смыва Aqutek KDI-0000018 хром глянец">
          <a:extLst>
            <a:ext uri="{FF2B5EF4-FFF2-40B4-BE49-F238E27FC236}">
              <a16:creationId xmlns:a16="http://schemas.microsoft.com/office/drawing/2014/main" id="{D8BA9CA3-0CD0-45D6-9F75-58BF791FBD14}"/>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16" name="AutoShape 4" descr="Панель смыва Aqutek KDI-0000018 хром глянец">
          <a:extLst>
            <a:ext uri="{FF2B5EF4-FFF2-40B4-BE49-F238E27FC236}">
              <a16:creationId xmlns:a16="http://schemas.microsoft.com/office/drawing/2014/main" id="{D62D4A35-2E01-4A62-B59E-827AD1FDA195}"/>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17" name="AutoShape 4" descr="Панель смыва Aqutek KDI-0000018 хром глянец">
          <a:extLst>
            <a:ext uri="{FF2B5EF4-FFF2-40B4-BE49-F238E27FC236}">
              <a16:creationId xmlns:a16="http://schemas.microsoft.com/office/drawing/2014/main" id="{774FFED7-FA89-4A44-87DE-D81FE023FBD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18" name="AutoShape 4" descr="Панель смыва Aqutek KDI-0000018 хром глянец">
          <a:extLst>
            <a:ext uri="{FF2B5EF4-FFF2-40B4-BE49-F238E27FC236}">
              <a16:creationId xmlns:a16="http://schemas.microsoft.com/office/drawing/2014/main" id="{BE5F2F55-0499-4B5A-A303-843E26FE42E2}"/>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19" name="AutoShape 4" descr="Панель смыва Aqutek KDI-0000018 хром глянец">
          <a:extLst>
            <a:ext uri="{FF2B5EF4-FFF2-40B4-BE49-F238E27FC236}">
              <a16:creationId xmlns:a16="http://schemas.microsoft.com/office/drawing/2014/main" id="{4E1842D4-6280-4666-8EDF-8B269D77D4D7}"/>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20" name="AutoShape 4" descr="Панель смыва Aqutek KDI-0000018 хром глянец">
          <a:extLst>
            <a:ext uri="{FF2B5EF4-FFF2-40B4-BE49-F238E27FC236}">
              <a16:creationId xmlns:a16="http://schemas.microsoft.com/office/drawing/2014/main" id="{22BB4692-9F56-418D-95A3-E96DE0783E4E}"/>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21" name="AutoShape 4" descr="Панель смыва Aqutek KDI-0000018 хром глянец">
          <a:extLst>
            <a:ext uri="{FF2B5EF4-FFF2-40B4-BE49-F238E27FC236}">
              <a16:creationId xmlns:a16="http://schemas.microsoft.com/office/drawing/2014/main" id="{71D2CBF9-DA71-4558-B1C0-BA67C07EAC3C}"/>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22" name="AutoShape 4" descr="Панель смыва Aqutek KDI-0000018 хром глянец">
          <a:extLst>
            <a:ext uri="{FF2B5EF4-FFF2-40B4-BE49-F238E27FC236}">
              <a16:creationId xmlns:a16="http://schemas.microsoft.com/office/drawing/2014/main" id="{86E7F86D-EA30-4861-9FB3-4EFCC393025D}"/>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23" name="AutoShape 4" descr="Панель смыва Aqutek KDI-0000018 хром глянец">
          <a:extLst>
            <a:ext uri="{FF2B5EF4-FFF2-40B4-BE49-F238E27FC236}">
              <a16:creationId xmlns:a16="http://schemas.microsoft.com/office/drawing/2014/main" id="{5E31795F-BDE7-4D0F-A031-F9986BDFCD2B}"/>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24" name="AutoShape 4" descr="Панель смыва Aqutek KDI-0000018 хром глянец">
          <a:extLst>
            <a:ext uri="{FF2B5EF4-FFF2-40B4-BE49-F238E27FC236}">
              <a16:creationId xmlns:a16="http://schemas.microsoft.com/office/drawing/2014/main" id="{64135154-546B-4095-8FD0-6135E4843012}"/>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25" name="AutoShape 4" descr="Панель смыва Aqutek KDI-0000018 хром глянец">
          <a:extLst>
            <a:ext uri="{FF2B5EF4-FFF2-40B4-BE49-F238E27FC236}">
              <a16:creationId xmlns:a16="http://schemas.microsoft.com/office/drawing/2014/main" id="{2F28D7D7-A5DE-4965-B936-0102219DEAE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26" name="AutoShape 4" descr="Панель смыва Aqutek KDI-0000018 хром глянец">
          <a:extLst>
            <a:ext uri="{FF2B5EF4-FFF2-40B4-BE49-F238E27FC236}">
              <a16:creationId xmlns:a16="http://schemas.microsoft.com/office/drawing/2014/main" id="{89FAF4EB-6534-46A3-8409-7AAD7BCAA39A}"/>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27" name="AutoShape 4" descr="Панель смыва Aqutek KDI-0000018 хром глянец">
          <a:extLst>
            <a:ext uri="{FF2B5EF4-FFF2-40B4-BE49-F238E27FC236}">
              <a16:creationId xmlns:a16="http://schemas.microsoft.com/office/drawing/2014/main" id="{941BDC43-461E-4FB8-8014-FE5C00524D99}"/>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28" name="AutoShape 4" descr="Панель смыва Aqutek KDI-0000018 хром глянец">
          <a:extLst>
            <a:ext uri="{FF2B5EF4-FFF2-40B4-BE49-F238E27FC236}">
              <a16:creationId xmlns:a16="http://schemas.microsoft.com/office/drawing/2014/main" id="{1C73B18A-3DD5-4447-9696-A715E0310303}"/>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29" name="AutoShape 4" descr="Панель смыва Aqutek KDI-0000018 хром глянец">
          <a:extLst>
            <a:ext uri="{FF2B5EF4-FFF2-40B4-BE49-F238E27FC236}">
              <a16:creationId xmlns:a16="http://schemas.microsoft.com/office/drawing/2014/main" id="{20D0A664-E69F-41F8-907D-0955A1A5A250}"/>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30" name="AutoShape 4" descr="Панель смыва Aqutek KDI-0000018 хром глянец">
          <a:extLst>
            <a:ext uri="{FF2B5EF4-FFF2-40B4-BE49-F238E27FC236}">
              <a16:creationId xmlns:a16="http://schemas.microsoft.com/office/drawing/2014/main" id="{2BE3F41E-1E0D-477C-84B7-1CD35B2AE07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31" name="AutoShape 4" descr="Панель смыва Aqutek KDI-0000018 хром глянец">
          <a:extLst>
            <a:ext uri="{FF2B5EF4-FFF2-40B4-BE49-F238E27FC236}">
              <a16:creationId xmlns:a16="http://schemas.microsoft.com/office/drawing/2014/main" id="{B8BA6F52-EEF8-4CB3-9E7D-DA0BBD54C4B1}"/>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32" name="AutoShape 4" descr="Панель смыва Aqutek KDI-0000018 хром глянец">
          <a:extLst>
            <a:ext uri="{FF2B5EF4-FFF2-40B4-BE49-F238E27FC236}">
              <a16:creationId xmlns:a16="http://schemas.microsoft.com/office/drawing/2014/main" id="{673A87BB-8184-4A40-B086-E526BC053140}"/>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33" name="AutoShape 4" descr="Панель смыва Aqutek KDI-0000018 хром глянец">
          <a:extLst>
            <a:ext uri="{FF2B5EF4-FFF2-40B4-BE49-F238E27FC236}">
              <a16:creationId xmlns:a16="http://schemas.microsoft.com/office/drawing/2014/main" id="{418681AC-B4B0-4E39-8F77-7BB7B2B7CAB9}"/>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34" name="AutoShape 4" descr="Панель смыва Aqutek KDI-0000018 хром глянец">
          <a:extLst>
            <a:ext uri="{FF2B5EF4-FFF2-40B4-BE49-F238E27FC236}">
              <a16:creationId xmlns:a16="http://schemas.microsoft.com/office/drawing/2014/main" id="{1A9CCCC9-6C23-4F72-8426-09B0948D78A5}"/>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35" name="AutoShape 4" descr="Панель смыва Aqutek KDI-0000018 хром глянец">
          <a:extLst>
            <a:ext uri="{FF2B5EF4-FFF2-40B4-BE49-F238E27FC236}">
              <a16:creationId xmlns:a16="http://schemas.microsoft.com/office/drawing/2014/main" id="{12EE7E24-BDE2-4CE2-A6BC-1E8AA2936689}"/>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36" name="AutoShape 4" descr="Панель смыва Aqutek KDI-0000018 хром глянец">
          <a:extLst>
            <a:ext uri="{FF2B5EF4-FFF2-40B4-BE49-F238E27FC236}">
              <a16:creationId xmlns:a16="http://schemas.microsoft.com/office/drawing/2014/main" id="{C7619161-438A-4DB6-941F-B87596D14A9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37" name="AutoShape 4" descr="Панель смыва Aqutek KDI-0000018 хром глянец">
          <a:extLst>
            <a:ext uri="{FF2B5EF4-FFF2-40B4-BE49-F238E27FC236}">
              <a16:creationId xmlns:a16="http://schemas.microsoft.com/office/drawing/2014/main" id="{574DCD38-A03E-4654-9063-4C8EA3573C72}"/>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38" name="AutoShape 4" descr="Панель смыва Aqutek KDI-0000018 хром глянец">
          <a:extLst>
            <a:ext uri="{FF2B5EF4-FFF2-40B4-BE49-F238E27FC236}">
              <a16:creationId xmlns:a16="http://schemas.microsoft.com/office/drawing/2014/main" id="{26ADD26D-C620-4195-BCFE-4343AB588A6F}"/>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1B7BCB-A4E2-4F04-A2B9-1D72616F09D7}"/>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40" name="AutoShape 4" descr="Панель смыва Aqutek KDI-0000018 хром глянец">
          <a:extLst>
            <a:ext uri="{FF2B5EF4-FFF2-40B4-BE49-F238E27FC236}">
              <a16:creationId xmlns:a16="http://schemas.microsoft.com/office/drawing/2014/main" id="{A56DB8C6-93CE-4C46-B0F4-390FC453AB75}"/>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41" name="AutoShape 4" descr="Панель смыва Aqutek KDI-0000018 хром глянец">
          <a:extLst>
            <a:ext uri="{FF2B5EF4-FFF2-40B4-BE49-F238E27FC236}">
              <a16:creationId xmlns:a16="http://schemas.microsoft.com/office/drawing/2014/main" id="{B457D942-5490-4244-AC21-5B4AE0D766F2}"/>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42" name="AutoShape 4" descr="Панель смыва Aqutek KDI-0000018 хром глянец">
          <a:extLst>
            <a:ext uri="{FF2B5EF4-FFF2-40B4-BE49-F238E27FC236}">
              <a16:creationId xmlns:a16="http://schemas.microsoft.com/office/drawing/2014/main" id="{2CF6DB9B-0E41-46AA-BA15-46DBBCEC5DEB}"/>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43" name="AutoShape 4" descr="Панель смыва Aqutek KDI-0000018 хром глянец">
          <a:extLst>
            <a:ext uri="{FF2B5EF4-FFF2-40B4-BE49-F238E27FC236}">
              <a16:creationId xmlns:a16="http://schemas.microsoft.com/office/drawing/2014/main" id="{C9BD6D7E-F712-4D70-A1D4-DFEFCD9F23AB}"/>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44" name="AutoShape 4" descr="Панель смыва Aqutek KDI-0000018 хром глянец">
          <a:extLst>
            <a:ext uri="{FF2B5EF4-FFF2-40B4-BE49-F238E27FC236}">
              <a16:creationId xmlns:a16="http://schemas.microsoft.com/office/drawing/2014/main" id="{C6B6DC40-FA8C-4CD6-B718-B5945ED637FC}"/>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45" name="AutoShape 4" descr="Панель смыва Aqutek KDI-0000018 хром глянец">
          <a:extLst>
            <a:ext uri="{FF2B5EF4-FFF2-40B4-BE49-F238E27FC236}">
              <a16:creationId xmlns:a16="http://schemas.microsoft.com/office/drawing/2014/main" id="{A3AD7BC0-F362-49A4-BBCA-1DB82A64C8DA}"/>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46" name="AutoShape 4" descr="Панель смыва Aqutek KDI-0000018 хром глянец">
          <a:extLst>
            <a:ext uri="{FF2B5EF4-FFF2-40B4-BE49-F238E27FC236}">
              <a16:creationId xmlns:a16="http://schemas.microsoft.com/office/drawing/2014/main" id="{91089FC0-27CA-4981-AE5C-7876B5E2B8E8}"/>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47" name="AutoShape 4" descr="Панель смыва Aqutek KDI-0000018 хром глянец">
          <a:extLst>
            <a:ext uri="{FF2B5EF4-FFF2-40B4-BE49-F238E27FC236}">
              <a16:creationId xmlns:a16="http://schemas.microsoft.com/office/drawing/2014/main" id="{E2E01A71-A79F-4C4C-A16A-17655A219DA1}"/>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48" name="AutoShape 4" descr="Панель смыва Aqutek KDI-0000018 хром глянец">
          <a:extLst>
            <a:ext uri="{FF2B5EF4-FFF2-40B4-BE49-F238E27FC236}">
              <a16:creationId xmlns:a16="http://schemas.microsoft.com/office/drawing/2014/main" id="{73FABCE2-A836-47A7-BE80-BBAAB04ED7E0}"/>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49" name="AutoShape 4" descr="Панель смыва Aqutek KDI-0000018 хром глянец">
          <a:extLst>
            <a:ext uri="{FF2B5EF4-FFF2-40B4-BE49-F238E27FC236}">
              <a16:creationId xmlns:a16="http://schemas.microsoft.com/office/drawing/2014/main" id="{6AF6C3AC-A6B3-4750-8BCC-8EAD367B50BF}"/>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50" name="AutoShape 4" descr="Панель смыва Aqutek KDI-0000018 хром глянец">
          <a:extLst>
            <a:ext uri="{FF2B5EF4-FFF2-40B4-BE49-F238E27FC236}">
              <a16:creationId xmlns:a16="http://schemas.microsoft.com/office/drawing/2014/main" id="{55BC1273-2EDD-469E-9F6B-0865BE890336}"/>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51" name="AutoShape 4" descr="Панель смыва Aqutek KDI-0000018 хром глянец">
          <a:extLst>
            <a:ext uri="{FF2B5EF4-FFF2-40B4-BE49-F238E27FC236}">
              <a16:creationId xmlns:a16="http://schemas.microsoft.com/office/drawing/2014/main" id="{1D2C73F5-A78E-4C20-BD4B-8FB31C1777F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52" name="AutoShape 4" descr="Панель смыва Aqutek KDI-0000018 хром глянец">
          <a:extLst>
            <a:ext uri="{FF2B5EF4-FFF2-40B4-BE49-F238E27FC236}">
              <a16:creationId xmlns:a16="http://schemas.microsoft.com/office/drawing/2014/main" id="{9842C7F1-1E48-40A3-B0EE-2959932BE103}"/>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53" name="AutoShape 4" descr="Панель смыва Aqutek KDI-0000018 хром глянец">
          <a:extLst>
            <a:ext uri="{FF2B5EF4-FFF2-40B4-BE49-F238E27FC236}">
              <a16:creationId xmlns:a16="http://schemas.microsoft.com/office/drawing/2014/main" id="{EDF677BD-6AEF-4B88-998F-EFFB183C2D25}"/>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54" name="AutoShape 4" descr="Панель смыва Aqutek KDI-0000018 хром глянец">
          <a:extLst>
            <a:ext uri="{FF2B5EF4-FFF2-40B4-BE49-F238E27FC236}">
              <a16:creationId xmlns:a16="http://schemas.microsoft.com/office/drawing/2014/main" id="{18C7E21A-4C43-449A-8AD3-C562D9DC3F51}"/>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55" name="AutoShape 4" descr="Панель смыва Aqutek KDI-0000018 хром глянец">
          <a:extLst>
            <a:ext uri="{FF2B5EF4-FFF2-40B4-BE49-F238E27FC236}">
              <a16:creationId xmlns:a16="http://schemas.microsoft.com/office/drawing/2014/main" id="{44486E24-69F4-46A7-82A3-ABF602655749}"/>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56" name="AutoShape 4" descr="Панель смыва Aqutek KDI-0000018 хром глянец">
          <a:extLst>
            <a:ext uri="{FF2B5EF4-FFF2-40B4-BE49-F238E27FC236}">
              <a16:creationId xmlns:a16="http://schemas.microsoft.com/office/drawing/2014/main" id="{744A549B-9B5D-41A4-ACBA-DCB0BB7D0C24}"/>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57" name="AutoShape 4" descr="Панель смыва Aqutek KDI-0000018 хром глянец">
          <a:extLst>
            <a:ext uri="{FF2B5EF4-FFF2-40B4-BE49-F238E27FC236}">
              <a16:creationId xmlns:a16="http://schemas.microsoft.com/office/drawing/2014/main" id="{FBB4FC2E-F2E6-48C8-B01E-C9FCF6B9F9FB}"/>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58" name="AutoShape 4" descr="Панель смыва Aqutek KDI-0000018 хром глянец">
          <a:extLst>
            <a:ext uri="{FF2B5EF4-FFF2-40B4-BE49-F238E27FC236}">
              <a16:creationId xmlns:a16="http://schemas.microsoft.com/office/drawing/2014/main" id="{A504A7E1-7B5B-4043-90F7-06567E61BBE9}"/>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59" name="AutoShape 4" descr="Панель смыва Aqutek KDI-0000018 хром глянец">
          <a:extLst>
            <a:ext uri="{FF2B5EF4-FFF2-40B4-BE49-F238E27FC236}">
              <a16:creationId xmlns:a16="http://schemas.microsoft.com/office/drawing/2014/main" id="{CB0CD98B-EAB2-47D1-8273-F775E3890AC6}"/>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299085"/>
    <xdr:sp macro="" textlink="">
      <xdr:nvSpPr>
        <xdr:cNvPr id="2160" name="AutoShape 4" descr="Панель смыва Aqutek KDI-0000018 хром глянец">
          <a:extLst>
            <a:ext uri="{FF2B5EF4-FFF2-40B4-BE49-F238E27FC236}">
              <a16:creationId xmlns:a16="http://schemas.microsoft.com/office/drawing/2014/main" id="{475F7A43-C489-4F4F-A298-5A2584C1E950}"/>
            </a:ext>
          </a:extLst>
        </xdr:cNvPr>
        <xdr:cNvSpPr>
          <a:spLocks noChangeAspect="1" noChangeArrowheads="1"/>
        </xdr:cNvSpPr>
      </xdr:nvSpPr>
      <xdr:spPr bwMode="auto">
        <a:xfrm>
          <a:off x="2514600" y="7848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61" name="AutoShape 4" descr="Панель смыва Aqutek KDI-0000018 хром глянец">
          <a:extLst>
            <a:ext uri="{FF2B5EF4-FFF2-40B4-BE49-F238E27FC236}">
              <a16:creationId xmlns:a16="http://schemas.microsoft.com/office/drawing/2014/main" id="{B4783052-553D-4493-AF62-E82F4A301F9D}"/>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62" name="AutoShape 4" descr="Панель смыва Aqutek KDI-0000018 хром глянец">
          <a:extLst>
            <a:ext uri="{FF2B5EF4-FFF2-40B4-BE49-F238E27FC236}">
              <a16:creationId xmlns:a16="http://schemas.microsoft.com/office/drawing/2014/main" id="{853794F9-3DF4-4CFB-B267-EB9AA3AB9A78}"/>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63" name="AutoShape 4" descr="Панель смыва Aqutek KDI-0000018 хром глянец">
          <a:extLst>
            <a:ext uri="{FF2B5EF4-FFF2-40B4-BE49-F238E27FC236}">
              <a16:creationId xmlns:a16="http://schemas.microsoft.com/office/drawing/2014/main" id="{18B21FC7-8E35-4F59-8093-6761C6F42F1E}"/>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9A9BA9-6BA8-4CF6-9BC0-5F9CD5B1736E}"/>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16</xdr:row>
      <xdr:rowOff>0</xdr:rowOff>
    </xdr:from>
    <xdr:ext cx="304800" cy="302260"/>
    <xdr:sp macro="" textlink="">
      <xdr:nvSpPr>
        <xdr:cNvPr id="2165" name="AutoShape 4" descr="Панель смыва Aqutek KDI-0000018 хром глянец">
          <a:extLst>
            <a:ext uri="{FF2B5EF4-FFF2-40B4-BE49-F238E27FC236}">
              <a16:creationId xmlns:a16="http://schemas.microsoft.com/office/drawing/2014/main" id="{3E7E2EE3-30EA-41B7-B5DE-9B5C75282F63}"/>
            </a:ext>
          </a:extLst>
        </xdr:cNvPr>
        <xdr:cNvSpPr>
          <a:spLocks noChangeAspect="1" noChangeArrowheads="1"/>
        </xdr:cNvSpPr>
      </xdr:nvSpPr>
      <xdr:spPr bwMode="auto">
        <a:xfrm>
          <a:off x="2514600" y="7848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5C1DF2-E072-4B24-934D-B353E49E2673}"/>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3F8CD1-BC00-4C78-ABE9-5081CA20D6ED}"/>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F2CD2D-7AC4-4099-BF1B-4564CA1319C1}"/>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F17651-94A2-4C85-84B0-63077525CF00}"/>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30E8F2-ECB7-4960-B282-2AA069F3CFBA}"/>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D3CFDE-4E5A-43B6-BB7C-6BAA710063E1}"/>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1171A9F-89F6-42EC-9E79-D5A6CD40753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21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C71455-F787-46EA-97CB-DC848643E0CE}"/>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74" name="AutoShape 4" descr="Панель смыва Aqutek KDI-0000018 хром глянец">
          <a:extLst>
            <a:ext uri="{FF2B5EF4-FFF2-40B4-BE49-F238E27FC236}">
              <a16:creationId xmlns:a16="http://schemas.microsoft.com/office/drawing/2014/main" id="{524D70ED-C03F-485B-994F-27910443D1E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75" name="AutoShape 4" descr="Панель смыва Aqutek KDI-0000018 хром глянец">
          <a:extLst>
            <a:ext uri="{FF2B5EF4-FFF2-40B4-BE49-F238E27FC236}">
              <a16:creationId xmlns:a16="http://schemas.microsoft.com/office/drawing/2014/main" id="{E15083F3-3E2E-4EEE-B6C2-CEB7DD00057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76" name="AutoShape 4" descr="Панель смыва Aqutek KDI-0000018 хром глянец">
          <a:extLst>
            <a:ext uri="{FF2B5EF4-FFF2-40B4-BE49-F238E27FC236}">
              <a16:creationId xmlns:a16="http://schemas.microsoft.com/office/drawing/2014/main" id="{8ED841E1-D294-4A98-87C3-54AC88299272}"/>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77" name="AutoShape 4" descr="Панель смыва Aqutek KDI-0000018 хром глянец">
          <a:extLst>
            <a:ext uri="{FF2B5EF4-FFF2-40B4-BE49-F238E27FC236}">
              <a16:creationId xmlns:a16="http://schemas.microsoft.com/office/drawing/2014/main" id="{63B6D7D3-352B-4AB0-AE3E-6C66C3EA2BD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78" name="AutoShape 4" descr="Панель смыва Aqutek KDI-0000018 хром глянец">
          <a:extLst>
            <a:ext uri="{FF2B5EF4-FFF2-40B4-BE49-F238E27FC236}">
              <a16:creationId xmlns:a16="http://schemas.microsoft.com/office/drawing/2014/main" id="{CF516C79-91A0-46E4-B6C5-9C052738198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79" name="AutoShape 4" descr="Панель смыва Aqutek KDI-0000018 хром глянец">
          <a:extLst>
            <a:ext uri="{FF2B5EF4-FFF2-40B4-BE49-F238E27FC236}">
              <a16:creationId xmlns:a16="http://schemas.microsoft.com/office/drawing/2014/main" id="{5E246B5C-25A4-4FAC-AAB3-9560BC0FDCB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80" name="AutoShape 4" descr="Панель смыва Aqutek KDI-0000018 хром глянец">
          <a:extLst>
            <a:ext uri="{FF2B5EF4-FFF2-40B4-BE49-F238E27FC236}">
              <a16:creationId xmlns:a16="http://schemas.microsoft.com/office/drawing/2014/main" id="{6A79C611-B63A-43D7-B275-FCE5541EB9B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81" name="AutoShape 4" descr="Панель смыва Aqutek KDI-0000018 хром глянец">
          <a:extLst>
            <a:ext uri="{FF2B5EF4-FFF2-40B4-BE49-F238E27FC236}">
              <a16:creationId xmlns:a16="http://schemas.microsoft.com/office/drawing/2014/main" id="{61E1B0C2-BDBF-404F-8054-3201B0101ED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82" name="AutoShape 4" descr="Панель смыва Aqutek KDI-0000018 хром глянец">
          <a:extLst>
            <a:ext uri="{FF2B5EF4-FFF2-40B4-BE49-F238E27FC236}">
              <a16:creationId xmlns:a16="http://schemas.microsoft.com/office/drawing/2014/main" id="{E07CB2E0-A933-4C46-B09F-AE181CE95BD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83" name="AutoShape 4" descr="Панель смыва Aqutek KDI-0000018 хром глянец">
          <a:extLst>
            <a:ext uri="{FF2B5EF4-FFF2-40B4-BE49-F238E27FC236}">
              <a16:creationId xmlns:a16="http://schemas.microsoft.com/office/drawing/2014/main" id="{7409893A-743C-4148-B587-98696809C8A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84" name="AutoShape 4" descr="Панель смыва Aqutek KDI-0000018 хром глянец">
          <a:extLst>
            <a:ext uri="{FF2B5EF4-FFF2-40B4-BE49-F238E27FC236}">
              <a16:creationId xmlns:a16="http://schemas.microsoft.com/office/drawing/2014/main" id="{2ACFC1D7-5316-4594-B5EF-A7F6850B0BD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85" name="AutoShape 4" descr="Панель смыва Aqutek KDI-0000018 хром глянец">
          <a:extLst>
            <a:ext uri="{FF2B5EF4-FFF2-40B4-BE49-F238E27FC236}">
              <a16:creationId xmlns:a16="http://schemas.microsoft.com/office/drawing/2014/main" id="{013E3873-30B2-4977-9461-7A3FA54978C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86" name="AutoShape 4" descr="Панель смыва Aqutek KDI-0000018 хром глянец">
          <a:extLst>
            <a:ext uri="{FF2B5EF4-FFF2-40B4-BE49-F238E27FC236}">
              <a16:creationId xmlns:a16="http://schemas.microsoft.com/office/drawing/2014/main" id="{D28557A2-6BC9-4F21-AC4B-0627FB79730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87" name="AutoShape 4" descr="Панель смыва Aqutek KDI-0000018 хром глянец">
          <a:extLst>
            <a:ext uri="{FF2B5EF4-FFF2-40B4-BE49-F238E27FC236}">
              <a16:creationId xmlns:a16="http://schemas.microsoft.com/office/drawing/2014/main" id="{E1D4804A-3A3F-4371-96AA-1A33E39AE42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88" name="AutoShape 4" descr="Панель смыва Aqutek KDI-0000018 хром глянец">
          <a:extLst>
            <a:ext uri="{FF2B5EF4-FFF2-40B4-BE49-F238E27FC236}">
              <a16:creationId xmlns:a16="http://schemas.microsoft.com/office/drawing/2014/main" id="{E6278464-F3A1-46D6-9BDC-B67CFFD062E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89" name="AutoShape 4" descr="Панель смыва Aqutek KDI-0000018 хром глянец">
          <a:extLst>
            <a:ext uri="{FF2B5EF4-FFF2-40B4-BE49-F238E27FC236}">
              <a16:creationId xmlns:a16="http://schemas.microsoft.com/office/drawing/2014/main" id="{A428CDCB-AA61-4E1A-BA58-96BCBE63935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90" name="AutoShape 4" descr="Панель смыва Aqutek KDI-0000018 хром глянец">
          <a:extLst>
            <a:ext uri="{FF2B5EF4-FFF2-40B4-BE49-F238E27FC236}">
              <a16:creationId xmlns:a16="http://schemas.microsoft.com/office/drawing/2014/main" id="{67E7091A-F7B0-44FE-B1A5-D4CA9E9E500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91" name="AutoShape 4" descr="Панель смыва Aqutek KDI-0000018 хром глянец">
          <a:extLst>
            <a:ext uri="{FF2B5EF4-FFF2-40B4-BE49-F238E27FC236}">
              <a16:creationId xmlns:a16="http://schemas.microsoft.com/office/drawing/2014/main" id="{8921A890-800F-44B1-AE35-24F4A98EECC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92" name="AutoShape 4" descr="Панель смыва Aqutek KDI-0000018 хром глянец">
          <a:extLst>
            <a:ext uri="{FF2B5EF4-FFF2-40B4-BE49-F238E27FC236}">
              <a16:creationId xmlns:a16="http://schemas.microsoft.com/office/drawing/2014/main" id="{22EF938C-365E-4BA4-A649-0918DFD83C9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93" name="AutoShape 4" descr="Панель смыва Aqutek KDI-0000018 хром глянец">
          <a:extLst>
            <a:ext uri="{FF2B5EF4-FFF2-40B4-BE49-F238E27FC236}">
              <a16:creationId xmlns:a16="http://schemas.microsoft.com/office/drawing/2014/main" id="{3DFB982A-9F7C-40BA-B455-044B7FE719A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94" name="AutoShape 4" descr="Панель смыва Aqutek KDI-0000018 хром глянец">
          <a:extLst>
            <a:ext uri="{FF2B5EF4-FFF2-40B4-BE49-F238E27FC236}">
              <a16:creationId xmlns:a16="http://schemas.microsoft.com/office/drawing/2014/main" id="{880D30D9-2238-4913-A294-0F244CE13E4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95" name="AutoShape 4" descr="Панель смыва Aqutek KDI-0000018 хром глянец">
          <a:extLst>
            <a:ext uri="{FF2B5EF4-FFF2-40B4-BE49-F238E27FC236}">
              <a16:creationId xmlns:a16="http://schemas.microsoft.com/office/drawing/2014/main" id="{55E63E23-5315-46C9-A4AE-143610D7958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96" name="AutoShape 4" descr="Панель смыва Aqutek KDI-0000018 хром глянец">
          <a:extLst>
            <a:ext uri="{FF2B5EF4-FFF2-40B4-BE49-F238E27FC236}">
              <a16:creationId xmlns:a16="http://schemas.microsoft.com/office/drawing/2014/main" id="{5A0CC541-DA14-4DB2-BECE-060A2E9DB30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97" name="AutoShape 4" descr="Панель смыва Aqutek KDI-0000018 хром глянец">
          <a:extLst>
            <a:ext uri="{FF2B5EF4-FFF2-40B4-BE49-F238E27FC236}">
              <a16:creationId xmlns:a16="http://schemas.microsoft.com/office/drawing/2014/main" id="{1523A89F-1D1F-4B2C-A9F4-2AC4B1D2B0D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198" name="AutoShape 4" descr="Панель смыва Aqutek KDI-0000018 хром глянец">
          <a:extLst>
            <a:ext uri="{FF2B5EF4-FFF2-40B4-BE49-F238E27FC236}">
              <a16:creationId xmlns:a16="http://schemas.microsoft.com/office/drawing/2014/main" id="{43B1177D-1EE6-49AB-9B3A-651B4D1FC8D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199" name="AutoShape 4" descr="Панель смыва Aqutek KDI-0000018 хром глянец">
          <a:extLst>
            <a:ext uri="{FF2B5EF4-FFF2-40B4-BE49-F238E27FC236}">
              <a16:creationId xmlns:a16="http://schemas.microsoft.com/office/drawing/2014/main" id="{0BA37913-C9F3-4E0C-B169-ECEFA6FFF2A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00" name="AutoShape 4" descr="Панель смыва Aqutek KDI-0000018 хром глянец">
          <a:extLst>
            <a:ext uri="{FF2B5EF4-FFF2-40B4-BE49-F238E27FC236}">
              <a16:creationId xmlns:a16="http://schemas.microsoft.com/office/drawing/2014/main" id="{994E75D2-BAE9-4197-AB24-6FEE4694CCC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01" name="AutoShape 4" descr="Панель смыва Aqutek KDI-0000018 хром глянец">
          <a:extLst>
            <a:ext uri="{FF2B5EF4-FFF2-40B4-BE49-F238E27FC236}">
              <a16:creationId xmlns:a16="http://schemas.microsoft.com/office/drawing/2014/main" id="{9B4987EA-50D5-4C1F-87AB-6CA51E418C9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02" name="AutoShape 4" descr="Панель смыва Aqutek KDI-0000018 хром глянец">
          <a:extLst>
            <a:ext uri="{FF2B5EF4-FFF2-40B4-BE49-F238E27FC236}">
              <a16:creationId xmlns:a16="http://schemas.microsoft.com/office/drawing/2014/main" id="{8AF0EB62-C252-4E3F-A5F3-72F5CB5AF6D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03" name="AutoShape 4" descr="Панель смыва Aqutek KDI-0000018 хром глянец">
          <a:extLst>
            <a:ext uri="{FF2B5EF4-FFF2-40B4-BE49-F238E27FC236}">
              <a16:creationId xmlns:a16="http://schemas.microsoft.com/office/drawing/2014/main" id="{A56196F7-C835-4E02-B52E-F1989E68612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04" name="AutoShape 4" descr="Панель смыва Aqutek KDI-0000018 хром глянец">
          <a:extLst>
            <a:ext uri="{FF2B5EF4-FFF2-40B4-BE49-F238E27FC236}">
              <a16:creationId xmlns:a16="http://schemas.microsoft.com/office/drawing/2014/main" id="{71F7745F-C0A5-4584-82CA-2FC33430345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05" name="AutoShape 4" descr="Панель смыва Aqutek KDI-0000018 хром глянец">
          <a:extLst>
            <a:ext uri="{FF2B5EF4-FFF2-40B4-BE49-F238E27FC236}">
              <a16:creationId xmlns:a16="http://schemas.microsoft.com/office/drawing/2014/main" id="{8F69EBB8-F76F-4348-9189-D49DED67050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06" name="AutoShape 4" descr="Панель смыва Aqutek KDI-0000018 хром глянец">
          <a:extLst>
            <a:ext uri="{FF2B5EF4-FFF2-40B4-BE49-F238E27FC236}">
              <a16:creationId xmlns:a16="http://schemas.microsoft.com/office/drawing/2014/main" id="{75C5A5F6-7092-4EA6-9799-9C50910AD3F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07" name="AutoShape 4" descr="Панель смыва Aqutek KDI-0000018 хром глянец">
          <a:extLst>
            <a:ext uri="{FF2B5EF4-FFF2-40B4-BE49-F238E27FC236}">
              <a16:creationId xmlns:a16="http://schemas.microsoft.com/office/drawing/2014/main" id="{E5681FBF-D50E-4EA0-98BB-47EED306D4C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08" name="AutoShape 4" descr="Панель смыва Aqutek KDI-0000018 хром глянец">
          <a:extLst>
            <a:ext uri="{FF2B5EF4-FFF2-40B4-BE49-F238E27FC236}">
              <a16:creationId xmlns:a16="http://schemas.microsoft.com/office/drawing/2014/main" id="{D712E096-8418-4B06-8C29-02CBB0DC196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09" name="AutoShape 4" descr="Панель смыва Aqutek KDI-0000018 хром глянец">
          <a:extLst>
            <a:ext uri="{FF2B5EF4-FFF2-40B4-BE49-F238E27FC236}">
              <a16:creationId xmlns:a16="http://schemas.microsoft.com/office/drawing/2014/main" id="{90FD15B0-D18D-4862-9C88-A23178880CE8}"/>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10" name="AutoShape 4" descr="Панель смыва Aqutek KDI-0000018 хром глянец">
          <a:extLst>
            <a:ext uri="{FF2B5EF4-FFF2-40B4-BE49-F238E27FC236}">
              <a16:creationId xmlns:a16="http://schemas.microsoft.com/office/drawing/2014/main" id="{BAA7C377-109F-44EA-9301-9BDE044A669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11" name="AutoShape 4" descr="Панель смыва Aqutek KDI-0000018 хром глянец">
          <a:extLst>
            <a:ext uri="{FF2B5EF4-FFF2-40B4-BE49-F238E27FC236}">
              <a16:creationId xmlns:a16="http://schemas.microsoft.com/office/drawing/2014/main" id="{A2AD0DD4-E8E0-4063-966D-6EE7977F7FF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12" name="AutoShape 4" descr="Панель смыва Aqutek KDI-0000018 хром глянец">
          <a:extLst>
            <a:ext uri="{FF2B5EF4-FFF2-40B4-BE49-F238E27FC236}">
              <a16:creationId xmlns:a16="http://schemas.microsoft.com/office/drawing/2014/main" id="{C8F18804-D863-4BC1-8161-0B434D4F085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13" name="AutoShape 4" descr="Панель смыва Aqutek KDI-0000018 хром глянец">
          <a:extLst>
            <a:ext uri="{FF2B5EF4-FFF2-40B4-BE49-F238E27FC236}">
              <a16:creationId xmlns:a16="http://schemas.microsoft.com/office/drawing/2014/main" id="{10C3067D-BE4C-4E3E-A620-7FECFFB88EF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14" name="AutoShape 4" descr="Панель смыва Aqutek KDI-0000018 хром глянец">
          <a:extLst>
            <a:ext uri="{FF2B5EF4-FFF2-40B4-BE49-F238E27FC236}">
              <a16:creationId xmlns:a16="http://schemas.microsoft.com/office/drawing/2014/main" id="{9164469F-A28A-47C3-A5E9-A2E55DD0ACD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15" name="AutoShape 4" descr="Панель смыва Aqutek KDI-0000018 хром глянец">
          <a:extLst>
            <a:ext uri="{FF2B5EF4-FFF2-40B4-BE49-F238E27FC236}">
              <a16:creationId xmlns:a16="http://schemas.microsoft.com/office/drawing/2014/main" id="{D8B50A8C-9ABC-4096-B044-90EFC501E49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16" name="AutoShape 4" descr="Панель смыва Aqutek KDI-0000018 хром глянец">
          <a:extLst>
            <a:ext uri="{FF2B5EF4-FFF2-40B4-BE49-F238E27FC236}">
              <a16:creationId xmlns:a16="http://schemas.microsoft.com/office/drawing/2014/main" id="{07A15993-E377-4E0D-807D-3378F44E825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17" name="AutoShape 4" descr="Панель смыва Aqutek KDI-0000018 хром глянец">
          <a:extLst>
            <a:ext uri="{FF2B5EF4-FFF2-40B4-BE49-F238E27FC236}">
              <a16:creationId xmlns:a16="http://schemas.microsoft.com/office/drawing/2014/main" id="{4D47DC2B-6A38-4551-864B-30718FD67CB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18" name="AutoShape 4" descr="Панель смыва Aqutek KDI-0000018 хром глянец">
          <a:extLst>
            <a:ext uri="{FF2B5EF4-FFF2-40B4-BE49-F238E27FC236}">
              <a16:creationId xmlns:a16="http://schemas.microsoft.com/office/drawing/2014/main" id="{D1E51DD4-4F22-4F4D-AFF9-6C107C6FAAD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19" name="AutoShape 4" descr="Панель смыва Aqutek KDI-0000018 хром глянец">
          <a:extLst>
            <a:ext uri="{FF2B5EF4-FFF2-40B4-BE49-F238E27FC236}">
              <a16:creationId xmlns:a16="http://schemas.microsoft.com/office/drawing/2014/main" id="{5F3DB5AF-5D8B-4900-9911-E0B2C155938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20" name="AutoShape 4" descr="Панель смыва Aqutek KDI-0000018 хром глянец">
          <a:extLst>
            <a:ext uri="{FF2B5EF4-FFF2-40B4-BE49-F238E27FC236}">
              <a16:creationId xmlns:a16="http://schemas.microsoft.com/office/drawing/2014/main" id="{84986125-5BFD-47C6-88E5-ED0C7A3A7AF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21" name="AutoShape 4" descr="Панель смыва Aqutek KDI-0000018 хром глянец">
          <a:extLst>
            <a:ext uri="{FF2B5EF4-FFF2-40B4-BE49-F238E27FC236}">
              <a16:creationId xmlns:a16="http://schemas.microsoft.com/office/drawing/2014/main" id="{BAFED6B0-3FCD-4E7C-9A12-B0D7FBFC5E2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22" name="AutoShape 4" descr="Панель смыва Aqutek KDI-0000018 хром глянец">
          <a:extLst>
            <a:ext uri="{FF2B5EF4-FFF2-40B4-BE49-F238E27FC236}">
              <a16:creationId xmlns:a16="http://schemas.microsoft.com/office/drawing/2014/main" id="{A4C5603E-BDB3-4F7F-B7DC-2910CA27515B}"/>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23" name="AutoShape 4" descr="Панель смыва Aqutek KDI-0000018 хром глянец">
          <a:extLst>
            <a:ext uri="{FF2B5EF4-FFF2-40B4-BE49-F238E27FC236}">
              <a16:creationId xmlns:a16="http://schemas.microsoft.com/office/drawing/2014/main" id="{D9C78634-BA75-40FB-8231-D19A3F0F2C8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24" name="AutoShape 4" descr="Панель смыва Aqutek KDI-0000018 хром глянец">
          <a:extLst>
            <a:ext uri="{FF2B5EF4-FFF2-40B4-BE49-F238E27FC236}">
              <a16:creationId xmlns:a16="http://schemas.microsoft.com/office/drawing/2014/main" id="{2A3AE944-66BB-462C-832B-2130F3714F1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25" name="AutoShape 4" descr="Панель смыва Aqutek KDI-0000018 хром глянец">
          <a:extLst>
            <a:ext uri="{FF2B5EF4-FFF2-40B4-BE49-F238E27FC236}">
              <a16:creationId xmlns:a16="http://schemas.microsoft.com/office/drawing/2014/main" id="{4F83847E-142B-4F68-9404-0B18DA46942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26" name="AutoShape 4" descr="Панель смыва Aqutek KDI-0000018 хром глянец">
          <a:extLst>
            <a:ext uri="{FF2B5EF4-FFF2-40B4-BE49-F238E27FC236}">
              <a16:creationId xmlns:a16="http://schemas.microsoft.com/office/drawing/2014/main" id="{EA70EEBF-1B6E-44EC-8961-E7632848495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27" name="AutoShape 4" descr="Панель смыва Aqutek KDI-0000018 хром глянец">
          <a:extLst>
            <a:ext uri="{FF2B5EF4-FFF2-40B4-BE49-F238E27FC236}">
              <a16:creationId xmlns:a16="http://schemas.microsoft.com/office/drawing/2014/main" id="{318C0AE1-9768-4F87-9EB0-8B99059CE13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28" name="AutoShape 4" descr="Панель смыва Aqutek KDI-0000018 хром глянец">
          <a:extLst>
            <a:ext uri="{FF2B5EF4-FFF2-40B4-BE49-F238E27FC236}">
              <a16:creationId xmlns:a16="http://schemas.microsoft.com/office/drawing/2014/main" id="{55069019-8E24-4617-B7A9-5B0450C65A23}"/>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29" name="AutoShape 4" descr="Панель смыва Aqutek KDI-0000018 хром глянец">
          <a:extLst>
            <a:ext uri="{FF2B5EF4-FFF2-40B4-BE49-F238E27FC236}">
              <a16:creationId xmlns:a16="http://schemas.microsoft.com/office/drawing/2014/main" id="{4E5661E0-DF18-43F5-B422-0951170E3E0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0" name="AutoShape 4" descr="Панель смыва Aqutek KDI-0000018 хром глянец">
          <a:extLst>
            <a:ext uri="{FF2B5EF4-FFF2-40B4-BE49-F238E27FC236}">
              <a16:creationId xmlns:a16="http://schemas.microsoft.com/office/drawing/2014/main" id="{5652CBD8-67D5-4AD5-8219-FF3A473889B8}"/>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1" name="AutoShape 4" descr="Панель смыва Aqutek KDI-0000018 хром глянец">
          <a:extLst>
            <a:ext uri="{FF2B5EF4-FFF2-40B4-BE49-F238E27FC236}">
              <a16:creationId xmlns:a16="http://schemas.microsoft.com/office/drawing/2014/main" id="{6228FE3A-9A7E-44AD-8799-6D33E0F84B3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2" name="AutoShape 4" descr="Панель смыва Aqutek KDI-0000018 хром глянец">
          <a:extLst>
            <a:ext uri="{FF2B5EF4-FFF2-40B4-BE49-F238E27FC236}">
              <a16:creationId xmlns:a16="http://schemas.microsoft.com/office/drawing/2014/main" id="{808F7801-AA7F-4BC9-9826-D1C4F589605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33" name="AutoShape 4" descr="Панель смыва Aqutek KDI-0000018 хром глянец">
          <a:extLst>
            <a:ext uri="{FF2B5EF4-FFF2-40B4-BE49-F238E27FC236}">
              <a16:creationId xmlns:a16="http://schemas.microsoft.com/office/drawing/2014/main" id="{45941F2C-6E79-442F-A74B-F17EAAE266B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34" name="AutoShape 4" descr="Панель смыва Aqutek KDI-0000018 хром глянец">
          <a:extLst>
            <a:ext uri="{FF2B5EF4-FFF2-40B4-BE49-F238E27FC236}">
              <a16:creationId xmlns:a16="http://schemas.microsoft.com/office/drawing/2014/main" id="{1968912B-5DFF-45A6-8DC4-EF25529F3CC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5" name="AutoShape 4" descr="Панель смыва Aqutek KDI-0000018 хром глянец">
          <a:extLst>
            <a:ext uri="{FF2B5EF4-FFF2-40B4-BE49-F238E27FC236}">
              <a16:creationId xmlns:a16="http://schemas.microsoft.com/office/drawing/2014/main" id="{9D28BA08-2850-4EA0-B361-2C79ED2D976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6" name="AutoShape 4" descr="Панель смыва Aqutek KDI-0000018 хром глянец">
          <a:extLst>
            <a:ext uri="{FF2B5EF4-FFF2-40B4-BE49-F238E27FC236}">
              <a16:creationId xmlns:a16="http://schemas.microsoft.com/office/drawing/2014/main" id="{2976423E-022C-42B7-A98B-81D8C18FD82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7" name="AutoShape 4" descr="Панель смыва Aqutek KDI-0000018 хром глянец">
          <a:extLst>
            <a:ext uri="{FF2B5EF4-FFF2-40B4-BE49-F238E27FC236}">
              <a16:creationId xmlns:a16="http://schemas.microsoft.com/office/drawing/2014/main" id="{58D3FF54-FE6B-4810-BEEF-D68EBB47FE2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38" name="AutoShape 4" descr="Панель смыва Aqutek KDI-0000018 хром глянец">
          <a:extLst>
            <a:ext uri="{FF2B5EF4-FFF2-40B4-BE49-F238E27FC236}">
              <a16:creationId xmlns:a16="http://schemas.microsoft.com/office/drawing/2014/main" id="{8BE0E1BC-0DE7-44FA-B48A-858A6F9EE65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39" name="AutoShape 4" descr="Панель смыва Aqutek KDI-0000018 хром глянец">
          <a:extLst>
            <a:ext uri="{FF2B5EF4-FFF2-40B4-BE49-F238E27FC236}">
              <a16:creationId xmlns:a16="http://schemas.microsoft.com/office/drawing/2014/main" id="{1594DE5C-7545-4156-8923-7E5D5FBDA5B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40" name="AutoShape 4" descr="Панель смыва Aqutek KDI-0000018 хром глянец">
          <a:extLst>
            <a:ext uri="{FF2B5EF4-FFF2-40B4-BE49-F238E27FC236}">
              <a16:creationId xmlns:a16="http://schemas.microsoft.com/office/drawing/2014/main" id="{C2EEF405-1BE9-425E-A4D5-C2FA029B0B5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41" name="AutoShape 4" descr="Панель смыва Aqutek KDI-0000018 хром глянец">
          <a:extLst>
            <a:ext uri="{FF2B5EF4-FFF2-40B4-BE49-F238E27FC236}">
              <a16:creationId xmlns:a16="http://schemas.microsoft.com/office/drawing/2014/main" id="{36200CCB-114C-404B-BD0F-51138E3C891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42" name="AutoShape 4" descr="Панель смыва Aqutek KDI-0000018 хром глянец">
          <a:extLst>
            <a:ext uri="{FF2B5EF4-FFF2-40B4-BE49-F238E27FC236}">
              <a16:creationId xmlns:a16="http://schemas.microsoft.com/office/drawing/2014/main" id="{B477A732-90B3-458A-85E9-E5D42AE7F8F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43" name="AutoShape 4" descr="Панель смыва Aqutek KDI-0000018 хром глянец">
          <a:extLst>
            <a:ext uri="{FF2B5EF4-FFF2-40B4-BE49-F238E27FC236}">
              <a16:creationId xmlns:a16="http://schemas.microsoft.com/office/drawing/2014/main" id="{1AA9EFAF-6424-4D87-B52F-8DEC9124B46B}"/>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44" name="AutoShape 4" descr="Панель смыва Aqutek KDI-0000018 хром глянец">
          <a:extLst>
            <a:ext uri="{FF2B5EF4-FFF2-40B4-BE49-F238E27FC236}">
              <a16:creationId xmlns:a16="http://schemas.microsoft.com/office/drawing/2014/main" id="{BE1FA839-58F8-4499-8D70-27D2AB95F79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45" name="AutoShape 4" descr="Панель смыва Aqutek KDI-0000018 хром глянец">
          <a:extLst>
            <a:ext uri="{FF2B5EF4-FFF2-40B4-BE49-F238E27FC236}">
              <a16:creationId xmlns:a16="http://schemas.microsoft.com/office/drawing/2014/main" id="{FB5E5163-6EBC-4381-9884-480F403FE19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46" name="AutoShape 4" descr="Панель смыва Aqutek KDI-0000018 хром глянец">
          <a:extLst>
            <a:ext uri="{FF2B5EF4-FFF2-40B4-BE49-F238E27FC236}">
              <a16:creationId xmlns:a16="http://schemas.microsoft.com/office/drawing/2014/main" id="{8F339801-90F6-4F8C-8EF3-C216F0A4449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47" name="AutoShape 4" descr="Панель смыва Aqutek KDI-0000018 хром глянец">
          <a:extLst>
            <a:ext uri="{FF2B5EF4-FFF2-40B4-BE49-F238E27FC236}">
              <a16:creationId xmlns:a16="http://schemas.microsoft.com/office/drawing/2014/main" id="{C3F19CC7-953F-49B3-A5CF-5317605CC30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48" name="AutoShape 4" descr="Панель смыва Aqutek KDI-0000018 хром глянец">
          <a:extLst>
            <a:ext uri="{FF2B5EF4-FFF2-40B4-BE49-F238E27FC236}">
              <a16:creationId xmlns:a16="http://schemas.microsoft.com/office/drawing/2014/main" id="{F3DE0BD7-D79E-404D-A89A-A016E2D7D34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49" name="AutoShape 4" descr="Панель смыва Aqutek KDI-0000018 хром глянец">
          <a:extLst>
            <a:ext uri="{FF2B5EF4-FFF2-40B4-BE49-F238E27FC236}">
              <a16:creationId xmlns:a16="http://schemas.microsoft.com/office/drawing/2014/main" id="{773F25B4-A0E3-40D2-9538-3250FD5E790B}"/>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50" name="AutoShape 4" descr="Панель смыва Aqutek KDI-0000018 хром глянец">
          <a:extLst>
            <a:ext uri="{FF2B5EF4-FFF2-40B4-BE49-F238E27FC236}">
              <a16:creationId xmlns:a16="http://schemas.microsoft.com/office/drawing/2014/main" id="{D1032F4A-0FE6-4299-8CFC-9BEE6E5BB43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51" name="AutoShape 4" descr="Панель смыва Aqutek KDI-0000018 хром глянец">
          <a:extLst>
            <a:ext uri="{FF2B5EF4-FFF2-40B4-BE49-F238E27FC236}">
              <a16:creationId xmlns:a16="http://schemas.microsoft.com/office/drawing/2014/main" id="{616FABA4-D971-47E1-82F6-DAA28F31C23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52" name="AutoShape 4" descr="Панель смыва Aqutek KDI-0000018 хром глянец">
          <a:extLst>
            <a:ext uri="{FF2B5EF4-FFF2-40B4-BE49-F238E27FC236}">
              <a16:creationId xmlns:a16="http://schemas.microsoft.com/office/drawing/2014/main" id="{F4604210-4984-4327-8B43-0E9790DFE5B3}"/>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53" name="AutoShape 4" descr="Панель смыва Aqutek KDI-0000018 хром глянец">
          <a:extLst>
            <a:ext uri="{FF2B5EF4-FFF2-40B4-BE49-F238E27FC236}">
              <a16:creationId xmlns:a16="http://schemas.microsoft.com/office/drawing/2014/main" id="{F61DB60F-41DD-4D57-9F81-B116E5327CA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54" name="AutoShape 4" descr="Панель смыва Aqutek KDI-0000018 хром глянец">
          <a:extLst>
            <a:ext uri="{FF2B5EF4-FFF2-40B4-BE49-F238E27FC236}">
              <a16:creationId xmlns:a16="http://schemas.microsoft.com/office/drawing/2014/main" id="{4B062B55-AB34-4021-A3A0-C4DD746B5FC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55" name="AutoShape 4" descr="Панель смыва Aqutek KDI-0000018 хром глянец">
          <a:extLst>
            <a:ext uri="{FF2B5EF4-FFF2-40B4-BE49-F238E27FC236}">
              <a16:creationId xmlns:a16="http://schemas.microsoft.com/office/drawing/2014/main" id="{9F65679D-CB25-4C10-8C89-AAEDC695E28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56" name="AutoShape 4" descr="Панель смыва Aqutek KDI-0000018 хром глянец">
          <a:extLst>
            <a:ext uri="{FF2B5EF4-FFF2-40B4-BE49-F238E27FC236}">
              <a16:creationId xmlns:a16="http://schemas.microsoft.com/office/drawing/2014/main" id="{8915C8EE-DFFE-4346-8582-6A8D341F40A2}"/>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57" name="AutoShape 4" descr="Панель смыва Aqutek KDI-0000018 хром глянец">
          <a:extLst>
            <a:ext uri="{FF2B5EF4-FFF2-40B4-BE49-F238E27FC236}">
              <a16:creationId xmlns:a16="http://schemas.microsoft.com/office/drawing/2014/main" id="{3507A200-B924-48F9-9A64-488B9842B96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58" name="AutoShape 4" descr="Панель смыва Aqutek KDI-0000018 хром глянец">
          <a:extLst>
            <a:ext uri="{FF2B5EF4-FFF2-40B4-BE49-F238E27FC236}">
              <a16:creationId xmlns:a16="http://schemas.microsoft.com/office/drawing/2014/main" id="{089AEFD2-B0F2-4189-89FF-73B2D2B7DF2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59" name="AutoShape 4" descr="Панель смыва Aqutek KDI-0000018 хром глянец">
          <a:extLst>
            <a:ext uri="{FF2B5EF4-FFF2-40B4-BE49-F238E27FC236}">
              <a16:creationId xmlns:a16="http://schemas.microsoft.com/office/drawing/2014/main" id="{E44DE469-679A-461E-A690-BB5FC6F1381B}"/>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60" name="AutoShape 4" descr="Панель смыва Aqutek KDI-0000018 хром глянец">
          <a:extLst>
            <a:ext uri="{FF2B5EF4-FFF2-40B4-BE49-F238E27FC236}">
              <a16:creationId xmlns:a16="http://schemas.microsoft.com/office/drawing/2014/main" id="{9B0625F8-550D-4354-8F78-EDF0AF9D275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61" name="AutoShape 4" descr="Панель смыва Aqutek KDI-0000018 хром глянец">
          <a:extLst>
            <a:ext uri="{FF2B5EF4-FFF2-40B4-BE49-F238E27FC236}">
              <a16:creationId xmlns:a16="http://schemas.microsoft.com/office/drawing/2014/main" id="{6A91D299-B398-42BE-A2F0-0799B004643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62" name="AutoShape 4" descr="Панель смыва Aqutek KDI-0000018 хром глянец">
          <a:extLst>
            <a:ext uri="{FF2B5EF4-FFF2-40B4-BE49-F238E27FC236}">
              <a16:creationId xmlns:a16="http://schemas.microsoft.com/office/drawing/2014/main" id="{67D95F9F-EC6E-465F-B9E8-17EA4D3AE1D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63" name="AutoShape 4" descr="Панель смыва Aqutek KDI-0000018 хром глянец">
          <a:extLst>
            <a:ext uri="{FF2B5EF4-FFF2-40B4-BE49-F238E27FC236}">
              <a16:creationId xmlns:a16="http://schemas.microsoft.com/office/drawing/2014/main" id="{67FDA725-3FC2-4A60-9EC6-134A6B4500E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64" name="AutoShape 4" descr="Панель смыва Aqutek KDI-0000018 хром глянец">
          <a:extLst>
            <a:ext uri="{FF2B5EF4-FFF2-40B4-BE49-F238E27FC236}">
              <a16:creationId xmlns:a16="http://schemas.microsoft.com/office/drawing/2014/main" id="{69B6EF70-CF08-4388-8D42-5D011A9E395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65" name="AutoShape 4" descr="Панель смыва Aqutek KDI-0000018 хром глянец">
          <a:extLst>
            <a:ext uri="{FF2B5EF4-FFF2-40B4-BE49-F238E27FC236}">
              <a16:creationId xmlns:a16="http://schemas.microsoft.com/office/drawing/2014/main" id="{F0CA401A-7ED3-49C8-A83F-4B08DC3F8CA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66" name="AutoShape 4" descr="Панель смыва Aqutek KDI-0000018 хром глянец">
          <a:extLst>
            <a:ext uri="{FF2B5EF4-FFF2-40B4-BE49-F238E27FC236}">
              <a16:creationId xmlns:a16="http://schemas.microsoft.com/office/drawing/2014/main" id="{2479795C-2834-4C84-843B-5A4F8C41B71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67" name="AutoShape 4" descr="Панель смыва Aqutek KDI-0000018 хром глянец">
          <a:extLst>
            <a:ext uri="{FF2B5EF4-FFF2-40B4-BE49-F238E27FC236}">
              <a16:creationId xmlns:a16="http://schemas.microsoft.com/office/drawing/2014/main" id="{3B57EEE5-5510-4017-AA20-7F3F269D105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68" name="AutoShape 4" descr="Панель смыва Aqutek KDI-0000018 хром глянец">
          <a:extLst>
            <a:ext uri="{FF2B5EF4-FFF2-40B4-BE49-F238E27FC236}">
              <a16:creationId xmlns:a16="http://schemas.microsoft.com/office/drawing/2014/main" id="{748DDA25-E4A0-4BE6-B85E-40A6FCC36F46}"/>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69" name="AutoShape 4" descr="Панель смыва Aqutek KDI-0000018 хром глянец">
          <a:extLst>
            <a:ext uri="{FF2B5EF4-FFF2-40B4-BE49-F238E27FC236}">
              <a16:creationId xmlns:a16="http://schemas.microsoft.com/office/drawing/2014/main" id="{1943FE42-3154-486F-B1CC-4C97A662B97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70" name="AutoShape 4" descr="Панель смыва Aqutek KDI-0000018 хром глянец">
          <a:extLst>
            <a:ext uri="{FF2B5EF4-FFF2-40B4-BE49-F238E27FC236}">
              <a16:creationId xmlns:a16="http://schemas.microsoft.com/office/drawing/2014/main" id="{238B7224-6B37-4EC8-8114-BD729C5B280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71" name="AutoShape 4" descr="Панель смыва Aqutek KDI-0000018 хром глянец">
          <a:extLst>
            <a:ext uri="{FF2B5EF4-FFF2-40B4-BE49-F238E27FC236}">
              <a16:creationId xmlns:a16="http://schemas.microsoft.com/office/drawing/2014/main" id="{1DD89C37-2D87-49DF-956F-8385044E4CA8}"/>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72" name="AutoShape 4" descr="Панель смыва Aqutek KDI-0000018 хром глянец">
          <a:extLst>
            <a:ext uri="{FF2B5EF4-FFF2-40B4-BE49-F238E27FC236}">
              <a16:creationId xmlns:a16="http://schemas.microsoft.com/office/drawing/2014/main" id="{42A35DF4-FEFA-4BBA-AE3A-10AC9BF1D17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73" name="AutoShape 4" descr="Панель смыва Aqutek KDI-0000018 хром глянец">
          <a:extLst>
            <a:ext uri="{FF2B5EF4-FFF2-40B4-BE49-F238E27FC236}">
              <a16:creationId xmlns:a16="http://schemas.microsoft.com/office/drawing/2014/main" id="{F513CC00-6EC8-4394-97B8-E22A2864AA1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74" name="AutoShape 4" descr="Панель смыва Aqutek KDI-0000018 хром глянец">
          <a:extLst>
            <a:ext uri="{FF2B5EF4-FFF2-40B4-BE49-F238E27FC236}">
              <a16:creationId xmlns:a16="http://schemas.microsoft.com/office/drawing/2014/main" id="{ACAC87A1-E360-4F34-8241-0778221ED43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75" name="AutoShape 4" descr="Панель смыва Aqutek KDI-0000018 хром глянец">
          <a:extLst>
            <a:ext uri="{FF2B5EF4-FFF2-40B4-BE49-F238E27FC236}">
              <a16:creationId xmlns:a16="http://schemas.microsoft.com/office/drawing/2014/main" id="{AD83513E-2F44-45F1-ABB7-7D8DABFE15B6}"/>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76" name="AutoShape 4" descr="Панель смыва Aqutek KDI-0000018 хром глянец">
          <a:extLst>
            <a:ext uri="{FF2B5EF4-FFF2-40B4-BE49-F238E27FC236}">
              <a16:creationId xmlns:a16="http://schemas.microsoft.com/office/drawing/2014/main" id="{935D346C-37B3-44D3-B08B-424E30CA6DD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77" name="AutoShape 4" descr="Панель смыва Aqutek KDI-0000018 хром глянец">
          <a:extLst>
            <a:ext uri="{FF2B5EF4-FFF2-40B4-BE49-F238E27FC236}">
              <a16:creationId xmlns:a16="http://schemas.microsoft.com/office/drawing/2014/main" id="{F7D9DBD8-7596-42C3-B31C-12A2AF61DD0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78" name="AutoShape 4" descr="Панель смыва Aqutek KDI-0000018 хром глянец">
          <a:extLst>
            <a:ext uri="{FF2B5EF4-FFF2-40B4-BE49-F238E27FC236}">
              <a16:creationId xmlns:a16="http://schemas.microsoft.com/office/drawing/2014/main" id="{36E3E101-2EE9-484B-8D3B-A4A0DCC3BBC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79" name="AutoShape 4" descr="Панель смыва Aqutek KDI-0000018 хром глянец">
          <a:extLst>
            <a:ext uri="{FF2B5EF4-FFF2-40B4-BE49-F238E27FC236}">
              <a16:creationId xmlns:a16="http://schemas.microsoft.com/office/drawing/2014/main" id="{A1930A1B-8E58-4180-8BF9-4413E70FF37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80" name="AutoShape 4" descr="Панель смыва Aqutek KDI-0000018 хром глянец">
          <a:extLst>
            <a:ext uri="{FF2B5EF4-FFF2-40B4-BE49-F238E27FC236}">
              <a16:creationId xmlns:a16="http://schemas.microsoft.com/office/drawing/2014/main" id="{71F0CDA5-D7EA-4461-89B4-A8C6444B835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81" name="AutoShape 4" descr="Панель смыва Aqutek KDI-0000018 хром глянец">
          <a:extLst>
            <a:ext uri="{FF2B5EF4-FFF2-40B4-BE49-F238E27FC236}">
              <a16:creationId xmlns:a16="http://schemas.microsoft.com/office/drawing/2014/main" id="{28BFF195-4A0E-4E27-ACB3-DC1D942ED74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82" name="AutoShape 4" descr="Панель смыва Aqutek KDI-0000018 хром глянец">
          <a:extLst>
            <a:ext uri="{FF2B5EF4-FFF2-40B4-BE49-F238E27FC236}">
              <a16:creationId xmlns:a16="http://schemas.microsoft.com/office/drawing/2014/main" id="{AE2B8BB8-267D-4792-98FA-72C5CBA929B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83" name="AutoShape 4" descr="Панель смыва Aqutek KDI-0000018 хром глянец">
          <a:extLst>
            <a:ext uri="{FF2B5EF4-FFF2-40B4-BE49-F238E27FC236}">
              <a16:creationId xmlns:a16="http://schemas.microsoft.com/office/drawing/2014/main" id="{BD7AE8A3-2CBA-49A3-8336-3077BAA3DC5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84" name="AutoShape 4" descr="Панель смыва Aqutek KDI-0000018 хром глянец">
          <a:extLst>
            <a:ext uri="{FF2B5EF4-FFF2-40B4-BE49-F238E27FC236}">
              <a16:creationId xmlns:a16="http://schemas.microsoft.com/office/drawing/2014/main" id="{7BFBA735-F832-41AB-822F-DE39B3695F2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85" name="AutoShape 4" descr="Панель смыва Aqutek KDI-0000018 хром глянец">
          <a:extLst>
            <a:ext uri="{FF2B5EF4-FFF2-40B4-BE49-F238E27FC236}">
              <a16:creationId xmlns:a16="http://schemas.microsoft.com/office/drawing/2014/main" id="{2ACE6D51-BFBA-4C12-9D50-A8160FC7C8F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86" name="AutoShape 4" descr="Панель смыва Aqutek KDI-0000018 хром глянец">
          <a:extLst>
            <a:ext uri="{FF2B5EF4-FFF2-40B4-BE49-F238E27FC236}">
              <a16:creationId xmlns:a16="http://schemas.microsoft.com/office/drawing/2014/main" id="{D1545CE2-2BDD-453A-AC88-498E8D015A5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87" name="AutoShape 4" descr="Панель смыва Aqutek KDI-0000018 хром глянец">
          <a:extLst>
            <a:ext uri="{FF2B5EF4-FFF2-40B4-BE49-F238E27FC236}">
              <a16:creationId xmlns:a16="http://schemas.microsoft.com/office/drawing/2014/main" id="{DE478836-5F4C-41C6-8150-9F9A4731DD5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88" name="AutoShape 4" descr="Панель смыва Aqutek KDI-0000018 хром глянец">
          <a:extLst>
            <a:ext uri="{FF2B5EF4-FFF2-40B4-BE49-F238E27FC236}">
              <a16:creationId xmlns:a16="http://schemas.microsoft.com/office/drawing/2014/main" id="{9D8AA892-17E4-467B-ACB4-6AF7EBEADD1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89" name="AutoShape 4" descr="Панель смыва Aqutek KDI-0000018 хром глянец">
          <a:extLst>
            <a:ext uri="{FF2B5EF4-FFF2-40B4-BE49-F238E27FC236}">
              <a16:creationId xmlns:a16="http://schemas.microsoft.com/office/drawing/2014/main" id="{624DBAC3-2584-4B83-B5BF-AD91FFA835D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90" name="AutoShape 4" descr="Панель смыва Aqutek KDI-0000018 хром глянец">
          <a:extLst>
            <a:ext uri="{FF2B5EF4-FFF2-40B4-BE49-F238E27FC236}">
              <a16:creationId xmlns:a16="http://schemas.microsoft.com/office/drawing/2014/main" id="{5F19EA54-3922-453E-9BD8-5D40DFFCCC5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91" name="AutoShape 4" descr="Панель смыва Aqutek KDI-0000018 хром глянец">
          <a:extLst>
            <a:ext uri="{FF2B5EF4-FFF2-40B4-BE49-F238E27FC236}">
              <a16:creationId xmlns:a16="http://schemas.microsoft.com/office/drawing/2014/main" id="{A6134DD9-9C65-4D70-823A-76068A7E05F8}"/>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2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214B09-28A8-482F-BF0C-645984442A38}"/>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93" name="AutoShape 4" descr="Панель смыва Aqutek KDI-0000018 хром глянец">
          <a:extLst>
            <a:ext uri="{FF2B5EF4-FFF2-40B4-BE49-F238E27FC236}">
              <a16:creationId xmlns:a16="http://schemas.microsoft.com/office/drawing/2014/main" id="{280B2EAC-1A44-41CB-884E-E7D316B1093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94" name="AutoShape 4" descr="Панель смыва Aqutek KDI-0000018 хром глянец">
          <a:extLst>
            <a:ext uri="{FF2B5EF4-FFF2-40B4-BE49-F238E27FC236}">
              <a16:creationId xmlns:a16="http://schemas.microsoft.com/office/drawing/2014/main" id="{7CCBD0E7-BB84-4F3C-9D9F-978A498DEA7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95" name="AutoShape 4" descr="Панель смыва Aqutek KDI-0000018 хром глянец">
          <a:extLst>
            <a:ext uri="{FF2B5EF4-FFF2-40B4-BE49-F238E27FC236}">
              <a16:creationId xmlns:a16="http://schemas.microsoft.com/office/drawing/2014/main" id="{5A071EDF-FD48-4BC5-948B-DEB99687946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96" name="AutoShape 4" descr="Панель смыва Aqutek KDI-0000018 хром глянец">
          <a:extLst>
            <a:ext uri="{FF2B5EF4-FFF2-40B4-BE49-F238E27FC236}">
              <a16:creationId xmlns:a16="http://schemas.microsoft.com/office/drawing/2014/main" id="{AC4690DF-631A-43A0-926A-45AAFCBD88A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97" name="AutoShape 4" descr="Панель смыва Aqutek KDI-0000018 хром глянец">
          <a:extLst>
            <a:ext uri="{FF2B5EF4-FFF2-40B4-BE49-F238E27FC236}">
              <a16:creationId xmlns:a16="http://schemas.microsoft.com/office/drawing/2014/main" id="{3DED6E96-F662-4652-9921-8F2B81ED8EA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298" name="AutoShape 4" descr="Панель смыва Aqutek KDI-0000018 хром глянец">
          <a:extLst>
            <a:ext uri="{FF2B5EF4-FFF2-40B4-BE49-F238E27FC236}">
              <a16:creationId xmlns:a16="http://schemas.microsoft.com/office/drawing/2014/main" id="{7F862612-5B26-4102-A8EF-BDC623BBD5C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299" name="AutoShape 4" descr="Панель смыва Aqutek KDI-0000018 хром глянец">
          <a:extLst>
            <a:ext uri="{FF2B5EF4-FFF2-40B4-BE49-F238E27FC236}">
              <a16:creationId xmlns:a16="http://schemas.microsoft.com/office/drawing/2014/main" id="{8794D935-F3E2-4808-A199-7573BB9CB38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00" name="AutoShape 4" descr="Панель смыва Aqutek KDI-0000018 хром глянец">
          <a:extLst>
            <a:ext uri="{FF2B5EF4-FFF2-40B4-BE49-F238E27FC236}">
              <a16:creationId xmlns:a16="http://schemas.microsoft.com/office/drawing/2014/main" id="{104D66E4-5A1F-4F37-B982-7E9FA23727B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01" name="AutoShape 4" descr="Панель смыва Aqutek KDI-0000018 хром глянец">
          <a:extLst>
            <a:ext uri="{FF2B5EF4-FFF2-40B4-BE49-F238E27FC236}">
              <a16:creationId xmlns:a16="http://schemas.microsoft.com/office/drawing/2014/main" id="{9C54776F-E1BB-477F-958C-D9D8C5D77FF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02" name="AutoShape 4" descr="Панель смыва Aqutek KDI-0000018 хром глянец">
          <a:extLst>
            <a:ext uri="{FF2B5EF4-FFF2-40B4-BE49-F238E27FC236}">
              <a16:creationId xmlns:a16="http://schemas.microsoft.com/office/drawing/2014/main" id="{CD497C79-0169-41F1-B984-AC25049E30B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03" name="AutoShape 4" descr="Панель смыва Aqutek KDI-0000018 хром глянец">
          <a:extLst>
            <a:ext uri="{FF2B5EF4-FFF2-40B4-BE49-F238E27FC236}">
              <a16:creationId xmlns:a16="http://schemas.microsoft.com/office/drawing/2014/main" id="{E135F183-5648-4CBF-9DA7-895E3FF9DC9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04" name="AutoShape 4" descr="Панель смыва Aqutek KDI-0000018 хром глянец">
          <a:extLst>
            <a:ext uri="{FF2B5EF4-FFF2-40B4-BE49-F238E27FC236}">
              <a16:creationId xmlns:a16="http://schemas.microsoft.com/office/drawing/2014/main" id="{D44B6BBB-1AD8-4E8C-AC2B-6D9B3C94107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05" name="AutoShape 4" descr="Панель смыва Aqutek KDI-0000018 хром глянец">
          <a:extLst>
            <a:ext uri="{FF2B5EF4-FFF2-40B4-BE49-F238E27FC236}">
              <a16:creationId xmlns:a16="http://schemas.microsoft.com/office/drawing/2014/main" id="{E9D54EDE-CDF7-4C00-B728-F5CC7B3C69B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06" name="AutoShape 4" descr="Панель смыва Aqutek KDI-0000018 хром глянец">
          <a:extLst>
            <a:ext uri="{FF2B5EF4-FFF2-40B4-BE49-F238E27FC236}">
              <a16:creationId xmlns:a16="http://schemas.microsoft.com/office/drawing/2014/main" id="{A5D330BA-FBC9-4A9D-B553-8CE51920FAA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07" name="AutoShape 4" descr="Панель смыва Aqutek KDI-0000018 хром глянец">
          <a:extLst>
            <a:ext uri="{FF2B5EF4-FFF2-40B4-BE49-F238E27FC236}">
              <a16:creationId xmlns:a16="http://schemas.microsoft.com/office/drawing/2014/main" id="{D37B2FBF-3B55-4F25-A898-040574D604F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08" name="AutoShape 4" descr="Панель смыва Aqutek KDI-0000018 хром глянец">
          <a:extLst>
            <a:ext uri="{FF2B5EF4-FFF2-40B4-BE49-F238E27FC236}">
              <a16:creationId xmlns:a16="http://schemas.microsoft.com/office/drawing/2014/main" id="{8D9B63F0-CCC6-4F99-9131-6B6042C7DFA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09" name="AutoShape 4" descr="Панель смыва Aqutek KDI-0000018 хром глянец">
          <a:extLst>
            <a:ext uri="{FF2B5EF4-FFF2-40B4-BE49-F238E27FC236}">
              <a16:creationId xmlns:a16="http://schemas.microsoft.com/office/drawing/2014/main" id="{24E0B104-94AA-460A-8888-D51FD180963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10" name="AutoShape 4" descr="Панель смыва Aqutek KDI-0000018 хром глянец">
          <a:extLst>
            <a:ext uri="{FF2B5EF4-FFF2-40B4-BE49-F238E27FC236}">
              <a16:creationId xmlns:a16="http://schemas.microsoft.com/office/drawing/2014/main" id="{385D5C7D-7AAE-4CE1-8F2D-10FFAF6EECC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11" name="AutoShape 4" descr="Панель смыва Aqutek KDI-0000018 хром глянец">
          <a:extLst>
            <a:ext uri="{FF2B5EF4-FFF2-40B4-BE49-F238E27FC236}">
              <a16:creationId xmlns:a16="http://schemas.microsoft.com/office/drawing/2014/main" id="{8DC40129-C4CF-4FD5-97B2-5DBDF10A83F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12" name="AutoShape 4" descr="Панель смыва Aqutek KDI-0000018 хром глянец">
          <a:extLst>
            <a:ext uri="{FF2B5EF4-FFF2-40B4-BE49-F238E27FC236}">
              <a16:creationId xmlns:a16="http://schemas.microsoft.com/office/drawing/2014/main" id="{47D92048-663E-4D97-B913-6C32C486BBE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13" name="AutoShape 4" descr="Панель смыва Aqutek KDI-0000018 хром глянец">
          <a:extLst>
            <a:ext uri="{FF2B5EF4-FFF2-40B4-BE49-F238E27FC236}">
              <a16:creationId xmlns:a16="http://schemas.microsoft.com/office/drawing/2014/main" id="{87790138-7C5D-465F-B1A8-721E9EC9F27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14" name="AutoShape 4" descr="Панель смыва Aqutek KDI-0000018 хром глянец">
          <a:extLst>
            <a:ext uri="{FF2B5EF4-FFF2-40B4-BE49-F238E27FC236}">
              <a16:creationId xmlns:a16="http://schemas.microsoft.com/office/drawing/2014/main" id="{41D4F1E4-8441-4EC7-A399-EC95EE10FA52}"/>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15" name="AutoShape 4" descr="Панель смыва Aqutek KDI-0000018 хром глянец">
          <a:extLst>
            <a:ext uri="{FF2B5EF4-FFF2-40B4-BE49-F238E27FC236}">
              <a16:creationId xmlns:a16="http://schemas.microsoft.com/office/drawing/2014/main" id="{5EFEC4E1-A4A9-4468-AD40-3FEA38578E6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16" name="AutoShape 4" descr="Панель смыва Aqutek KDI-0000018 хром глянец">
          <a:extLst>
            <a:ext uri="{FF2B5EF4-FFF2-40B4-BE49-F238E27FC236}">
              <a16:creationId xmlns:a16="http://schemas.microsoft.com/office/drawing/2014/main" id="{129C3B34-F698-4CA3-AF6E-5A740D1C51D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18E0E3-ECC2-4B6E-AF64-C03559CED07F}"/>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18" name="AutoShape 4" descr="Панель смыва Aqutek KDI-0000018 хром глянец">
          <a:extLst>
            <a:ext uri="{FF2B5EF4-FFF2-40B4-BE49-F238E27FC236}">
              <a16:creationId xmlns:a16="http://schemas.microsoft.com/office/drawing/2014/main" id="{19EB9AED-8F3F-4522-916B-5AF2C181700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B803FD-E73C-4081-9496-5DE3D5FB61D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20B33A-6F81-4152-AFD1-AA5D8E851FB8}"/>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72C7CB-2375-4C5E-B705-E83D86931CD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17392F-DCDE-4B98-8A76-5BFF2581FF0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47ECFB-4000-4BD0-ACE4-CB3BB75EEC4D}"/>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C2B9D6-21EC-4055-A140-54DB4AD39AD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D30237-791E-4560-A761-95E8022A0AD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3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60E163-83F8-4232-9B47-A880DDB70B84}"/>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745066</xdr:colOff>
      <xdr:row>17</xdr:row>
      <xdr:rowOff>67733</xdr:rowOff>
    </xdr:from>
    <xdr:to>
      <xdr:col>2</xdr:col>
      <xdr:colOff>1511413</xdr:colOff>
      <xdr:row>18</xdr:row>
      <xdr:rowOff>369991</xdr:rowOff>
    </xdr:to>
    <xdr:pic>
      <xdr:nvPicPr>
        <xdr:cNvPr id="2327" name="Рисунок 2326" descr="IS_CerathermT25_A7208AA_Cuto_NN_SHR;MXR;EXPSD;Iso-View2">
          <a:extLst>
            <a:ext uri="{FF2B5EF4-FFF2-40B4-BE49-F238E27FC236}">
              <a16:creationId xmlns:a16="http://schemas.microsoft.com/office/drawing/2014/main" id="{787D557A-965A-441A-AD6C-01DDFE92520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259666" y="8335433"/>
          <a:ext cx="766347" cy="7594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19</xdr:row>
      <xdr:rowOff>0</xdr:rowOff>
    </xdr:from>
    <xdr:ext cx="304800" cy="299085"/>
    <xdr:sp macro="" textlink="">
      <xdr:nvSpPr>
        <xdr:cNvPr id="2328" name="AutoShape 4" descr="Панель смыва Aqutek KDI-0000018 хром глянец">
          <a:extLst>
            <a:ext uri="{FF2B5EF4-FFF2-40B4-BE49-F238E27FC236}">
              <a16:creationId xmlns:a16="http://schemas.microsoft.com/office/drawing/2014/main" id="{AB617255-82D1-4AC4-AF1C-929E115BA00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29" name="AutoShape 4" descr="Панель смыва Aqutek KDI-0000018 хром глянец">
          <a:extLst>
            <a:ext uri="{FF2B5EF4-FFF2-40B4-BE49-F238E27FC236}">
              <a16:creationId xmlns:a16="http://schemas.microsoft.com/office/drawing/2014/main" id="{6ADE938F-4F6C-45AB-B60E-B37245A2B07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30" name="AutoShape 4" descr="Панель смыва Aqutek KDI-0000018 хром глянец">
          <a:extLst>
            <a:ext uri="{FF2B5EF4-FFF2-40B4-BE49-F238E27FC236}">
              <a16:creationId xmlns:a16="http://schemas.microsoft.com/office/drawing/2014/main" id="{3F3CED86-6B2E-491A-AEAE-01E906D7389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31" name="AutoShape 4" descr="Панель смыва Aqutek KDI-0000018 хром глянец">
          <a:extLst>
            <a:ext uri="{FF2B5EF4-FFF2-40B4-BE49-F238E27FC236}">
              <a16:creationId xmlns:a16="http://schemas.microsoft.com/office/drawing/2014/main" id="{B3F3764E-6530-4AFB-BD13-F696A2E3258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32" name="AutoShape 4" descr="Панель смыва Aqutek KDI-0000018 хром глянец">
          <a:extLst>
            <a:ext uri="{FF2B5EF4-FFF2-40B4-BE49-F238E27FC236}">
              <a16:creationId xmlns:a16="http://schemas.microsoft.com/office/drawing/2014/main" id="{BDC50EE1-47D1-4C04-A70C-0546EE2D987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33" name="AutoShape 4" descr="Панель смыва Aqutek KDI-0000018 хром глянец">
          <a:extLst>
            <a:ext uri="{FF2B5EF4-FFF2-40B4-BE49-F238E27FC236}">
              <a16:creationId xmlns:a16="http://schemas.microsoft.com/office/drawing/2014/main" id="{233D04B9-C4E6-4DDE-9F51-5573B0A1231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34" name="AutoShape 4" descr="Панель смыва Aqutek KDI-0000018 хром глянец">
          <a:extLst>
            <a:ext uri="{FF2B5EF4-FFF2-40B4-BE49-F238E27FC236}">
              <a16:creationId xmlns:a16="http://schemas.microsoft.com/office/drawing/2014/main" id="{E3E1E890-9A3B-4EB9-BCE7-357177AB682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35" name="AutoShape 4" descr="Панель смыва Aqutek KDI-0000018 хром глянец">
          <a:extLst>
            <a:ext uri="{FF2B5EF4-FFF2-40B4-BE49-F238E27FC236}">
              <a16:creationId xmlns:a16="http://schemas.microsoft.com/office/drawing/2014/main" id="{8C3972E0-1850-4570-B80D-79ADE24DC7D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36" name="AutoShape 4" descr="Панель смыва Aqutek KDI-0000018 хром глянец">
          <a:extLst>
            <a:ext uri="{FF2B5EF4-FFF2-40B4-BE49-F238E27FC236}">
              <a16:creationId xmlns:a16="http://schemas.microsoft.com/office/drawing/2014/main" id="{3B84324D-8700-41C3-9857-3F94B98C56B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37" name="AutoShape 4" descr="Панель смыва Aqutek KDI-0000018 хром глянец">
          <a:extLst>
            <a:ext uri="{FF2B5EF4-FFF2-40B4-BE49-F238E27FC236}">
              <a16:creationId xmlns:a16="http://schemas.microsoft.com/office/drawing/2014/main" id="{EDD95518-E9EB-43A0-997F-2D871DE4D2B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38" name="AutoShape 4" descr="Панель смыва Aqutek KDI-0000018 хром глянец">
          <a:extLst>
            <a:ext uri="{FF2B5EF4-FFF2-40B4-BE49-F238E27FC236}">
              <a16:creationId xmlns:a16="http://schemas.microsoft.com/office/drawing/2014/main" id="{EC6D7806-081D-42C1-8E60-584D39F67B32}"/>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39" name="AutoShape 4" descr="Панель смыва Aqutek KDI-0000018 хром глянец">
          <a:extLst>
            <a:ext uri="{FF2B5EF4-FFF2-40B4-BE49-F238E27FC236}">
              <a16:creationId xmlns:a16="http://schemas.microsoft.com/office/drawing/2014/main" id="{0C951160-2F13-4BD0-B275-4E03221C104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40" name="AutoShape 4" descr="Панель смыва Aqutek KDI-0000018 хром глянец">
          <a:extLst>
            <a:ext uri="{FF2B5EF4-FFF2-40B4-BE49-F238E27FC236}">
              <a16:creationId xmlns:a16="http://schemas.microsoft.com/office/drawing/2014/main" id="{53E9777C-1834-4FE1-A49E-AF6DF2558E8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41" name="AutoShape 4" descr="Панель смыва Aqutek KDI-0000018 хром глянец">
          <a:extLst>
            <a:ext uri="{FF2B5EF4-FFF2-40B4-BE49-F238E27FC236}">
              <a16:creationId xmlns:a16="http://schemas.microsoft.com/office/drawing/2014/main" id="{E180D38A-46D1-449A-8C14-0BF2D558FA2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42" name="AutoShape 4" descr="Панель смыва Aqutek KDI-0000018 хром глянец">
          <a:extLst>
            <a:ext uri="{FF2B5EF4-FFF2-40B4-BE49-F238E27FC236}">
              <a16:creationId xmlns:a16="http://schemas.microsoft.com/office/drawing/2014/main" id="{C2C653B8-6AB2-4D07-BE05-45C638FD561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43" name="AutoShape 4" descr="Панель смыва Aqutek KDI-0000018 хром глянец">
          <a:extLst>
            <a:ext uri="{FF2B5EF4-FFF2-40B4-BE49-F238E27FC236}">
              <a16:creationId xmlns:a16="http://schemas.microsoft.com/office/drawing/2014/main" id="{DFE523AF-E6C8-4068-90F7-2069E6E88B5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44" name="AutoShape 4" descr="Панель смыва Aqutek KDI-0000018 хром глянец">
          <a:extLst>
            <a:ext uri="{FF2B5EF4-FFF2-40B4-BE49-F238E27FC236}">
              <a16:creationId xmlns:a16="http://schemas.microsoft.com/office/drawing/2014/main" id="{2460957D-916D-4A17-95A3-AAC927E720A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45" name="AutoShape 4" descr="Панель смыва Aqutek KDI-0000018 хром глянец">
          <a:extLst>
            <a:ext uri="{FF2B5EF4-FFF2-40B4-BE49-F238E27FC236}">
              <a16:creationId xmlns:a16="http://schemas.microsoft.com/office/drawing/2014/main" id="{A5DC19B0-35AF-403E-9951-1D9020D9F44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46" name="AutoShape 4" descr="Панель смыва Aqutek KDI-0000018 хром глянец">
          <a:extLst>
            <a:ext uri="{FF2B5EF4-FFF2-40B4-BE49-F238E27FC236}">
              <a16:creationId xmlns:a16="http://schemas.microsoft.com/office/drawing/2014/main" id="{604C8B31-638C-4B82-AAF8-DFEBBD53700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47" name="AutoShape 4" descr="Панель смыва Aqutek KDI-0000018 хром глянец">
          <a:extLst>
            <a:ext uri="{FF2B5EF4-FFF2-40B4-BE49-F238E27FC236}">
              <a16:creationId xmlns:a16="http://schemas.microsoft.com/office/drawing/2014/main" id="{6AF90BEF-F367-4ECB-A744-C7EF53987B2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48" name="AutoShape 4" descr="Панель смыва Aqutek KDI-0000018 хром глянец">
          <a:extLst>
            <a:ext uri="{FF2B5EF4-FFF2-40B4-BE49-F238E27FC236}">
              <a16:creationId xmlns:a16="http://schemas.microsoft.com/office/drawing/2014/main" id="{E8AA4785-ED17-41EA-937D-4BC3507B819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49" name="AutoShape 4" descr="Панель смыва Aqutek KDI-0000018 хром глянец">
          <a:extLst>
            <a:ext uri="{FF2B5EF4-FFF2-40B4-BE49-F238E27FC236}">
              <a16:creationId xmlns:a16="http://schemas.microsoft.com/office/drawing/2014/main" id="{E209C49C-2F28-4039-8AD4-A30379C52B7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50" name="AutoShape 4" descr="Панель смыва Aqutek KDI-0000018 хром глянец">
          <a:extLst>
            <a:ext uri="{FF2B5EF4-FFF2-40B4-BE49-F238E27FC236}">
              <a16:creationId xmlns:a16="http://schemas.microsoft.com/office/drawing/2014/main" id="{5787D6AA-B922-41BE-915D-CD27FB977AA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51" name="AutoShape 4" descr="Панель смыва Aqutek KDI-0000018 хром глянец">
          <a:extLst>
            <a:ext uri="{FF2B5EF4-FFF2-40B4-BE49-F238E27FC236}">
              <a16:creationId xmlns:a16="http://schemas.microsoft.com/office/drawing/2014/main" id="{0BB5576A-437A-4E8C-BF1E-1D0A7BFBDFA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52" name="AutoShape 4" descr="Панель смыва Aqutek KDI-0000018 хром глянец">
          <a:extLst>
            <a:ext uri="{FF2B5EF4-FFF2-40B4-BE49-F238E27FC236}">
              <a16:creationId xmlns:a16="http://schemas.microsoft.com/office/drawing/2014/main" id="{3D59E100-0E04-415A-B87B-350731BF398F}"/>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53" name="AutoShape 4" descr="Панель смыва Aqutek KDI-0000018 хром глянец">
          <a:extLst>
            <a:ext uri="{FF2B5EF4-FFF2-40B4-BE49-F238E27FC236}">
              <a16:creationId xmlns:a16="http://schemas.microsoft.com/office/drawing/2014/main" id="{F665F6E7-175A-4470-89CD-846E65C6539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54" name="AutoShape 4" descr="Панель смыва Aqutek KDI-0000018 хром глянец">
          <a:extLst>
            <a:ext uri="{FF2B5EF4-FFF2-40B4-BE49-F238E27FC236}">
              <a16:creationId xmlns:a16="http://schemas.microsoft.com/office/drawing/2014/main" id="{9EA02EE3-2E47-465B-924A-84275A3B0E3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55" name="AutoShape 4" descr="Панель смыва Aqutek KDI-0000018 хром глянец">
          <a:extLst>
            <a:ext uri="{FF2B5EF4-FFF2-40B4-BE49-F238E27FC236}">
              <a16:creationId xmlns:a16="http://schemas.microsoft.com/office/drawing/2014/main" id="{DEC54CA5-6C30-4AED-8D38-9DE9A87A30E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56" name="AutoShape 4" descr="Панель смыва Aqutek KDI-0000018 хром глянец">
          <a:extLst>
            <a:ext uri="{FF2B5EF4-FFF2-40B4-BE49-F238E27FC236}">
              <a16:creationId xmlns:a16="http://schemas.microsoft.com/office/drawing/2014/main" id="{18EB73AA-667B-4577-B89A-AAA10133BB4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57" name="AutoShape 4" descr="Панель смыва Aqutek KDI-0000018 хром глянец">
          <a:extLst>
            <a:ext uri="{FF2B5EF4-FFF2-40B4-BE49-F238E27FC236}">
              <a16:creationId xmlns:a16="http://schemas.microsoft.com/office/drawing/2014/main" id="{EFB0B3AA-4C8B-4FEE-AE08-3EA59FB75E5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58" name="AutoShape 4" descr="Панель смыва Aqutek KDI-0000018 хром глянец">
          <a:extLst>
            <a:ext uri="{FF2B5EF4-FFF2-40B4-BE49-F238E27FC236}">
              <a16:creationId xmlns:a16="http://schemas.microsoft.com/office/drawing/2014/main" id="{914A2CAE-71BA-48D0-A310-35D0CC9C9DE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59" name="AutoShape 4" descr="Панель смыва Aqutek KDI-0000018 хром глянец">
          <a:extLst>
            <a:ext uri="{FF2B5EF4-FFF2-40B4-BE49-F238E27FC236}">
              <a16:creationId xmlns:a16="http://schemas.microsoft.com/office/drawing/2014/main" id="{D1449896-66FF-47C9-876C-62D735579E1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60" name="AutoShape 4" descr="Панель смыва Aqutek KDI-0000018 хром глянец">
          <a:extLst>
            <a:ext uri="{FF2B5EF4-FFF2-40B4-BE49-F238E27FC236}">
              <a16:creationId xmlns:a16="http://schemas.microsoft.com/office/drawing/2014/main" id="{69E92972-B97C-4BB1-BC06-35CCAA1D8FA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61" name="AutoShape 4" descr="Панель смыва Aqutek KDI-0000018 хром глянец">
          <a:extLst>
            <a:ext uri="{FF2B5EF4-FFF2-40B4-BE49-F238E27FC236}">
              <a16:creationId xmlns:a16="http://schemas.microsoft.com/office/drawing/2014/main" id="{AFF68F5F-67B2-427B-98DF-3AA81D80B60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62" name="AutoShape 4" descr="Панель смыва Aqutek KDI-0000018 хром глянец">
          <a:extLst>
            <a:ext uri="{FF2B5EF4-FFF2-40B4-BE49-F238E27FC236}">
              <a16:creationId xmlns:a16="http://schemas.microsoft.com/office/drawing/2014/main" id="{F41B469D-A5D9-4B85-8D84-0369D8A4572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63" name="AutoShape 4" descr="Панель смыва Aqutek KDI-0000018 хром глянец">
          <a:extLst>
            <a:ext uri="{FF2B5EF4-FFF2-40B4-BE49-F238E27FC236}">
              <a16:creationId xmlns:a16="http://schemas.microsoft.com/office/drawing/2014/main" id="{A640B8DA-F18A-48BF-AADA-E83B47D182B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64" name="AutoShape 4" descr="Панель смыва Aqutek KDI-0000018 хром глянец">
          <a:extLst>
            <a:ext uri="{FF2B5EF4-FFF2-40B4-BE49-F238E27FC236}">
              <a16:creationId xmlns:a16="http://schemas.microsoft.com/office/drawing/2014/main" id="{5C80C5BE-B1C4-4DF8-A767-ADCDBD9A020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65" name="AutoShape 4" descr="Панель смыва Aqutek KDI-0000018 хром глянец">
          <a:extLst>
            <a:ext uri="{FF2B5EF4-FFF2-40B4-BE49-F238E27FC236}">
              <a16:creationId xmlns:a16="http://schemas.microsoft.com/office/drawing/2014/main" id="{C9A19283-D28B-4302-92CB-79962BB3B15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66" name="AutoShape 4" descr="Панель смыва Aqutek KDI-0000018 хром глянец">
          <a:extLst>
            <a:ext uri="{FF2B5EF4-FFF2-40B4-BE49-F238E27FC236}">
              <a16:creationId xmlns:a16="http://schemas.microsoft.com/office/drawing/2014/main" id="{78084B73-E9D9-4357-AFFF-63CEA2A1FBA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67" name="AutoShape 4" descr="Панель смыва Aqutek KDI-0000018 хром глянец">
          <a:extLst>
            <a:ext uri="{FF2B5EF4-FFF2-40B4-BE49-F238E27FC236}">
              <a16:creationId xmlns:a16="http://schemas.microsoft.com/office/drawing/2014/main" id="{1FE5175E-1C3B-4D54-BF9C-9820BB7701D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68" name="AutoShape 4" descr="Панель смыва Aqutek KDI-0000018 хром глянец">
          <a:extLst>
            <a:ext uri="{FF2B5EF4-FFF2-40B4-BE49-F238E27FC236}">
              <a16:creationId xmlns:a16="http://schemas.microsoft.com/office/drawing/2014/main" id="{FEB7261D-F1D5-49A7-BB3E-C4694BF63F4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69" name="AutoShape 4" descr="Панель смыва Aqutek KDI-0000018 хром глянец">
          <a:extLst>
            <a:ext uri="{FF2B5EF4-FFF2-40B4-BE49-F238E27FC236}">
              <a16:creationId xmlns:a16="http://schemas.microsoft.com/office/drawing/2014/main" id="{B1A19D02-C7BA-49B9-820E-76B95D848DE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70" name="AutoShape 4" descr="Панель смыва Aqutek KDI-0000018 хром глянец">
          <a:extLst>
            <a:ext uri="{FF2B5EF4-FFF2-40B4-BE49-F238E27FC236}">
              <a16:creationId xmlns:a16="http://schemas.microsoft.com/office/drawing/2014/main" id="{C500F6D6-480D-408B-B183-8F139C5E60A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1" name="AutoShape 4" descr="Панель смыва Aqutek KDI-0000018 хром глянец">
          <a:extLst>
            <a:ext uri="{FF2B5EF4-FFF2-40B4-BE49-F238E27FC236}">
              <a16:creationId xmlns:a16="http://schemas.microsoft.com/office/drawing/2014/main" id="{6A8A9D3B-173B-4891-A089-2B8B84B6F39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2" name="AutoShape 4" descr="Панель смыва Aqutek KDI-0000018 хром глянец">
          <a:extLst>
            <a:ext uri="{FF2B5EF4-FFF2-40B4-BE49-F238E27FC236}">
              <a16:creationId xmlns:a16="http://schemas.microsoft.com/office/drawing/2014/main" id="{004B142C-C2C4-4D67-A197-387D34B316F9}"/>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3" name="AutoShape 4" descr="Панель смыва Aqutek KDI-0000018 хром глянец">
          <a:extLst>
            <a:ext uri="{FF2B5EF4-FFF2-40B4-BE49-F238E27FC236}">
              <a16:creationId xmlns:a16="http://schemas.microsoft.com/office/drawing/2014/main" id="{7B28F075-5C67-4F73-8F72-B5285F1E9B0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4" name="AutoShape 4" descr="Панель смыва Aqutek KDI-0000018 хром глянец">
          <a:extLst>
            <a:ext uri="{FF2B5EF4-FFF2-40B4-BE49-F238E27FC236}">
              <a16:creationId xmlns:a16="http://schemas.microsoft.com/office/drawing/2014/main" id="{1DE51647-12C6-410B-AFFC-51195B9909A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75" name="AutoShape 4" descr="Панель смыва Aqutek KDI-0000018 хром глянец">
          <a:extLst>
            <a:ext uri="{FF2B5EF4-FFF2-40B4-BE49-F238E27FC236}">
              <a16:creationId xmlns:a16="http://schemas.microsoft.com/office/drawing/2014/main" id="{7AF29E54-24ED-45E9-9D01-32B3F649783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76" name="AutoShape 4" descr="Панель смыва Aqutek KDI-0000018 хром глянец">
          <a:extLst>
            <a:ext uri="{FF2B5EF4-FFF2-40B4-BE49-F238E27FC236}">
              <a16:creationId xmlns:a16="http://schemas.microsoft.com/office/drawing/2014/main" id="{AD09A1EE-B6FC-4B56-A5CC-2EB656E3D95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7" name="AutoShape 4" descr="Панель смыва Aqutek KDI-0000018 хром глянец">
          <a:extLst>
            <a:ext uri="{FF2B5EF4-FFF2-40B4-BE49-F238E27FC236}">
              <a16:creationId xmlns:a16="http://schemas.microsoft.com/office/drawing/2014/main" id="{4A6BB8C7-603B-4782-B80D-57DBB2A236A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8" name="AutoShape 4" descr="Панель смыва Aqutek KDI-0000018 хром глянец">
          <a:extLst>
            <a:ext uri="{FF2B5EF4-FFF2-40B4-BE49-F238E27FC236}">
              <a16:creationId xmlns:a16="http://schemas.microsoft.com/office/drawing/2014/main" id="{E1272FDE-9FA3-44BD-8D41-61966D534BF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79" name="AutoShape 4" descr="Панель смыва Aqutek KDI-0000018 хром глянец">
          <a:extLst>
            <a:ext uri="{FF2B5EF4-FFF2-40B4-BE49-F238E27FC236}">
              <a16:creationId xmlns:a16="http://schemas.microsoft.com/office/drawing/2014/main" id="{CB3C4430-258F-404D-BCDE-A90B1881066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80" name="AutoShape 4" descr="Панель смыва Aqutek KDI-0000018 хром глянец">
          <a:extLst>
            <a:ext uri="{FF2B5EF4-FFF2-40B4-BE49-F238E27FC236}">
              <a16:creationId xmlns:a16="http://schemas.microsoft.com/office/drawing/2014/main" id="{CF3B71BE-4385-4FAB-A317-C854F1A70E9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81" name="AutoShape 4" descr="Панель смыва Aqutek KDI-0000018 хром глянец">
          <a:extLst>
            <a:ext uri="{FF2B5EF4-FFF2-40B4-BE49-F238E27FC236}">
              <a16:creationId xmlns:a16="http://schemas.microsoft.com/office/drawing/2014/main" id="{61189CC2-C425-496A-8929-8A6DDED9827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82" name="AutoShape 4" descr="Панель смыва Aqutek KDI-0000018 хром глянец">
          <a:extLst>
            <a:ext uri="{FF2B5EF4-FFF2-40B4-BE49-F238E27FC236}">
              <a16:creationId xmlns:a16="http://schemas.microsoft.com/office/drawing/2014/main" id="{A10FFA17-1B65-4ADF-9B09-33E30394EFD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83" name="AutoShape 4" descr="Панель смыва Aqutek KDI-0000018 хром глянец">
          <a:extLst>
            <a:ext uri="{FF2B5EF4-FFF2-40B4-BE49-F238E27FC236}">
              <a16:creationId xmlns:a16="http://schemas.microsoft.com/office/drawing/2014/main" id="{E1BAF2E3-FC0F-427C-8760-38F2C2A9552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84" name="AutoShape 4" descr="Панель смыва Aqutek KDI-0000018 хром глянец">
          <a:extLst>
            <a:ext uri="{FF2B5EF4-FFF2-40B4-BE49-F238E27FC236}">
              <a16:creationId xmlns:a16="http://schemas.microsoft.com/office/drawing/2014/main" id="{BB3512DB-E40C-40B3-8399-926CFAC1D82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85" name="AutoShape 4" descr="Панель смыва Aqutek KDI-0000018 хром глянец">
          <a:extLst>
            <a:ext uri="{FF2B5EF4-FFF2-40B4-BE49-F238E27FC236}">
              <a16:creationId xmlns:a16="http://schemas.microsoft.com/office/drawing/2014/main" id="{13D9387E-A49D-446E-8A60-A565DB8BE7E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86" name="AutoShape 4" descr="Панель смыва Aqutek KDI-0000018 хром глянец">
          <a:extLst>
            <a:ext uri="{FF2B5EF4-FFF2-40B4-BE49-F238E27FC236}">
              <a16:creationId xmlns:a16="http://schemas.microsoft.com/office/drawing/2014/main" id="{87A8A2D6-0681-4C7D-89CA-A02427BAA73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87" name="AutoShape 4" descr="Панель смыва Aqutek KDI-0000018 хром глянец">
          <a:extLst>
            <a:ext uri="{FF2B5EF4-FFF2-40B4-BE49-F238E27FC236}">
              <a16:creationId xmlns:a16="http://schemas.microsoft.com/office/drawing/2014/main" id="{7B25A299-1828-44FE-965F-5FC57DEFFA1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88" name="AutoShape 4" descr="Панель смыва Aqutek KDI-0000018 хром глянец">
          <a:extLst>
            <a:ext uri="{FF2B5EF4-FFF2-40B4-BE49-F238E27FC236}">
              <a16:creationId xmlns:a16="http://schemas.microsoft.com/office/drawing/2014/main" id="{BE6CBAEB-1B02-4B20-8417-F73B80AF8F6B}"/>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89" name="AutoShape 4" descr="Панель смыва Aqutek KDI-0000018 хром глянец">
          <a:extLst>
            <a:ext uri="{FF2B5EF4-FFF2-40B4-BE49-F238E27FC236}">
              <a16:creationId xmlns:a16="http://schemas.microsoft.com/office/drawing/2014/main" id="{93D46C11-3925-45C4-B7B4-7527D28D9C7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90" name="AutoShape 4" descr="Панель смыва Aqutek KDI-0000018 хром глянец">
          <a:extLst>
            <a:ext uri="{FF2B5EF4-FFF2-40B4-BE49-F238E27FC236}">
              <a16:creationId xmlns:a16="http://schemas.microsoft.com/office/drawing/2014/main" id="{974DA8D0-E8E3-4DF4-9F35-D08A0DFD88D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91" name="AutoShape 4" descr="Панель смыва Aqutek KDI-0000018 хром глянец">
          <a:extLst>
            <a:ext uri="{FF2B5EF4-FFF2-40B4-BE49-F238E27FC236}">
              <a16:creationId xmlns:a16="http://schemas.microsoft.com/office/drawing/2014/main" id="{DDA52613-7FF2-4C4E-8D9B-FE13B62A193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92" name="AutoShape 4" descr="Панель смыва Aqutek KDI-0000018 хром глянец">
          <a:extLst>
            <a:ext uri="{FF2B5EF4-FFF2-40B4-BE49-F238E27FC236}">
              <a16:creationId xmlns:a16="http://schemas.microsoft.com/office/drawing/2014/main" id="{55C531E7-5E0A-4B9B-8A72-70F74582039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93" name="AutoShape 4" descr="Панель смыва Aqutek KDI-0000018 хром глянец">
          <a:extLst>
            <a:ext uri="{FF2B5EF4-FFF2-40B4-BE49-F238E27FC236}">
              <a16:creationId xmlns:a16="http://schemas.microsoft.com/office/drawing/2014/main" id="{7FD85E81-7270-44DB-B659-8A73D25FB56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94" name="AutoShape 4" descr="Панель смыва Aqutek KDI-0000018 хром глянец">
          <a:extLst>
            <a:ext uri="{FF2B5EF4-FFF2-40B4-BE49-F238E27FC236}">
              <a16:creationId xmlns:a16="http://schemas.microsoft.com/office/drawing/2014/main" id="{2DE8D00D-01EF-44F3-A230-F137E578B89B}"/>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95" name="AutoShape 4" descr="Панель смыва Aqutek KDI-0000018 хром глянец">
          <a:extLst>
            <a:ext uri="{FF2B5EF4-FFF2-40B4-BE49-F238E27FC236}">
              <a16:creationId xmlns:a16="http://schemas.microsoft.com/office/drawing/2014/main" id="{88E435F3-8A76-4D2C-A4F4-067ACF2776E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96" name="AutoShape 4" descr="Панель смыва Aqutek KDI-0000018 хром глянец">
          <a:extLst>
            <a:ext uri="{FF2B5EF4-FFF2-40B4-BE49-F238E27FC236}">
              <a16:creationId xmlns:a16="http://schemas.microsoft.com/office/drawing/2014/main" id="{F6D9E339-CCF5-430B-94F1-B66FE453F1F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397" name="AutoShape 4" descr="Панель смыва Aqutek KDI-0000018 хром глянец">
          <a:extLst>
            <a:ext uri="{FF2B5EF4-FFF2-40B4-BE49-F238E27FC236}">
              <a16:creationId xmlns:a16="http://schemas.microsoft.com/office/drawing/2014/main" id="{CA2F07C4-FC23-4587-8426-8D423938A6A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98" name="AutoShape 4" descr="Панель смыва Aqutek KDI-0000018 хром глянец">
          <a:extLst>
            <a:ext uri="{FF2B5EF4-FFF2-40B4-BE49-F238E27FC236}">
              <a16:creationId xmlns:a16="http://schemas.microsoft.com/office/drawing/2014/main" id="{3A21B6E4-CE0D-4EB2-8600-F9CCD4D6765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399" name="AutoShape 4" descr="Панель смыва Aqutek KDI-0000018 хром глянец">
          <a:extLst>
            <a:ext uri="{FF2B5EF4-FFF2-40B4-BE49-F238E27FC236}">
              <a16:creationId xmlns:a16="http://schemas.microsoft.com/office/drawing/2014/main" id="{9BC19D03-A4B8-487C-81F2-6657D98A171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00" name="AutoShape 4" descr="Панель смыва Aqutek KDI-0000018 хром глянец">
          <a:extLst>
            <a:ext uri="{FF2B5EF4-FFF2-40B4-BE49-F238E27FC236}">
              <a16:creationId xmlns:a16="http://schemas.microsoft.com/office/drawing/2014/main" id="{0FD9DC61-FBCA-485A-992F-BA91D09CD46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01" name="AutoShape 4" descr="Панель смыва Aqutek KDI-0000018 хром глянец">
          <a:extLst>
            <a:ext uri="{FF2B5EF4-FFF2-40B4-BE49-F238E27FC236}">
              <a16:creationId xmlns:a16="http://schemas.microsoft.com/office/drawing/2014/main" id="{815E4896-E755-484F-B9B3-9855ADCCEA1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02" name="AutoShape 4" descr="Панель смыва Aqutek KDI-0000018 хром глянец">
          <a:extLst>
            <a:ext uri="{FF2B5EF4-FFF2-40B4-BE49-F238E27FC236}">
              <a16:creationId xmlns:a16="http://schemas.microsoft.com/office/drawing/2014/main" id="{17D9A2A8-A915-46D8-B433-B48EE04814AF}"/>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03" name="AutoShape 4" descr="Панель смыва Aqutek KDI-0000018 хром глянец">
          <a:extLst>
            <a:ext uri="{FF2B5EF4-FFF2-40B4-BE49-F238E27FC236}">
              <a16:creationId xmlns:a16="http://schemas.microsoft.com/office/drawing/2014/main" id="{B484D89D-6C1A-4FAC-B413-9EC51C4E4D2F}"/>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04" name="AutoShape 4" descr="Панель смыва Aqutek KDI-0000018 хром глянец">
          <a:extLst>
            <a:ext uri="{FF2B5EF4-FFF2-40B4-BE49-F238E27FC236}">
              <a16:creationId xmlns:a16="http://schemas.microsoft.com/office/drawing/2014/main" id="{BF8FD418-0FD2-4786-8C35-A687B00DCD0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05" name="AutoShape 4" descr="Панель смыва Aqutek KDI-0000018 хром глянец">
          <a:extLst>
            <a:ext uri="{FF2B5EF4-FFF2-40B4-BE49-F238E27FC236}">
              <a16:creationId xmlns:a16="http://schemas.microsoft.com/office/drawing/2014/main" id="{0A0EB262-F520-4D7F-A67C-2762CC6738C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06" name="AutoShape 4" descr="Панель смыва Aqutek KDI-0000018 хром глянец">
          <a:extLst>
            <a:ext uri="{FF2B5EF4-FFF2-40B4-BE49-F238E27FC236}">
              <a16:creationId xmlns:a16="http://schemas.microsoft.com/office/drawing/2014/main" id="{1191FD61-3F72-4B99-99DC-B9D463D2810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07" name="AutoShape 4" descr="Панель смыва Aqutek KDI-0000018 хром глянец">
          <a:extLst>
            <a:ext uri="{FF2B5EF4-FFF2-40B4-BE49-F238E27FC236}">
              <a16:creationId xmlns:a16="http://schemas.microsoft.com/office/drawing/2014/main" id="{6465847D-5633-4F06-8972-8587699DBB9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08" name="AutoShape 4" descr="Панель смыва Aqutek KDI-0000018 хром глянец">
          <a:extLst>
            <a:ext uri="{FF2B5EF4-FFF2-40B4-BE49-F238E27FC236}">
              <a16:creationId xmlns:a16="http://schemas.microsoft.com/office/drawing/2014/main" id="{294DA76C-3D16-4D03-88BF-3292B7382AD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09" name="AutoShape 4" descr="Панель смыва Aqutek KDI-0000018 хром глянец">
          <a:extLst>
            <a:ext uri="{FF2B5EF4-FFF2-40B4-BE49-F238E27FC236}">
              <a16:creationId xmlns:a16="http://schemas.microsoft.com/office/drawing/2014/main" id="{29594AB1-FDE3-4E90-937D-CAA8F124911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10" name="AutoShape 4" descr="Панель смыва Aqutek KDI-0000018 хром глянец">
          <a:extLst>
            <a:ext uri="{FF2B5EF4-FFF2-40B4-BE49-F238E27FC236}">
              <a16:creationId xmlns:a16="http://schemas.microsoft.com/office/drawing/2014/main" id="{C772CC5B-4403-44D4-B969-6FA40A345F7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11" name="AutoShape 4" descr="Панель смыва Aqutek KDI-0000018 хром глянец">
          <a:extLst>
            <a:ext uri="{FF2B5EF4-FFF2-40B4-BE49-F238E27FC236}">
              <a16:creationId xmlns:a16="http://schemas.microsoft.com/office/drawing/2014/main" id="{DD5E5BB1-23F9-4A36-A86F-FD7D8DB107F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12" name="AutoShape 4" descr="Панель смыва Aqutek KDI-0000018 хром глянец">
          <a:extLst>
            <a:ext uri="{FF2B5EF4-FFF2-40B4-BE49-F238E27FC236}">
              <a16:creationId xmlns:a16="http://schemas.microsoft.com/office/drawing/2014/main" id="{AA4BA5FA-4F19-40D9-9C87-3F5344BBE24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13" name="AutoShape 4" descr="Панель смыва Aqutek KDI-0000018 хром глянец">
          <a:extLst>
            <a:ext uri="{FF2B5EF4-FFF2-40B4-BE49-F238E27FC236}">
              <a16:creationId xmlns:a16="http://schemas.microsoft.com/office/drawing/2014/main" id="{AE182F82-2301-453B-9994-E2422ED4749F}"/>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14" name="AutoShape 4" descr="Панель смыва Aqutek KDI-0000018 хром глянец">
          <a:extLst>
            <a:ext uri="{FF2B5EF4-FFF2-40B4-BE49-F238E27FC236}">
              <a16:creationId xmlns:a16="http://schemas.microsoft.com/office/drawing/2014/main" id="{6DE7FE09-5F83-4A74-9C06-9E07CE54EF0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15" name="AutoShape 4" descr="Панель смыва Aqutek KDI-0000018 хром глянец">
          <a:extLst>
            <a:ext uri="{FF2B5EF4-FFF2-40B4-BE49-F238E27FC236}">
              <a16:creationId xmlns:a16="http://schemas.microsoft.com/office/drawing/2014/main" id="{EDED6990-0BAC-4D2C-BA28-840A4532934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16" name="AutoShape 4" descr="Панель смыва Aqutek KDI-0000018 хром глянец">
          <a:extLst>
            <a:ext uri="{FF2B5EF4-FFF2-40B4-BE49-F238E27FC236}">
              <a16:creationId xmlns:a16="http://schemas.microsoft.com/office/drawing/2014/main" id="{91975ECA-FE28-416B-88D6-55CA9C1F4F7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17" name="AutoShape 4" descr="Панель смыва Aqutek KDI-0000018 хром глянец">
          <a:extLst>
            <a:ext uri="{FF2B5EF4-FFF2-40B4-BE49-F238E27FC236}">
              <a16:creationId xmlns:a16="http://schemas.microsoft.com/office/drawing/2014/main" id="{824F5AB6-202B-4ACA-A3B0-FF1A2844CDA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18" name="AutoShape 4" descr="Панель смыва Aqutek KDI-0000018 хром глянец">
          <a:extLst>
            <a:ext uri="{FF2B5EF4-FFF2-40B4-BE49-F238E27FC236}">
              <a16:creationId xmlns:a16="http://schemas.microsoft.com/office/drawing/2014/main" id="{7E010E6E-237B-4954-B34D-AB7AB296E31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19" name="AutoShape 4" descr="Панель смыва Aqutek KDI-0000018 хром глянец">
          <a:extLst>
            <a:ext uri="{FF2B5EF4-FFF2-40B4-BE49-F238E27FC236}">
              <a16:creationId xmlns:a16="http://schemas.microsoft.com/office/drawing/2014/main" id="{F4790C65-E791-4AB5-A811-0C4F8C2FB7C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20" name="AutoShape 4" descr="Панель смыва Aqutek KDI-0000018 хром глянец">
          <a:extLst>
            <a:ext uri="{FF2B5EF4-FFF2-40B4-BE49-F238E27FC236}">
              <a16:creationId xmlns:a16="http://schemas.microsoft.com/office/drawing/2014/main" id="{B0F715AD-8561-4B2E-8862-03E6076CE86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21" name="AutoShape 4" descr="Панель смыва Aqutek KDI-0000018 хром глянец">
          <a:extLst>
            <a:ext uri="{FF2B5EF4-FFF2-40B4-BE49-F238E27FC236}">
              <a16:creationId xmlns:a16="http://schemas.microsoft.com/office/drawing/2014/main" id="{EEF6A805-DD96-41AF-B112-3118F69491DF}"/>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22" name="AutoShape 4" descr="Панель смыва Aqutek KDI-0000018 хром глянец">
          <a:extLst>
            <a:ext uri="{FF2B5EF4-FFF2-40B4-BE49-F238E27FC236}">
              <a16:creationId xmlns:a16="http://schemas.microsoft.com/office/drawing/2014/main" id="{4F7B65C4-367B-48FB-844C-88908D02254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23" name="AutoShape 4" descr="Панель смыва Aqutek KDI-0000018 хром глянец">
          <a:extLst>
            <a:ext uri="{FF2B5EF4-FFF2-40B4-BE49-F238E27FC236}">
              <a16:creationId xmlns:a16="http://schemas.microsoft.com/office/drawing/2014/main" id="{B3459FD8-B4C9-4125-80B0-DC76D5037F72}"/>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24" name="AutoShape 4" descr="Панель смыва Aqutek KDI-0000018 хром глянец">
          <a:extLst>
            <a:ext uri="{FF2B5EF4-FFF2-40B4-BE49-F238E27FC236}">
              <a16:creationId xmlns:a16="http://schemas.microsoft.com/office/drawing/2014/main" id="{5A569883-45DB-4A1B-8AF6-1A1CD5EAE38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25" name="AutoShape 4" descr="Панель смыва Aqutek KDI-0000018 хром глянец">
          <a:extLst>
            <a:ext uri="{FF2B5EF4-FFF2-40B4-BE49-F238E27FC236}">
              <a16:creationId xmlns:a16="http://schemas.microsoft.com/office/drawing/2014/main" id="{AE88F3F4-A0FF-4D44-9011-DB027D17F68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26" name="AutoShape 4" descr="Панель смыва Aqutek KDI-0000018 хром глянец">
          <a:extLst>
            <a:ext uri="{FF2B5EF4-FFF2-40B4-BE49-F238E27FC236}">
              <a16:creationId xmlns:a16="http://schemas.microsoft.com/office/drawing/2014/main" id="{6D1D97C5-E334-4BB2-BEBC-1C1F2947368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27" name="AutoShape 4" descr="Панель смыва Aqutek KDI-0000018 хром глянец">
          <a:extLst>
            <a:ext uri="{FF2B5EF4-FFF2-40B4-BE49-F238E27FC236}">
              <a16:creationId xmlns:a16="http://schemas.microsoft.com/office/drawing/2014/main" id="{6CFC6288-D926-4504-9677-5B8AD3973D81}"/>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28" name="AutoShape 4" descr="Панель смыва Aqutek KDI-0000018 хром глянец">
          <a:extLst>
            <a:ext uri="{FF2B5EF4-FFF2-40B4-BE49-F238E27FC236}">
              <a16:creationId xmlns:a16="http://schemas.microsoft.com/office/drawing/2014/main" id="{55E4715B-C4B3-4DAF-8928-038F4BB210B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29" name="AutoShape 4" descr="Панель смыва Aqutek KDI-0000018 хром глянец">
          <a:extLst>
            <a:ext uri="{FF2B5EF4-FFF2-40B4-BE49-F238E27FC236}">
              <a16:creationId xmlns:a16="http://schemas.microsoft.com/office/drawing/2014/main" id="{14195F6D-A01C-499D-81B4-D657D12920F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30" name="AutoShape 4" descr="Панель смыва Aqutek KDI-0000018 хром глянец">
          <a:extLst>
            <a:ext uri="{FF2B5EF4-FFF2-40B4-BE49-F238E27FC236}">
              <a16:creationId xmlns:a16="http://schemas.microsoft.com/office/drawing/2014/main" id="{0EE013C4-3724-41E6-B76B-EDCC04D07103}"/>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31" name="AutoShape 4" descr="Панель смыва Aqutek KDI-0000018 хром глянец">
          <a:extLst>
            <a:ext uri="{FF2B5EF4-FFF2-40B4-BE49-F238E27FC236}">
              <a16:creationId xmlns:a16="http://schemas.microsoft.com/office/drawing/2014/main" id="{C0E101EF-CB59-4735-8849-9802AF216C8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32" name="AutoShape 4" descr="Панель смыва Aqutek KDI-0000018 хром глянец">
          <a:extLst>
            <a:ext uri="{FF2B5EF4-FFF2-40B4-BE49-F238E27FC236}">
              <a16:creationId xmlns:a16="http://schemas.microsoft.com/office/drawing/2014/main" id="{ABFA651E-FA4D-41B4-BA5A-97AFAC002C67}"/>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33" name="AutoShape 4" descr="Панель смыва Aqutek KDI-0000018 хром глянец">
          <a:extLst>
            <a:ext uri="{FF2B5EF4-FFF2-40B4-BE49-F238E27FC236}">
              <a16:creationId xmlns:a16="http://schemas.microsoft.com/office/drawing/2014/main" id="{9FDFCCE6-A47D-4C7E-B101-610D4320E3F4}"/>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34" name="AutoShape 4" descr="Панель смыва Aqutek KDI-0000018 хром глянец">
          <a:extLst>
            <a:ext uri="{FF2B5EF4-FFF2-40B4-BE49-F238E27FC236}">
              <a16:creationId xmlns:a16="http://schemas.microsoft.com/office/drawing/2014/main" id="{8C41752C-3D92-4837-93DD-B295A630937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35" name="AutoShape 4" descr="Панель смыва Aqutek KDI-0000018 хром глянец">
          <a:extLst>
            <a:ext uri="{FF2B5EF4-FFF2-40B4-BE49-F238E27FC236}">
              <a16:creationId xmlns:a16="http://schemas.microsoft.com/office/drawing/2014/main" id="{733B12DA-E83D-489E-BDF9-E72A211C5705}"/>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36" name="AutoShape 4" descr="Панель смыва Aqutek KDI-0000018 хром глянец">
          <a:extLst>
            <a:ext uri="{FF2B5EF4-FFF2-40B4-BE49-F238E27FC236}">
              <a16:creationId xmlns:a16="http://schemas.microsoft.com/office/drawing/2014/main" id="{11A732F0-5001-4CA6-AFA5-625923E7166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37" name="AutoShape 4" descr="Панель смыва Aqutek KDI-0000018 хром глянец">
          <a:extLst>
            <a:ext uri="{FF2B5EF4-FFF2-40B4-BE49-F238E27FC236}">
              <a16:creationId xmlns:a16="http://schemas.microsoft.com/office/drawing/2014/main" id="{41D204D5-66C4-450D-9C1F-9C9E25B8F1B3}"/>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38" name="AutoShape 4" descr="Панель смыва Aqutek KDI-0000018 хром глянец">
          <a:extLst>
            <a:ext uri="{FF2B5EF4-FFF2-40B4-BE49-F238E27FC236}">
              <a16:creationId xmlns:a16="http://schemas.microsoft.com/office/drawing/2014/main" id="{00910429-8F9C-4A21-9B09-27C7E164C25F}"/>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39" name="AutoShape 4" descr="Панель смыва Aqutek KDI-0000018 хром глянец">
          <a:extLst>
            <a:ext uri="{FF2B5EF4-FFF2-40B4-BE49-F238E27FC236}">
              <a16:creationId xmlns:a16="http://schemas.microsoft.com/office/drawing/2014/main" id="{D919715B-B5BC-446A-A7CD-6473F98BAE40}"/>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40" name="AutoShape 4" descr="Панель смыва Aqutek KDI-0000018 хром глянец">
          <a:extLst>
            <a:ext uri="{FF2B5EF4-FFF2-40B4-BE49-F238E27FC236}">
              <a16:creationId xmlns:a16="http://schemas.microsoft.com/office/drawing/2014/main" id="{8F2AB0B1-3349-4CEC-AAB0-D7DCAB4C1B8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41" name="AutoShape 4" descr="Панель смыва Aqutek KDI-0000018 хром глянец">
          <a:extLst>
            <a:ext uri="{FF2B5EF4-FFF2-40B4-BE49-F238E27FC236}">
              <a16:creationId xmlns:a16="http://schemas.microsoft.com/office/drawing/2014/main" id="{60C9DA10-BEDE-428F-8141-972857CA9758}"/>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42" name="AutoShape 4" descr="Панель смыва Aqutek KDI-0000018 хром глянец">
          <a:extLst>
            <a:ext uri="{FF2B5EF4-FFF2-40B4-BE49-F238E27FC236}">
              <a16:creationId xmlns:a16="http://schemas.microsoft.com/office/drawing/2014/main" id="{CC516D44-C04D-40ED-BA38-28223A85A72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43" name="AutoShape 4" descr="Панель смыва Aqutek KDI-0000018 хром глянец">
          <a:extLst>
            <a:ext uri="{FF2B5EF4-FFF2-40B4-BE49-F238E27FC236}">
              <a16:creationId xmlns:a16="http://schemas.microsoft.com/office/drawing/2014/main" id="{8EDABC7F-BC18-4D41-987A-E9F4B433BFB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44" name="AutoShape 4" descr="Панель смыва Aqutek KDI-0000018 хром глянец">
          <a:extLst>
            <a:ext uri="{FF2B5EF4-FFF2-40B4-BE49-F238E27FC236}">
              <a16:creationId xmlns:a16="http://schemas.microsoft.com/office/drawing/2014/main" id="{0523D67D-5899-40BF-99B7-97DCE95DF21F}"/>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45" name="AutoShape 4" descr="Панель смыва Aqutek KDI-0000018 хром глянец">
          <a:extLst>
            <a:ext uri="{FF2B5EF4-FFF2-40B4-BE49-F238E27FC236}">
              <a16:creationId xmlns:a16="http://schemas.microsoft.com/office/drawing/2014/main" id="{1EDC2FDD-F189-4236-B10F-E1521573009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4D8E31-B85F-42A1-9BC0-FB3B642CEE4C}"/>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47" name="AutoShape 4" descr="Панель смыва Aqutek KDI-0000018 хром глянец">
          <a:extLst>
            <a:ext uri="{FF2B5EF4-FFF2-40B4-BE49-F238E27FC236}">
              <a16:creationId xmlns:a16="http://schemas.microsoft.com/office/drawing/2014/main" id="{39A22851-7AFE-4C66-A4DC-4ACBD82E604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48" name="AutoShape 4" descr="Панель смыва Aqutek KDI-0000018 хром глянец">
          <a:extLst>
            <a:ext uri="{FF2B5EF4-FFF2-40B4-BE49-F238E27FC236}">
              <a16:creationId xmlns:a16="http://schemas.microsoft.com/office/drawing/2014/main" id="{548E225E-53B8-40AF-A8E8-D6509637A9F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49" name="AutoShape 4" descr="Панель смыва Aqutek KDI-0000018 хром глянец">
          <a:extLst>
            <a:ext uri="{FF2B5EF4-FFF2-40B4-BE49-F238E27FC236}">
              <a16:creationId xmlns:a16="http://schemas.microsoft.com/office/drawing/2014/main" id="{47FA55E5-4CF9-4031-8878-D4B1E3FAF2FA}"/>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50" name="AutoShape 4" descr="Панель смыва Aqutek KDI-0000018 хром глянец">
          <a:extLst>
            <a:ext uri="{FF2B5EF4-FFF2-40B4-BE49-F238E27FC236}">
              <a16:creationId xmlns:a16="http://schemas.microsoft.com/office/drawing/2014/main" id="{FDDDA985-3028-4524-BEDE-02CC40A86C93}"/>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51" name="AutoShape 4" descr="Панель смыва Aqutek KDI-0000018 хром глянец">
          <a:extLst>
            <a:ext uri="{FF2B5EF4-FFF2-40B4-BE49-F238E27FC236}">
              <a16:creationId xmlns:a16="http://schemas.microsoft.com/office/drawing/2014/main" id="{15952FF8-6095-4C7B-9D26-1D54A93820B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52" name="AutoShape 4" descr="Панель смыва Aqutek KDI-0000018 хром глянец">
          <a:extLst>
            <a:ext uri="{FF2B5EF4-FFF2-40B4-BE49-F238E27FC236}">
              <a16:creationId xmlns:a16="http://schemas.microsoft.com/office/drawing/2014/main" id="{3F2BFAA1-DDDE-44F4-9247-5FA0AE4686F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53" name="AutoShape 4" descr="Панель смыва Aqutek KDI-0000018 хром глянец">
          <a:extLst>
            <a:ext uri="{FF2B5EF4-FFF2-40B4-BE49-F238E27FC236}">
              <a16:creationId xmlns:a16="http://schemas.microsoft.com/office/drawing/2014/main" id="{287604C2-D028-48F9-9C0A-184285717084}"/>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54" name="AutoShape 4" descr="Панель смыва Aqutek KDI-0000018 хром глянец">
          <a:extLst>
            <a:ext uri="{FF2B5EF4-FFF2-40B4-BE49-F238E27FC236}">
              <a16:creationId xmlns:a16="http://schemas.microsoft.com/office/drawing/2014/main" id="{8A7EB810-FA06-401F-B0A7-68F2E709508A}"/>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55" name="AutoShape 4" descr="Панель смыва Aqutek KDI-0000018 хром глянец">
          <a:extLst>
            <a:ext uri="{FF2B5EF4-FFF2-40B4-BE49-F238E27FC236}">
              <a16:creationId xmlns:a16="http://schemas.microsoft.com/office/drawing/2014/main" id="{C8D75C79-84F5-4C48-88B9-758B4D02C71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56" name="AutoShape 4" descr="Панель смыва Aqutek KDI-0000018 хром глянец">
          <a:extLst>
            <a:ext uri="{FF2B5EF4-FFF2-40B4-BE49-F238E27FC236}">
              <a16:creationId xmlns:a16="http://schemas.microsoft.com/office/drawing/2014/main" id="{446D3EAC-34BD-4F7E-9F99-904819A18EC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57" name="AutoShape 4" descr="Панель смыва Aqutek KDI-0000018 хром глянец">
          <a:extLst>
            <a:ext uri="{FF2B5EF4-FFF2-40B4-BE49-F238E27FC236}">
              <a16:creationId xmlns:a16="http://schemas.microsoft.com/office/drawing/2014/main" id="{D86E90BF-E216-48C7-8FC6-73B619CCBA6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58" name="AutoShape 4" descr="Панель смыва Aqutek KDI-0000018 хром глянец">
          <a:extLst>
            <a:ext uri="{FF2B5EF4-FFF2-40B4-BE49-F238E27FC236}">
              <a16:creationId xmlns:a16="http://schemas.microsoft.com/office/drawing/2014/main" id="{A6954022-B79B-490C-8A88-B66CFCE1EE61}"/>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59" name="AutoShape 4" descr="Панель смыва Aqutek KDI-0000018 хром глянец">
          <a:extLst>
            <a:ext uri="{FF2B5EF4-FFF2-40B4-BE49-F238E27FC236}">
              <a16:creationId xmlns:a16="http://schemas.microsoft.com/office/drawing/2014/main" id="{2718A56A-AA2C-4B29-AE08-DF48B4D8732E}"/>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60" name="AutoShape 4" descr="Панель смыва Aqutek KDI-0000018 хром глянец">
          <a:extLst>
            <a:ext uri="{FF2B5EF4-FFF2-40B4-BE49-F238E27FC236}">
              <a16:creationId xmlns:a16="http://schemas.microsoft.com/office/drawing/2014/main" id="{D71E7222-BC75-4313-A368-DA7EE16999CD}"/>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61" name="AutoShape 4" descr="Панель смыва Aqutek KDI-0000018 хром глянец">
          <a:extLst>
            <a:ext uri="{FF2B5EF4-FFF2-40B4-BE49-F238E27FC236}">
              <a16:creationId xmlns:a16="http://schemas.microsoft.com/office/drawing/2014/main" id="{17EE3080-5AF6-441F-BBAB-773F266A8B79}"/>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62" name="AutoShape 4" descr="Панель смыва Aqutek KDI-0000018 хром глянец">
          <a:extLst>
            <a:ext uri="{FF2B5EF4-FFF2-40B4-BE49-F238E27FC236}">
              <a16:creationId xmlns:a16="http://schemas.microsoft.com/office/drawing/2014/main" id="{7E1BC572-DB8D-484A-8E9D-13C57CA8DB8D}"/>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63" name="AutoShape 4" descr="Панель смыва Aqutek KDI-0000018 хром глянец">
          <a:extLst>
            <a:ext uri="{FF2B5EF4-FFF2-40B4-BE49-F238E27FC236}">
              <a16:creationId xmlns:a16="http://schemas.microsoft.com/office/drawing/2014/main" id="{FA088BBF-D936-4AEB-864A-7A7E902C122B}"/>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64" name="AutoShape 4" descr="Панель смыва Aqutek KDI-0000018 хром глянец">
          <a:extLst>
            <a:ext uri="{FF2B5EF4-FFF2-40B4-BE49-F238E27FC236}">
              <a16:creationId xmlns:a16="http://schemas.microsoft.com/office/drawing/2014/main" id="{9A3F294F-0983-4C24-901C-1C39CAE21D3E}"/>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65" name="AutoShape 4" descr="Панель смыва Aqutek KDI-0000018 хром глянец">
          <a:extLst>
            <a:ext uri="{FF2B5EF4-FFF2-40B4-BE49-F238E27FC236}">
              <a16:creationId xmlns:a16="http://schemas.microsoft.com/office/drawing/2014/main" id="{C0E9F92C-1BD9-40D0-B532-F9EF1CDB3BB2}"/>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66" name="AutoShape 4" descr="Панель смыва Aqutek KDI-0000018 хром глянец">
          <a:extLst>
            <a:ext uri="{FF2B5EF4-FFF2-40B4-BE49-F238E27FC236}">
              <a16:creationId xmlns:a16="http://schemas.microsoft.com/office/drawing/2014/main" id="{3D4E4EB7-F88D-4C5D-94FE-BE9D439BC595}"/>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299085"/>
    <xdr:sp macro="" textlink="">
      <xdr:nvSpPr>
        <xdr:cNvPr id="2467" name="AutoShape 4" descr="Панель смыва Aqutek KDI-0000018 хром глянец">
          <a:extLst>
            <a:ext uri="{FF2B5EF4-FFF2-40B4-BE49-F238E27FC236}">
              <a16:creationId xmlns:a16="http://schemas.microsoft.com/office/drawing/2014/main" id="{D58B0F7A-8FD1-4AE4-835E-FFC826B66C4C}"/>
            </a:ext>
          </a:extLst>
        </xdr:cNvPr>
        <xdr:cNvSpPr>
          <a:spLocks noChangeAspect="1" noChangeArrowheads="1"/>
        </xdr:cNvSpPr>
      </xdr:nvSpPr>
      <xdr:spPr bwMode="auto">
        <a:xfrm>
          <a:off x="2514600" y="9305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68" name="AutoShape 4" descr="Панель смыва Aqutek KDI-0000018 хром глянец">
          <a:extLst>
            <a:ext uri="{FF2B5EF4-FFF2-40B4-BE49-F238E27FC236}">
              <a16:creationId xmlns:a16="http://schemas.microsoft.com/office/drawing/2014/main" id="{AA21276F-11C5-4B6B-9BB5-899C658F1E27}"/>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69" name="AutoShape 4" descr="Панель смыва Aqutek KDI-0000018 хром глянец">
          <a:extLst>
            <a:ext uri="{FF2B5EF4-FFF2-40B4-BE49-F238E27FC236}">
              <a16:creationId xmlns:a16="http://schemas.microsoft.com/office/drawing/2014/main" id="{68DB951F-3A39-45FB-9B85-84D8BE5C42BC}"/>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70" name="AutoShape 4" descr="Панель смыва Aqutek KDI-0000018 хром глянец">
          <a:extLst>
            <a:ext uri="{FF2B5EF4-FFF2-40B4-BE49-F238E27FC236}">
              <a16:creationId xmlns:a16="http://schemas.microsoft.com/office/drawing/2014/main" id="{F0DD2E46-5FA8-40F1-A8E5-DD0753129B30}"/>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C57B02-9CDE-43C0-8891-8444615CC772}"/>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19</xdr:row>
      <xdr:rowOff>0</xdr:rowOff>
    </xdr:from>
    <xdr:ext cx="304800" cy="302260"/>
    <xdr:sp macro="" textlink="">
      <xdr:nvSpPr>
        <xdr:cNvPr id="2472" name="AutoShape 4" descr="Панель смыва Aqutek KDI-0000018 хром глянец">
          <a:extLst>
            <a:ext uri="{FF2B5EF4-FFF2-40B4-BE49-F238E27FC236}">
              <a16:creationId xmlns:a16="http://schemas.microsoft.com/office/drawing/2014/main" id="{F61ED0EA-7ECA-4E71-B7F6-F5DB9D72BD26}"/>
            </a:ext>
          </a:extLst>
        </xdr:cNvPr>
        <xdr:cNvSpPr>
          <a:spLocks noChangeAspect="1" noChangeArrowheads="1"/>
        </xdr:cNvSpPr>
      </xdr:nvSpPr>
      <xdr:spPr bwMode="auto">
        <a:xfrm>
          <a:off x="2514600" y="9305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6007B7-4E37-4AAD-A7A6-F872E43D668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E8340C-0816-46B6-85E9-1F64D13DEDAE}"/>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064C90-6445-43EC-8C98-77BFCD6B02A4}"/>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E98DC6-9A62-4461-9D73-0CB6CBC5034C}"/>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01C18A-7091-4B43-BA09-1B774E2E945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18573A-992F-458B-BA3F-D79D6CB0B4F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78C8BF-42DC-4C16-884B-F42886C7E42D}"/>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24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AD169F-B01B-4D43-BCEE-FF5338901E6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745066</xdr:colOff>
      <xdr:row>20</xdr:row>
      <xdr:rowOff>67733</xdr:rowOff>
    </xdr:from>
    <xdr:ext cx="766347" cy="767925"/>
    <xdr:pic>
      <xdr:nvPicPr>
        <xdr:cNvPr id="2481" name="Рисунок 2480" descr="IS_CerathermT25_A7208AA_Cuto_NN_SHR;MXR;EXPSD;Iso-View2">
          <a:extLst>
            <a:ext uri="{FF2B5EF4-FFF2-40B4-BE49-F238E27FC236}">
              <a16:creationId xmlns:a16="http://schemas.microsoft.com/office/drawing/2014/main" id="{D4CBD86D-9854-4FEE-AD69-43B559E465F6}"/>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259666" y="9792758"/>
          <a:ext cx="766347" cy="7679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22</xdr:row>
      <xdr:rowOff>0</xdr:rowOff>
    </xdr:from>
    <xdr:ext cx="304800" cy="299085"/>
    <xdr:sp macro="" textlink="">
      <xdr:nvSpPr>
        <xdr:cNvPr id="2482" name="AutoShape 4" descr="Панель смыва Aqutek KDI-0000018 хром глянец">
          <a:extLst>
            <a:ext uri="{FF2B5EF4-FFF2-40B4-BE49-F238E27FC236}">
              <a16:creationId xmlns:a16="http://schemas.microsoft.com/office/drawing/2014/main" id="{F969EBBC-6F2A-4896-B1A3-A2EE115BD88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83" name="AutoShape 4" descr="Панель смыва Aqutek KDI-0000018 хром глянец">
          <a:extLst>
            <a:ext uri="{FF2B5EF4-FFF2-40B4-BE49-F238E27FC236}">
              <a16:creationId xmlns:a16="http://schemas.microsoft.com/office/drawing/2014/main" id="{BD2BACE6-78B2-4F02-9BFA-486C558D403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84" name="AutoShape 4" descr="Панель смыва Aqutek KDI-0000018 хром глянец">
          <a:extLst>
            <a:ext uri="{FF2B5EF4-FFF2-40B4-BE49-F238E27FC236}">
              <a16:creationId xmlns:a16="http://schemas.microsoft.com/office/drawing/2014/main" id="{331CDEC3-AF04-4C82-BEB7-AFF66742781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85" name="AutoShape 4" descr="Панель смыва Aqutek KDI-0000018 хром глянец">
          <a:extLst>
            <a:ext uri="{FF2B5EF4-FFF2-40B4-BE49-F238E27FC236}">
              <a16:creationId xmlns:a16="http://schemas.microsoft.com/office/drawing/2014/main" id="{C35B9DED-FD94-403C-81DC-4D08F4BBBA7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86" name="AutoShape 4" descr="Панель смыва Aqutek KDI-0000018 хром глянец">
          <a:extLst>
            <a:ext uri="{FF2B5EF4-FFF2-40B4-BE49-F238E27FC236}">
              <a16:creationId xmlns:a16="http://schemas.microsoft.com/office/drawing/2014/main" id="{25B18115-19F5-4208-B818-BA1036C960D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87" name="AutoShape 4" descr="Панель смыва Aqutek KDI-0000018 хром глянец">
          <a:extLst>
            <a:ext uri="{FF2B5EF4-FFF2-40B4-BE49-F238E27FC236}">
              <a16:creationId xmlns:a16="http://schemas.microsoft.com/office/drawing/2014/main" id="{1B5FA63F-C86A-4304-A51B-31E2662BBA0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88" name="AutoShape 4" descr="Панель смыва Aqutek KDI-0000018 хром глянец">
          <a:extLst>
            <a:ext uri="{FF2B5EF4-FFF2-40B4-BE49-F238E27FC236}">
              <a16:creationId xmlns:a16="http://schemas.microsoft.com/office/drawing/2014/main" id="{14FD4810-126F-4E1F-BA21-23002B21719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89" name="AutoShape 4" descr="Панель смыва Aqutek KDI-0000018 хром глянец">
          <a:extLst>
            <a:ext uri="{FF2B5EF4-FFF2-40B4-BE49-F238E27FC236}">
              <a16:creationId xmlns:a16="http://schemas.microsoft.com/office/drawing/2014/main" id="{336937CB-DC36-45E7-B3CC-76114D6DB36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90" name="AutoShape 4" descr="Панель смыва Aqutek KDI-0000018 хром глянец">
          <a:extLst>
            <a:ext uri="{FF2B5EF4-FFF2-40B4-BE49-F238E27FC236}">
              <a16:creationId xmlns:a16="http://schemas.microsoft.com/office/drawing/2014/main" id="{CE04283E-7FC5-476F-8444-A7FEEEC7BBA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91" name="AutoShape 4" descr="Панель смыва Aqutek KDI-0000018 хром глянец">
          <a:extLst>
            <a:ext uri="{FF2B5EF4-FFF2-40B4-BE49-F238E27FC236}">
              <a16:creationId xmlns:a16="http://schemas.microsoft.com/office/drawing/2014/main" id="{10146D21-3DDE-407D-8878-ACB6C904F3A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92" name="AutoShape 4" descr="Панель смыва Aqutek KDI-0000018 хром глянец">
          <a:extLst>
            <a:ext uri="{FF2B5EF4-FFF2-40B4-BE49-F238E27FC236}">
              <a16:creationId xmlns:a16="http://schemas.microsoft.com/office/drawing/2014/main" id="{8627A6E7-D0A6-41A6-B4D2-E784CD660EC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93" name="AutoShape 4" descr="Панель смыва Aqutek KDI-0000018 хром глянец">
          <a:extLst>
            <a:ext uri="{FF2B5EF4-FFF2-40B4-BE49-F238E27FC236}">
              <a16:creationId xmlns:a16="http://schemas.microsoft.com/office/drawing/2014/main" id="{623DDCAB-658B-4BF4-BEBB-90F1E5990F6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94" name="AutoShape 4" descr="Панель смыва Aqutek KDI-0000018 хром глянец">
          <a:extLst>
            <a:ext uri="{FF2B5EF4-FFF2-40B4-BE49-F238E27FC236}">
              <a16:creationId xmlns:a16="http://schemas.microsoft.com/office/drawing/2014/main" id="{D5789229-7822-4868-A896-A7C6CA73D92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95" name="AutoShape 4" descr="Панель смыва Aqutek KDI-0000018 хром глянец">
          <a:extLst>
            <a:ext uri="{FF2B5EF4-FFF2-40B4-BE49-F238E27FC236}">
              <a16:creationId xmlns:a16="http://schemas.microsoft.com/office/drawing/2014/main" id="{44892013-2F0A-4854-AB9A-16045825DE1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96" name="AutoShape 4" descr="Панель смыва Aqutek KDI-0000018 хром глянец">
          <a:extLst>
            <a:ext uri="{FF2B5EF4-FFF2-40B4-BE49-F238E27FC236}">
              <a16:creationId xmlns:a16="http://schemas.microsoft.com/office/drawing/2014/main" id="{6D5F6235-71B7-4BEC-A128-5060CDA7388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97" name="AutoShape 4" descr="Панель смыва Aqutek KDI-0000018 хром глянец">
          <a:extLst>
            <a:ext uri="{FF2B5EF4-FFF2-40B4-BE49-F238E27FC236}">
              <a16:creationId xmlns:a16="http://schemas.microsoft.com/office/drawing/2014/main" id="{DB82BFDD-7221-4042-934E-0EAB5EBDF49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498" name="AutoShape 4" descr="Панель смыва Aqutek KDI-0000018 хром глянец">
          <a:extLst>
            <a:ext uri="{FF2B5EF4-FFF2-40B4-BE49-F238E27FC236}">
              <a16:creationId xmlns:a16="http://schemas.microsoft.com/office/drawing/2014/main" id="{EAE6CA99-8D46-4BC5-9E4E-E6A468E4F4A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499" name="AutoShape 4" descr="Панель смыва Aqutek KDI-0000018 хром глянец">
          <a:extLst>
            <a:ext uri="{FF2B5EF4-FFF2-40B4-BE49-F238E27FC236}">
              <a16:creationId xmlns:a16="http://schemas.microsoft.com/office/drawing/2014/main" id="{25582A70-5A18-4D89-8056-8A78387AE07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00" name="AutoShape 4" descr="Панель смыва Aqutek KDI-0000018 хром глянец">
          <a:extLst>
            <a:ext uri="{FF2B5EF4-FFF2-40B4-BE49-F238E27FC236}">
              <a16:creationId xmlns:a16="http://schemas.microsoft.com/office/drawing/2014/main" id="{ECEA8E14-795B-4E69-94CE-4F0C2BBD8ED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01" name="AutoShape 4" descr="Панель смыва Aqutek KDI-0000018 хром глянец">
          <a:extLst>
            <a:ext uri="{FF2B5EF4-FFF2-40B4-BE49-F238E27FC236}">
              <a16:creationId xmlns:a16="http://schemas.microsoft.com/office/drawing/2014/main" id="{6649FB0D-5BC0-4799-BD07-55595225DA4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02" name="AutoShape 4" descr="Панель смыва Aqutek KDI-0000018 хром глянец">
          <a:extLst>
            <a:ext uri="{FF2B5EF4-FFF2-40B4-BE49-F238E27FC236}">
              <a16:creationId xmlns:a16="http://schemas.microsoft.com/office/drawing/2014/main" id="{47EA5BEE-1805-402A-8F18-3B94FECA276F}"/>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03" name="AutoShape 4" descr="Панель смыва Aqutek KDI-0000018 хром глянец">
          <a:extLst>
            <a:ext uri="{FF2B5EF4-FFF2-40B4-BE49-F238E27FC236}">
              <a16:creationId xmlns:a16="http://schemas.microsoft.com/office/drawing/2014/main" id="{0E58DD5A-E145-416E-B5A7-757A9300685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04" name="AutoShape 4" descr="Панель смыва Aqutek KDI-0000018 хром глянец">
          <a:extLst>
            <a:ext uri="{FF2B5EF4-FFF2-40B4-BE49-F238E27FC236}">
              <a16:creationId xmlns:a16="http://schemas.microsoft.com/office/drawing/2014/main" id="{8A219756-F424-41C2-A79C-F5C8008F625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05" name="AutoShape 4" descr="Панель смыва Aqutek KDI-0000018 хром глянец">
          <a:extLst>
            <a:ext uri="{FF2B5EF4-FFF2-40B4-BE49-F238E27FC236}">
              <a16:creationId xmlns:a16="http://schemas.microsoft.com/office/drawing/2014/main" id="{AD0C405D-00F7-4023-9E54-4BD94342A5D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06" name="AutoShape 4" descr="Панель смыва Aqutek KDI-0000018 хром глянец">
          <a:extLst>
            <a:ext uri="{FF2B5EF4-FFF2-40B4-BE49-F238E27FC236}">
              <a16:creationId xmlns:a16="http://schemas.microsoft.com/office/drawing/2014/main" id="{139CC7A7-066C-4D56-AA2D-0CEE5DD81FB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07" name="AutoShape 4" descr="Панель смыва Aqutek KDI-0000018 хром глянец">
          <a:extLst>
            <a:ext uri="{FF2B5EF4-FFF2-40B4-BE49-F238E27FC236}">
              <a16:creationId xmlns:a16="http://schemas.microsoft.com/office/drawing/2014/main" id="{75107EE4-3C1C-4317-A638-3BCD5970690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08" name="AutoShape 4" descr="Панель смыва Aqutek KDI-0000018 хром глянец">
          <a:extLst>
            <a:ext uri="{FF2B5EF4-FFF2-40B4-BE49-F238E27FC236}">
              <a16:creationId xmlns:a16="http://schemas.microsoft.com/office/drawing/2014/main" id="{6F93AD1E-9BFF-4A34-B49F-9B7DEC04758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09" name="AutoShape 4" descr="Панель смыва Aqutek KDI-0000018 хром глянец">
          <a:extLst>
            <a:ext uri="{FF2B5EF4-FFF2-40B4-BE49-F238E27FC236}">
              <a16:creationId xmlns:a16="http://schemas.microsoft.com/office/drawing/2014/main" id="{A61D940C-697B-4F07-9E29-28A5D04DF59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10" name="AutoShape 4" descr="Панель смыва Aqutek KDI-0000018 хром глянец">
          <a:extLst>
            <a:ext uri="{FF2B5EF4-FFF2-40B4-BE49-F238E27FC236}">
              <a16:creationId xmlns:a16="http://schemas.microsoft.com/office/drawing/2014/main" id="{97040C07-2306-4A01-9C45-80F662D5755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11" name="AutoShape 4" descr="Панель смыва Aqutek KDI-0000018 хром глянец">
          <a:extLst>
            <a:ext uri="{FF2B5EF4-FFF2-40B4-BE49-F238E27FC236}">
              <a16:creationId xmlns:a16="http://schemas.microsoft.com/office/drawing/2014/main" id="{B84D9BC5-10A2-4AD6-96AF-1D2EA8B7A09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12" name="AutoShape 4" descr="Панель смыва Aqutek KDI-0000018 хром глянец">
          <a:extLst>
            <a:ext uri="{FF2B5EF4-FFF2-40B4-BE49-F238E27FC236}">
              <a16:creationId xmlns:a16="http://schemas.microsoft.com/office/drawing/2014/main" id="{3E5B9813-4396-4443-8EC9-F67EBA5AB6C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13" name="AutoShape 4" descr="Панель смыва Aqutek KDI-0000018 хром глянец">
          <a:extLst>
            <a:ext uri="{FF2B5EF4-FFF2-40B4-BE49-F238E27FC236}">
              <a16:creationId xmlns:a16="http://schemas.microsoft.com/office/drawing/2014/main" id="{AEFC0531-C071-4DCB-91DF-387E5DB5F53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14" name="AutoShape 4" descr="Панель смыва Aqutek KDI-0000018 хром глянец">
          <a:extLst>
            <a:ext uri="{FF2B5EF4-FFF2-40B4-BE49-F238E27FC236}">
              <a16:creationId xmlns:a16="http://schemas.microsoft.com/office/drawing/2014/main" id="{55DA5B51-2D31-4520-81AC-B50A4608CD3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15" name="AutoShape 4" descr="Панель смыва Aqutek KDI-0000018 хром глянец">
          <a:extLst>
            <a:ext uri="{FF2B5EF4-FFF2-40B4-BE49-F238E27FC236}">
              <a16:creationId xmlns:a16="http://schemas.microsoft.com/office/drawing/2014/main" id="{A52BFF8D-CEAD-40F0-AF80-72337EAA77A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16" name="AutoShape 4" descr="Панель смыва Aqutek KDI-0000018 хром глянец">
          <a:extLst>
            <a:ext uri="{FF2B5EF4-FFF2-40B4-BE49-F238E27FC236}">
              <a16:creationId xmlns:a16="http://schemas.microsoft.com/office/drawing/2014/main" id="{A4805DC5-D443-44BC-A831-4336525572E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17" name="AutoShape 4" descr="Панель смыва Aqutek KDI-0000018 хром глянец">
          <a:extLst>
            <a:ext uri="{FF2B5EF4-FFF2-40B4-BE49-F238E27FC236}">
              <a16:creationId xmlns:a16="http://schemas.microsoft.com/office/drawing/2014/main" id="{CE497FB4-855B-4548-A831-1D75C1A221E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18" name="AutoShape 4" descr="Панель смыва Aqutek KDI-0000018 хром глянец">
          <a:extLst>
            <a:ext uri="{FF2B5EF4-FFF2-40B4-BE49-F238E27FC236}">
              <a16:creationId xmlns:a16="http://schemas.microsoft.com/office/drawing/2014/main" id="{BD65BCBE-6CE7-415C-9CCF-1B918E11A0C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19" name="AutoShape 4" descr="Панель смыва Aqutek KDI-0000018 хром глянец">
          <a:extLst>
            <a:ext uri="{FF2B5EF4-FFF2-40B4-BE49-F238E27FC236}">
              <a16:creationId xmlns:a16="http://schemas.microsoft.com/office/drawing/2014/main" id="{9A106EBA-D293-4683-A9D9-281885CDCB8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20" name="AutoShape 4" descr="Панель смыва Aqutek KDI-0000018 хром глянец">
          <a:extLst>
            <a:ext uri="{FF2B5EF4-FFF2-40B4-BE49-F238E27FC236}">
              <a16:creationId xmlns:a16="http://schemas.microsoft.com/office/drawing/2014/main" id="{381BE6DA-C465-4133-8EA7-B19EB2BFAE6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21" name="AutoShape 4" descr="Панель смыва Aqutek KDI-0000018 хром глянец">
          <a:extLst>
            <a:ext uri="{FF2B5EF4-FFF2-40B4-BE49-F238E27FC236}">
              <a16:creationId xmlns:a16="http://schemas.microsoft.com/office/drawing/2014/main" id="{72B5E77B-11D3-4583-9A68-C1A91BE92A81}"/>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22" name="AutoShape 4" descr="Панель смыва Aqutek KDI-0000018 хром глянец">
          <a:extLst>
            <a:ext uri="{FF2B5EF4-FFF2-40B4-BE49-F238E27FC236}">
              <a16:creationId xmlns:a16="http://schemas.microsoft.com/office/drawing/2014/main" id="{D37471DB-C1E0-452E-9613-815F88596D8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23" name="AutoShape 4" descr="Панель смыва Aqutek KDI-0000018 хром глянец">
          <a:extLst>
            <a:ext uri="{FF2B5EF4-FFF2-40B4-BE49-F238E27FC236}">
              <a16:creationId xmlns:a16="http://schemas.microsoft.com/office/drawing/2014/main" id="{91BAA528-6E8B-4796-A315-98ADF70EDB60}"/>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24" name="AutoShape 4" descr="Панель смыва Aqutek KDI-0000018 хром глянец">
          <a:extLst>
            <a:ext uri="{FF2B5EF4-FFF2-40B4-BE49-F238E27FC236}">
              <a16:creationId xmlns:a16="http://schemas.microsoft.com/office/drawing/2014/main" id="{9E6D6DBC-71AE-49B0-868D-B8142F5B5BD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25" name="AutoShape 4" descr="Панель смыва Aqutek KDI-0000018 хром глянец">
          <a:extLst>
            <a:ext uri="{FF2B5EF4-FFF2-40B4-BE49-F238E27FC236}">
              <a16:creationId xmlns:a16="http://schemas.microsoft.com/office/drawing/2014/main" id="{D32E232C-C960-4B96-AE72-E49D19EA909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26" name="AutoShape 4" descr="Панель смыва Aqutek KDI-0000018 хром глянец">
          <a:extLst>
            <a:ext uri="{FF2B5EF4-FFF2-40B4-BE49-F238E27FC236}">
              <a16:creationId xmlns:a16="http://schemas.microsoft.com/office/drawing/2014/main" id="{FC57D738-B14B-4CB2-AD7F-1863D61567D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27" name="AutoShape 4" descr="Панель смыва Aqutek KDI-0000018 хром глянец">
          <a:extLst>
            <a:ext uri="{FF2B5EF4-FFF2-40B4-BE49-F238E27FC236}">
              <a16:creationId xmlns:a16="http://schemas.microsoft.com/office/drawing/2014/main" id="{AA82A56F-A9D8-4DCA-87CF-513D0236EF7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28" name="AutoShape 4" descr="Панель смыва Aqutek KDI-0000018 хром глянец">
          <a:extLst>
            <a:ext uri="{FF2B5EF4-FFF2-40B4-BE49-F238E27FC236}">
              <a16:creationId xmlns:a16="http://schemas.microsoft.com/office/drawing/2014/main" id="{281794DA-DEAE-4D4A-B9B6-0747BB3BB5F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29" name="AutoShape 4" descr="Панель смыва Aqutek KDI-0000018 хром глянец">
          <a:extLst>
            <a:ext uri="{FF2B5EF4-FFF2-40B4-BE49-F238E27FC236}">
              <a16:creationId xmlns:a16="http://schemas.microsoft.com/office/drawing/2014/main" id="{6777704F-1D76-42FF-8C46-9E7E4A27A6D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30" name="AutoShape 4" descr="Панель смыва Aqutek KDI-0000018 хром глянец">
          <a:extLst>
            <a:ext uri="{FF2B5EF4-FFF2-40B4-BE49-F238E27FC236}">
              <a16:creationId xmlns:a16="http://schemas.microsoft.com/office/drawing/2014/main" id="{A2CA45B6-532C-407C-8899-4AB968D12EFC}"/>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1" name="AutoShape 4" descr="Панель смыва Aqutek KDI-0000018 хром глянец">
          <a:extLst>
            <a:ext uri="{FF2B5EF4-FFF2-40B4-BE49-F238E27FC236}">
              <a16:creationId xmlns:a16="http://schemas.microsoft.com/office/drawing/2014/main" id="{E10A967A-5E33-4611-B30F-9B31E3BAC44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2" name="AutoShape 4" descr="Панель смыва Aqutek KDI-0000018 хром глянец">
          <a:extLst>
            <a:ext uri="{FF2B5EF4-FFF2-40B4-BE49-F238E27FC236}">
              <a16:creationId xmlns:a16="http://schemas.microsoft.com/office/drawing/2014/main" id="{DBE1CAAD-91C8-4751-BFB0-5358278F95C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3" name="AutoShape 4" descr="Панель смыва Aqutek KDI-0000018 хром глянец">
          <a:extLst>
            <a:ext uri="{FF2B5EF4-FFF2-40B4-BE49-F238E27FC236}">
              <a16:creationId xmlns:a16="http://schemas.microsoft.com/office/drawing/2014/main" id="{442ECD83-FA03-4F38-B63D-A80FDDBC72A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4" name="AutoShape 4" descr="Панель смыва Aqutek KDI-0000018 хром глянец">
          <a:extLst>
            <a:ext uri="{FF2B5EF4-FFF2-40B4-BE49-F238E27FC236}">
              <a16:creationId xmlns:a16="http://schemas.microsoft.com/office/drawing/2014/main" id="{B659C9E5-5C60-4ABC-9625-D5898E381E7F}"/>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35" name="AutoShape 4" descr="Панель смыва Aqutek KDI-0000018 хром глянец">
          <a:extLst>
            <a:ext uri="{FF2B5EF4-FFF2-40B4-BE49-F238E27FC236}">
              <a16:creationId xmlns:a16="http://schemas.microsoft.com/office/drawing/2014/main" id="{A1D0F928-CFA4-4D10-99AA-3C15A5D62E9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36" name="AutoShape 4" descr="Панель смыва Aqutek KDI-0000018 хром глянец">
          <a:extLst>
            <a:ext uri="{FF2B5EF4-FFF2-40B4-BE49-F238E27FC236}">
              <a16:creationId xmlns:a16="http://schemas.microsoft.com/office/drawing/2014/main" id="{2EA9CEAE-452C-417E-89DE-D62BAED57CF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7" name="AutoShape 4" descr="Панель смыва Aqutek KDI-0000018 хром глянец">
          <a:extLst>
            <a:ext uri="{FF2B5EF4-FFF2-40B4-BE49-F238E27FC236}">
              <a16:creationId xmlns:a16="http://schemas.microsoft.com/office/drawing/2014/main" id="{E8340FD3-1FA6-4687-B59B-C3A31F96C8A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8" name="AutoShape 4" descr="Панель смыва Aqutek KDI-0000018 хром глянец">
          <a:extLst>
            <a:ext uri="{FF2B5EF4-FFF2-40B4-BE49-F238E27FC236}">
              <a16:creationId xmlns:a16="http://schemas.microsoft.com/office/drawing/2014/main" id="{BE7518C6-A5C7-4FC8-A6EA-6BBFCE08CBB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39" name="AutoShape 4" descr="Панель смыва Aqutek KDI-0000018 хром глянец">
          <a:extLst>
            <a:ext uri="{FF2B5EF4-FFF2-40B4-BE49-F238E27FC236}">
              <a16:creationId xmlns:a16="http://schemas.microsoft.com/office/drawing/2014/main" id="{7BF81D90-791C-4847-B604-9EFEB3A8D02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40" name="AutoShape 4" descr="Панель смыва Aqutek KDI-0000018 хром глянец">
          <a:extLst>
            <a:ext uri="{FF2B5EF4-FFF2-40B4-BE49-F238E27FC236}">
              <a16:creationId xmlns:a16="http://schemas.microsoft.com/office/drawing/2014/main" id="{0F58AEC6-AD6A-47A0-8C60-A8E72C76D76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41" name="AutoShape 4" descr="Панель смыва Aqutek KDI-0000018 хром глянец">
          <a:extLst>
            <a:ext uri="{FF2B5EF4-FFF2-40B4-BE49-F238E27FC236}">
              <a16:creationId xmlns:a16="http://schemas.microsoft.com/office/drawing/2014/main" id="{8450C31F-AC25-4440-9682-93244DD950A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42" name="AutoShape 4" descr="Панель смыва Aqutek KDI-0000018 хром глянец">
          <a:extLst>
            <a:ext uri="{FF2B5EF4-FFF2-40B4-BE49-F238E27FC236}">
              <a16:creationId xmlns:a16="http://schemas.microsoft.com/office/drawing/2014/main" id="{A2E68B72-5B62-4F9C-9923-7E977313BBA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43" name="AutoShape 4" descr="Панель смыва Aqutek KDI-0000018 хром глянец">
          <a:extLst>
            <a:ext uri="{FF2B5EF4-FFF2-40B4-BE49-F238E27FC236}">
              <a16:creationId xmlns:a16="http://schemas.microsoft.com/office/drawing/2014/main" id="{8CBDF9F3-CBE8-4B93-BE72-7EF448749A3C}"/>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44" name="AutoShape 4" descr="Панель смыва Aqutek KDI-0000018 хром глянец">
          <a:extLst>
            <a:ext uri="{FF2B5EF4-FFF2-40B4-BE49-F238E27FC236}">
              <a16:creationId xmlns:a16="http://schemas.microsoft.com/office/drawing/2014/main" id="{5A07F518-4623-44A5-AA1E-23DE66AEBA6E}"/>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45" name="AutoShape 4" descr="Панель смыва Aqutek KDI-0000018 хром глянец">
          <a:extLst>
            <a:ext uri="{FF2B5EF4-FFF2-40B4-BE49-F238E27FC236}">
              <a16:creationId xmlns:a16="http://schemas.microsoft.com/office/drawing/2014/main" id="{671BEC57-5C64-4AB0-8CBC-5BE3B6FAF70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46" name="AutoShape 4" descr="Панель смыва Aqutek KDI-0000018 хром глянец">
          <a:extLst>
            <a:ext uri="{FF2B5EF4-FFF2-40B4-BE49-F238E27FC236}">
              <a16:creationId xmlns:a16="http://schemas.microsoft.com/office/drawing/2014/main" id="{EDE0EFFD-9977-4692-BDCB-699FD347173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47" name="AutoShape 4" descr="Панель смыва Aqutek KDI-0000018 хром глянец">
          <a:extLst>
            <a:ext uri="{FF2B5EF4-FFF2-40B4-BE49-F238E27FC236}">
              <a16:creationId xmlns:a16="http://schemas.microsoft.com/office/drawing/2014/main" id="{336E8ACC-5F5C-43FD-AAF0-D7E0DAE22B41}"/>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48" name="AutoShape 4" descr="Панель смыва Aqutek KDI-0000018 хром глянец">
          <a:extLst>
            <a:ext uri="{FF2B5EF4-FFF2-40B4-BE49-F238E27FC236}">
              <a16:creationId xmlns:a16="http://schemas.microsoft.com/office/drawing/2014/main" id="{D6C2F5FE-4908-49F7-8F5E-11F54C1E674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49" name="AutoShape 4" descr="Панель смыва Aqutek KDI-0000018 хром глянец">
          <a:extLst>
            <a:ext uri="{FF2B5EF4-FFF2-40B4-BE49-F238E27FC236}">
              <a16:creationId xmlns:a16="http://schemas.microsoft.com/office/drawing/2014/main" id="{563538B1-C789-43A8-B6C0-62619771955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50" name="AutoShape 4" descr="Панель смыва Aqutek KDI-0000018 хром глянец">
          <a:extLst>
            <a:ext uri="{FF2B5EF4-FFF2-40B4-BE49-F238E27FC236}">
              <a16:creationId xmlns:a16="http://schemas.microsoft.com/office/drawing/2014/main" id="{F42CA46C-0D16-4612-B0C9-DACFF9530AEC}"/>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51" name="AutoShape 4" descr="Панель смыва Aqutek KDI-0000018 хром глянец">
          <a:extLst>
            <a:ext uri="{FF2B5EF4-FFF2-40B4-BE49-F238E27FC236}">
              <a16:creationId xmlns:a16="http://schemas.microsoft.com/office/drawing/2014/main" id="{1C7B3354-99BB-4243-9212-0EA99EEB203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52" name="AutoShape 4" descr="Панель смыва Aqutek KDI-0000018 хром глянец">
          <a:extLst>
            <a:ext uri="{FF2B5EF4-FFF2-40B4-BE49-F238E27FC236}">
              <a16:creationId xmlns:a16="http://schemas.microsoft.com/office/drawing/2014/main" id="{CD6400F8-A483-498F-8B1F-2954CF72F73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53" name="AutoShape 4" descr="Панель смыва Aqutek KDI-0000018 хром глянец">
          <a:extLst>
            <a:ext uri="{FF2B5EF4-FFF2-40B4-BE49-F238E27FC236}">
              <a16:creationId xmlns:a16="http://schemas.microsoft.com/office/drawing/2014/main" id="{CCA34AF6-20FC-4715-8775-94EC16FE7CF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54" name="AutoShape 4" descr="Панель смыва Aqutek KDI-0000018 хром глянец">
          <a:extLst>
            <a:ext uri="{FF2B5EF4-FFF2-40B4-BE49-F238E27FC236}">
              <a16:creationId xmlns:a16="http://schemas.microsoft.com/office/drawing/2014/main" id="{F35F658D-76C5-4BF0-897D-AEAE8897FD8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55" name="AutoShape 4" descr="Панель смыва Aqutek KDI-0000018 хром глянец">
          <a:extLst>
            <a:ext uri="{FF2B5EF4-FFF2-40B4-BE49-F238E27FC236}">
              <a16:creationId xmlns:a16="http://schemas.microsoft.com/office/drawing/2014/main" id="{3CF4C938-AE6C-4669-AEAF-392EFC00181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56" name="AutoShape 4" descr="Панель смыва Aqutek KDI-0000018 хром глянец">
          <a:extLst>
            <a:ext uri="{FF2B5EF4-FFF2-40B4-BE49-F238E27FC236}">
              <a16:creationId xmlns:a16="http://schemas.microsoft.com/office/drawing/2014/main" id="{93AD7F41-C9BD-460C-9D74-9FC8DBF1A4C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57" name="AutoShape 4" descr="Панель смыва Aqutek KDI-0000018 хром глянец">
          <a:extLst>
            <a:ext uri="{FF2B5EF4-FFF2-40B4-BE49-F238E27FC236}">
              <a16:creationId xmlns:a16="http://schemas.microsoft.com/office/drawing/2014/main" id="{CB55B1E9-566D-4F4E-877D-C6276E3E2B1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58" name="AutoShape 4" descr="Панель смыва Aqutek KDI-0000018 хром глянец">
          <a:extLst>
            <a:ext uri="{FF2B5EF4-FFF2-40B4-BE49-F238E27FC236}">
              <a16:creationId xmlns:a16="http://schemas.microsoft.com/office/drawing/2014/main" id="{ACAAACFB-2203-4F8E-91B2-B3A9C5ACC00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59" name="AutoShape 4" descr="Панель смыва Aqutek KDI-0000018 хром глянец">
          <a:extLst>
            <a:ext uri="{FF2B5EF4-FFF2-40B4-BE49-F238E27FC236}">
              <a16:creationId xmlns:a16="http://schemas.microsoft.com/office/drawing/2014/main" id="{7FFFFA20-FF70-4351-A77C-F600313D060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60" name="AutoShape 4" descr="Панель смыва Aqutek KDI-0000018 хром глянец">
          <a:extLst>
            <a:ext uri="{FF2B5EF4-FFF2-40B4-BE49-F238E27FC236}">
              <a16:creationId xmlns:a16="http://schemas.microsoft.com/office/drawing/2014/main" id="{C313965C-2D0C-4A8B-BB32-805AB1C1598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61" name="AutoShape 4" descr="Панель смыва Aqutek KDI-0000018 хром глянец">
          <a:extLst>
            <a:ext uri="{FF2B5EF4-FFF2-40B4-BE49-F238E27FC236}">
              <a16:creationId xmlns:a16="http://schemas.microsoft.com/office/drawing/2014/main" id="{72A50AAE-8BAA-4FCF-B76C-2C3B95E3428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62" name="AutoShape 4" descr="Панель смыва Aqutek KDI-0000018 хром глянец">
          <a:extLst>
            <a:ext uri="{FF2B5EF4-FFF2-40B4-BE49-F238E27FC236}">
              <a16:creationId xmlns:a16="http://schemas.microsoft.com/office/drawing/2014/main" id="{5B1DC4B1-156C-4E02-AEE2-30988364D48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63" name="AutoShape 4" descr="Панель смыва Aqutek KDI-0000018 хром глянец">
          <a:extLst>
            <a:ext uri="{FF2B5EF4-FFF2-40B4-BE49-F238E27FC236}">
              <a16:creationId xmlns:a16="http://schemas.microsoft.com/office/drawing/2014/main" id="{E1B7C61A-2034-4CAE-AF24-65F3D0DF1FB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64" name="AutoShape 4" descr="Панель смыва Aqutek KDI-0000018 хром глянец">
          <a:extLst>
            <a:ext uri="{FF2B5EF4-FFF2-40B4-BE49-F238E27FC236}">
              <a16:creationId xmlns:a16="http://schemas.microsoft.com/office/drawing/2014/main" id="{DC8FA8D8-797C-41C9-A63C-4F48F766D1C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65" name="AutoShape 4" descr="Панель смыва Aqutek KDI-0000018 хром глянец">
          <a:extLst>
            <a:ext uri="{FF2B5EF4-FFF2-40B4-BE49-F238E27FC236}">
              <a16:creationId xmlns:a16="http://schemas.microsoft.com/office/drawing/2014/main" id="{7104E319-F3C8-4B16-8B90-D8D5648D222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66" name="AutoShape 4" descr="Панель смыва Aqutek KDI-0000018 хром глянец">
          <a:extLst>
            <a:ext uri="{FF2B5EF4-FFF2-40B4-BE49-F238E27FC236}">
              <a16:creationId xmlns:a16="http://schemas.microsoft.com/office/drawing/2014/main" id="{2BD639D0-A765-4C83-A4F0-465A674D401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67" name="AutoShape 4" descr="Панель смыва Aqutek KDI-0000018 хром глянец">
          <a:extLst>
            <a:ext uri="{FF2B5EF4-FFF2-40B4-BE49-F238E27FC236}">
              <a16:creationId xmlns:a16="http://schemas.microsoft.com/office/drawing/2014/main" id="{B188081F-F4B8-4277-9399-62C44B7465E1}"/>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68" name="AutoShape 4" descr="Панель смыва Aqutek KDI-0000018 хром глянец">
          <a:extLst>
            <a:ext uri="{FF2B5EF4-FFF2-40B4-BE49-F238E27FC236}">
              <a16:creationId xmlns:a16="http://schemas.microsoft.com/office/drawing/2014/main" id="{016C39B6-F715-4951-A0BB-5C94F7DF04E0}"/>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69" name="AutoShape 4" descr="Панель смыва Aqutek KDI-0000018 хром глянец">
          <a:extLst>
            <a:ext uri="{FF2B5EF4-FFF2-40B4-BE49-F238E27FC236}">
              <a16:creationId xmlns:a16="http://schemas.microsoft.com/office/drawing/2014/main" id="{66FE0F36-1D93-4093-A7FA-DD71E55CEA50}"/>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70" name="AutoShape 4" descr="Панель смыва Aqutek KDI-0000018 хром глянец">
          <a:extLst>
            <a:ext uri="{FF2B5EF4-FFF2-40B4-BE49-F238E27FC236}">
              <a16:creationId xmlns:a16="http://schemas.microsoft.com/office/drawing/2014/main" id="{458A2FF8-94DA-405B-AA84-5FDAADB2362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71" name="AutoShape 4" descr="Панель смыва Aqutek KDI-0000018 хром глянец">
          <a:extLst>
            <a:ext uri="{FF2B5EF4-FFF2-40B4-BE49-F238E27FC236}">
              <a16:creationId xmlns:a16="http://schemas.microsoft.com/office/drawing/2014/main" id="{A9464004-0F31-4F48-B433-89F1C782AD7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72" name="AutoShape 4" descr="Панель смыва Aqutek KDI-0000018 хром глянец">
          <a:extLst>
            <a:ext uri="{FF2B5EF4-FFF2-40B4-BE49-F238E27FC236}">
              <a16:creationId xmlns:a16="http://schemas.microsoft.com/office/drawing/2014/main" id="{B4081CFE-D896-4CD4-A056-8F1603238E9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73" name="AutoShape 4" descr="Панель смыва Aqutek KDI-0000018 хром глянец">
          <a:extLst>
            <a:ext uri="{FF2B5EF4-FFF2-40B4-BE49-F238E27FC236}">
              <a16:creationId xmlns:a16="http://schemas.microsoft.com/office/drawing/2014/main" id="{DFCFF402-593F-4E4F-BFCD-00E8C6DDA31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74" name="AutoShape 4" descr="Панель смыва Aqutek KDI-0000018 хром глянец">
          <a:extLst>
            <a:ext uri="{FF2B5EF4-FFF2-40B4-BE49-F238E27FC236}">
              <a16:creationId xmlns:a16="http://schemas.microsoft.com/office/drawing/2014/main" id="{23C833D8-2A40-40D8-AA38-4BF057C6CFB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75" name="AutoShape 4" descr="Панель смыва Aqutek KDI-0000018 хром глянец">
          <a:extLst>
            <a:ext uri="{FF2B5EF4-FFF2-40B4-BE49-F238E27FC236}">
              <a16:creationId xmlns:a16="http://schemas.microsoft.com/office/drawing/2014/main" id="{81D5A1D7-75E8-4BB1-89E8-092E0DCC651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76" name="AutoShape 4" descr="Панель смыва Aqutek KDI-0000018 хром глянец">
          <a:extLst>
            <a:ext uri="{FF2B5EF4-FFF2-40B4-BE49-F238E27FC236}">
              <a16:creationId xmlns:a16="http://schemas.microsoft.com/office/drawing/2014/main" id="{F954CDDF-4D2B-47E9-BCCA-AD5BBA05B9F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77" name="AutoShape 4" descr="Панель смыва Aqutek KDI-0000018 хром глянец">
          <a:extLst>
            <a:ext uri="{FF2B5EF4-FFF2-40B4-BE49-F238E27FC236}">
              <a16:creationId xmlns:a16="http://schemas.microsoft.com/office/drawing/2014/main" id="{1F3CD6B3-A3BF-42F7-BB65-26E73D033C3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78" name="AutoShape 4" descr="Панель смыва Aqutek KDI-0000018 хром глянец">
          <a:extLst>
            <a:ext uri="{FF2B5EF4-FFF2-40B4-BE49-F238E27FC236}">
              <a16:creationId xmlns:a16="http://schemas.microsoft.com/office/drawing/2014/main" id="{DF259B27-A4F6-4A7D-80C9-2591B66061E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79" name="AutoShape 4" descr="Панель смыва Aqutek KDI-0000018 хром глянец">
          <a:extLst>
            <a:ext uri="{FF2B5EF4-FFF2-40B4-BE49-F238E27FC236}">
              <a16:creationId xmlns:a16="http://schemas.microsoft.com/office/drawing/2014/main" id="{2D02C28E-82E7-4472-A614-02E4166D5DB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80" name="AutoShape 4" descr="Панель смыва Aqutek KDI-0000018 хром глянец">
          <a:extLst>
            <a:ext uri="{FF2B5EF4-FFF2-40B4-BE49-F238E27FC236}">
              <a16:creationId xmlns:a16="http://schemas.microsoft.com/office/drawing/2014/main" id="{A4AEE44D-62BB-4DF0-8D40-C171D912BFB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81" name="AutoShape 4" descr="Панель смыва Aqutek KDI-0000018 хром глянец">
          <a:extLst>
            <a:ext uri="{FF2B5EF4-FFF2-40B4-BE49-F238E27FC236}">
              <a16:creationId xmlns:a16="http://schemas.microsoft.com/office/drawing/2014/main" id="{6EC10EE6-FAD8-4CF0-A365-06AD264E813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82" name="AutoShape 4" descr="Панель смыва Aqutek KDI-0000018 хром глянец">
          <a:extLst>
            <a:ext uri="{FF2B5EF4-FFF2-40B4-BE49-F238E27FC236}">
              <a16:creationId xmlns:a16="http://schemas.microsoft.com/office/drawing/2014/main" id="{94041116-BC23-4BBF-8FCA-A735E6A368F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83" name="AutoShape 4" descr="Панель смыва Aqutek KDI-0000018 хром глянец">
          <a:extLst>
            <a:ext uri="{FF2B5EF4-FFF2-40B4-BE49-F238E27FC236}">
              <a16:creationId xmlns:a16="http://schemas.microsoft.com/office/drawing/2014/main" id="{0C8A2143-6813-41FD-8510-361978188A4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84" name="AutoShape 4" descr="Панель смыва Aqutek KDI-0000018 хром глянец">
          <a:extLst>
            <a:ext uri="{FF2B5EF4-FFF2-40B4-BE49-F238E27FC236}">
              <a16:creationId xmlns:a16="http://schemas.microsoft.com/office/drawing/2014/main" id="{38012A01-2F4E-4CB9-A79B-953BF35B9810}"/>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85" name="AutoShape 4" descr="Панель смыва Aqutek KDI-0000018 хром глянец">
          <a:extLst>
            <a:ext uri="{FF2B5EF4-FFF2-40B4-BE49-F238E27FC236}">
              <a16:creationId xmlns:a16="http://schemas.microsoft.com/office/drawing/2014/main" id="{0E9403B3-D420-4045-B689-920EEA3978CC}"/>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86" name="AutoShape 4" descr="Панель смыва Aqutek KDI-0000018 хром глянец">
          <a:extLst>
            <a:ext uri="{FF2B5EF4-FFF2-40B4-BE49-F238E27FC236}">
              <a16:creationId xmlns:a16="http://schemas.microsoft.com/office/drawing/2014/main" id="{62A48D84-1D27-4778-9545-459AFB59696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87" name="AutoShape 4" descr="Панель смыва Aqutek KDI-0000018 хром глянец">
          <a:extLst>
            <a:ext uri="{FF2B5EF4-FFF2-40B4-BE49-F238E27FC236}">
              <a16:creationId xmlns:a16="http://schemas.microsoft.com/office/drawing/2014/main" id="{0A59E041-E350-4D6C-BE3F-8A75BB2C304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88" name="AutoShape 4" descr="Панель смыва Aqutek KDI-0000018 хром глянец">
          <a:extLst>
            <a:ext uri="{FF2B5EF4-FFF2-40B4-BE49-F238E27FC236}">
              <a16:creationId xmlns:a16="http://schemas.microsoft.com/office/drawing/2014/main" id="{4975C53B-23FF-4FD1-9AD3-1C0D1D117A9F}"/>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89" name="AutoShape 4" descr="Панель смыва Aqutek KDI-0000018 хром глянец">
          <a:extLst>
            <a:ext uri="{FF2B5EF4-FFF2-40B4-BE49-F238E27FC236}">
              <a16:creationId xmlns:a16="http://schemas.microsoft.com/office/drawing/2014/main" id="{B3FF5D95-0921-446E-BCC3-AF5CE42901D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90" name="AutoShape 4" descr="Панель смыва Aqutek KDI-0000018 хром глянец">
          <a:extLst>
            <a:ext uri="{FF2B5EF4-FFF2-40B4-BE49-F238E27FC236}">
              <a16:creationId xmlns:a16="http://schemas.microsoft.com/office/drawing/2014/main" id="{FBB517F9-8CFE-401B-9C41-0DEB485FE9BF}"/>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91" name="AutoShape 4" descr="Панель смыва Aqutek KDI-0000018 хром глянец">
          <a:extLst>
            <a:ext uri="{FF2B5EF4-FFF2-40B4-BE49-F238E27FC236}">
              <a16:creationId xmlns:a16="http://schemas.microsoft.com/office/drawing/2014/main" id="{8BE383A6-08EC-42F4-BD5E-6649AF489C9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92" name="AutoShape 4" descr="Панель смыва Aqutek KDI-0000018 хром глянец">
          <a:extLst>
            <a:ext uri="{FF2B5EF4-FFF2-40B4-BE49-F238E27FC236}">
              <a16:creationId xmlns:a16="http://schemas.microsoft.com/office/drawing/2014/main" id="{AEEFB0BB-9C5C-4DC4-82A7-E01AD9F955E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93" name="AutoShape 4" descr="Панель смыва Aqutek KDI-0000018 хром глянец">
          <a:extLst>
            <a:ext uri="{FF2B5EF4-FFF2-40B4-BE49-F238E27FC236}">
              <a16:creationId xmlns:a16="http://schemas.microsoft.com/office/drawing/2014/main" id="{6D171718-9D97-4CC0-8C34-7C4C5341B25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94" name="AutoShape 4" descr="Панель смыва Aqutek KDI-0000018 хром глянец">
          <a:extLst>
            <a:ext uri="{FF2B5EF4-FFF2-40B4-BE49-F238E27FC236}">
              <a16:creationId xmlns:a16="http://schemas.microsoft.com/office/drawing/2014/main" id="{34AAB648-2FC4-41A3-91AE-4C94A5171C5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95" name="AutoShape 4" descr="Панель смыва Aqutek KDI-0000018 хром глянец">
          <a:extLst>
            <a:ext uri="{FF2B5EF4-FFF2-40B4-BE49-F238E27FC236}">
              <a16:creationId xmlns:a16="http://schemas.microsoft.com/office/drawing/2014/main" id="{11FBA1F9-6F44-436C-A15C-21C3F379A15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596" name="AutoShape 4" descr="Панель смыва Aqutek KDI-0000018 хром глянец">
          <a:extLst>
            <a:ext uri="{FF2B5EF4-FFF2-40B4-BE49-F238E27FC236}">
              <a16:creationId xmlns:a16="http://schemas.microsoft.com/office/drawing/2014/main" id="{FDDF13AA-0BF4-4AEE-9FF3-4E112099514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97" name="AutoShape 4" descr="Панель смыва Aqutek KDI-0000018 хром глянец">
          <a:extLst>
            <a:ext uri="{FF2B5EF4-FFF2-40B4-BE49-F238E27FC236}">
              <a16:creationId xmlns:a16="http://schemas.microsoft.com/office/drawing/2014/main" id="{3D885771-4E9C-42F4-A4D2-57596FB4C1C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98" name="AutoShape 4" descr="Панель смыва Aqutek KDI-0000018 хром глянец">
          <a:extLst>
            <a:ext uri="{FF2B5EF4-FFF2-40B4-BE49-F238E27FC236}">
              <a16:creationId xmlns:a16="http://schemas.microsoft.com/office/drawing/2014/main" id="{13C9D0A2-31CA-4958-95B4-16F0C39E990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599" name="AutoShape 4" descr="Панель смыва Aqutek KDI-0000018 хром глянец">
          <a:extLst>
            <a:ext uri="{FF2B5EF4-FFF2-40B4-BE49-F238E27FC236}">
              <a16:creationId xmlns:a16="http://schemas.microsoft.com/office/drawing/2014/main" id="{80B520A8-B5DC-4B36-BCCC-550D8B003C7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A66818-CDAE-4511-852F-5204F520552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01" name="AutoShape 4" descr="Панель смыва Aqutek KDI-0000018 хром глянец">
          <a:extLst>
            <a:ext uri="{FF2B5EF4-FFF2-40B4-BE49-F238E27FC236}">
              <a16:creationId xmlns:a16="http://schemas.microsoft.com/office/drawing/2014/main" id="{84ED994A-2C02-4786-94E9-9899FC0988CC}"/>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02" name="AutoShape 4" descr="Панель смыва Aqutek KDI-0000018 хром глянец">
          <a:extLst>
            <a:ext uri="{FF2B5EF4-FFF2-40B4-BE49-F238E27FC236}">
              <a16:creationId xmlns:a16="http://schemas.microsoft.com/office/drawing/2014/main" id="{66DD9298-D307-480D-A11F-BAFB463B060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03" name="AutoShape 4" descr="Панель смыва Aqutek KDI-0000018 хром глянец">
          <a:extLst>
            <a:ext uri="{FF2B5EF4-FFF2-40B4-BE49-F238E27FC236}">
              <a16:creationId xmlns:a16="http://schemas.microsoft.com/office/drawing/2014/main" id="{EDE34E73-9BEA-47CF-A03E-1DC6F6A64E9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04" name="AutoShape 4" descr="Панель смыва Aqutek KDI-0000018 хром глянец">
          <a:extLst>
            <a:ext uri="{FF2B5EF4-FFF2-40B4-BE49-F238E27FC236}">
              <a16:creationId xmlns:a16="http://schemas.microsoft.com/office/drawing/2014/main" id="{1CAE60E5-A0A8-4BAB-9D3A-6F2352E859E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05" name="AutoShape 4" descr="Панель смыва Aqutek KDI-0000018 хром глянец">
          <a:extLst>
            <a:ext uri="{FF2B5EF4-FFF2-40B4-BE49-F238E27FC236}">
              <a16:creationId xmlns:a16="http://schemas.microsoft.com/office/drawing/2014/main" id="{407DC55C-7EE8-43FE-AEA7-901F7DBABA8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06" name="AutoShape 4" descr="Панель смыва Aqutek KDI-0000018 хром глянец">
          <a:extLst>
            <a:ext uri="{FF2B5EF4-FFF2-40B4-BE49-F238E27FC236}">
              <a16:creationId xmlns:a16="http://schemas.microsoft.com/office/drawing/2014/main" id="{0EE7F896-DF10-40F6-938F-FBBBD5BB7A1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07" name="AutoShape 4" descr="Панель смыва Aqutek KDI-0000018 хром глянец">
          <a:extLst>
            <a:ext uri="{FF2B5EF4-FFF2-40B4-BE49-F238E27FC236}">
              <a16:creationId xmlns:a16="http://schemas.microsoft.com/office/drawing/2014/main" id="{BF539684-306E-4519-9ED3-9E31D5584BE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08" name="AutoShape 4" descr="Панель смыва Aqutek KDI-0000018 хром глянец">
          <a:extLst>
            <a:ext uri="{FF2B5EF4-FFF2-40B4-BE49-F238E27FC236}">
              <a16:creationId xmlns:a16="http://schemas.microsoft.com/office/drawing/2014/main" id="{3598149C-9B7A-4968-A422-EF15C69620D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09" name="AutoShape 4" descr="Панель смыва Aqutek KDI-0000018 хром глянец">
          <a:extLst>
            <a:ext uri="{FF2B5EF4-FFF2-40B4-BE49-F238E27FC236}">
              <a16:creationId xmlns:a16="http://schemas.microsoft.com/office/drawing/2014/main" id="{796D8EDC-8826-4477-A442-8B9345FFF71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10" name="AutoShape 4" descr="Панель смыва Aqutek KDI-0000018 хром глянец">
          <a:extLst>
            <a:ext uri="{FF2B5EF4-FFF2-40B4-BE49-F238E27FC236}">
              <a16:creationId xmlns:a16="http://schemas.microsoft.com/office/drawing/2014/main" id="{75BB0BB0-9359-4FBC-A356-C97255C63CA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11" name="AutoShape 4" descr="Панель смыва Aqutek KDI-0000018 хром глянец">
          <a:extLst>
            <a:ext uri="{FF2B5EF4-FFF2-40B4-BE49-F238E27FC236}">
              <a16:creationId xmlns:a16="http://schemas.microsoft.com/office/drawing/2014/main" id="{C6D537F8-C952-4011-B6D0-D0379B31A28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12" name="AutoShape 4" descr="Панель смыва Aqutek KDI-0000018 хром глянец">
          <a:extLst>
            <a:ext uri="{FF2B5EF4-FFF2-40B4-BE49-F238E27FC236}">
              <a16:creationId xmlns:a16="http://schemas.microsoft.com/office/drawing/2014/main" id="{417D16E7-7979-4FB3-A04B-AF8CC60DE01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13" name="AutoShape 4" descr="Панель смыва Aqutek KDI-0000018 хром глянец">
          <a:extLst>
            <a:ext uri="{FF2B5EF4-FFF2-40B4-BE49-F238E27FC236}">
              <a16:creationId xmlns:a16="http://schemas.microsoft.com/office/drawing/2014/main" id="{DD38AD8F-14E0-484C-B46D-03E80AF1997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14" name="AutoShape 4" descr="Панель смыва Aqutek KDI-0000018 хром глянец">
          <a:extLst>
            <a:ext uri="{FF2B5EF4-FFF2-40B4-BE49-F238E27FC236}">
              <a16:creationId xmlns:a16="http://schemas.microsoft.com/office/drawing/2014/main" id="{FB1A5B69-D553-4CA5-A613-176A8D6978B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15" name="AutoShape 4" descr="Панель смыва Aqutek KDI-0000018 хром глянец">
          <a:extLst>
            <a:ext uri="{FF2B5EF4-FFF2-40B4-BE49-F238E27FC236}">
              <a16:creationId xmlns:a16="http://schemas.microsoft.com/office/drawing/2014/main" id="{8EE5B5C3-CF20-4B66-8749-0FE46847B70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16" name="AutoShape 4" descr="Панель смыва Aqutek KDI-0000018 хром глянец">
          <a:extLst>
            <a:ext uri="{FF2B5EF4-FFF2-40B4-BE49-F238E27FC236}">
              <a16:creationId xmlns:a16="http://schemas.microsoft.com/office/drawing/2014/main" id="{C25A553B-8F50-4391-B959-E19C0460DB2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17" name="AutoShape 4" descr="Панель смыва Aqutek KDI-0000018 хром глянец">
          <a:extLst>
            <a:ext uri="{FF2B5EF4-FFF2-40B4-BE49-F238E27FC236}">
              <a16:creationId xmlns:a16="http://schemas.microsoft.com/office/drawing/2014/main" id="{DBE575B1-C4D5-443B-8294-AB953CCC785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18" name="AutoShape 4" descr="Панель смыва Aqutek KDI-0000018 хром глянец">
          <a:extLst>
            <a:ext uri="{FF2B5EF4-FFF2-40B4-BE49-F238E27FC236}">
              <a16:creationId xmlns:a16="http://schemas.microsoft.com/office/drawing/2014/main" id="{29007970-438A-4E53-9164-0ADBD831DAF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19" name="AutoShape 4" descr="Панель смыва Aqutek KDI-0000018 хром глянец">
          <a:extLst>
            <a:ext uri="{FF2B5EF4-FFF2-40B4-BE49-F238E27FC236}">
              <a16:creationId xmlns:a16="http://schemas.microsoft.com/office/drawing/2014/main" id="{5BEC8CEA-EDF6-416C-9302-E2AF6C993A5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20" name="AutoShape 4" descr="Панель смыва Aqutek KDI-0000018 хром глянец">
          <a:extLst>
            <a:ext uri="{FF2B5EF4-FFF2-40B4-BE49-F238E27FC236}">
              <a16:creationId xmlns:a16="http://schemas.microsoft.com/office/drawing/2014/main" id="{6F57D011-22F3-4FB1-96CF-29234C5416C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21" name="AutoShape 4" descr="Панель смыва Aqutek KDI-0000018 хром глянец">
          <a:extLst>
            <a:ext uri="{FF2B5EF4-FFF2-40B4-BE49-F238E27FC236}">
              <a16:creationId xmlns:a16="http://schemas.microsoft.com/office/drawing/2014/main" id="{C1ED9881-322B-4ABC-9D3B-EF82C076401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22" name="AutoShape 4" descr="Панель смыва Aqutek KDI-0000018 хром глянец">
          <a:extLst>
            <a:ext uri="{FF2B5EF4-FFF2-40B4-BE49-F238E27FC236}">
              <a16:creationId xmlns:a16="http://schemas.microsoft.com/office/drawing/2014/main" id="{06416B5B-AF38-460C-B1C4-E5DDD956A31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23" name="AutoShape 4" descr="Панель смыва Aqutek KDI-0000018 хром глянец">
          <a:extLst>
            <a:ext uri="{FF2B5EF4-FFF2-40B4-BE49-F238E27FC236}">
              <a16:creationId xmlns:a16="http://schemas.microsoft.com/office/drawing/2014/main" id="{A354CCF9-01EB-434D-893D-02365C1C03A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24" name="AutoShape 4" descr="Панель смыва Aqutek KDI-0000018 хром глянец">
          <a:extLst>
            <a:ext uri="{FF2B5EF4-FFF2-40B4-BE49-F238E27FC236}">
              <a16:creationId xmlns:a16="http://schemas.microsoft.com/office/drawing/2014/main" id="{A4D44F52-9710-4881-B783-8CA71CD9964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97E3E0-0989-47CB-A597-71688453B66C}"/>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26" name="AutoShape 4" descr="Панель смыва Aqutek KDI-0000018 хром глянец">
          <a:extLst>
            <a:ext uri="{FF2B5EF4-FFF2-40B4-BE49-F238E27FC236}">
              <a16:creationId xmlns:a16="http://schemas.microsoft.com/office/drawing/2014/main" id="{FF67B66B-7BDF-41A4-BBE8-378D7F28D64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D895AF-6DEB-4553-B939-86C620B16803}"/>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AC9AE8-73F5-4BF7-8F2A-8C5F5BC74C1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9EFFF6-D420-4338-B0F5-0F9B5D5C178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D119C1-708F-43EC-A78B-F063B95A988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88D3E5-94BA-4DEB-B8E2-37C2F5224C6A}"/>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B0BDDC-C21D-4966-8997-0D92E241E53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B01C6C-A9D2-40A5-B1F7-618B148ECEF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6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9B3AF2-F39E-4CAC-B1FB-AF48A7EAECC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35" name="AutoShape 4" descr="Панель смыва Aqutek KDI-0000018 хром глянец">
          <a:extLst>
            <a:ext uri="{FF2B5EF4-FFF2-40B4-BE49-F238E27FC236}">
              <a16:creationId xmlns:a16="http://schemas.microsoft.com/office/drawing/2014/main" id="{7A30EECB-B3AB-4209-9E5B-8A08D9FE79B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36" name="AutoShape 4" descr="Панель смыва Aqutek KDI-0000018 хром глянец">
          <a:extLst>
            <a:ext uri="{FF2B5EF4-FFF2-40B4-BE49-F238E27FC236}">
              <a16:creationId xmlns:a16="http://schemas.microsoft.com/office/drawing/2014/main" id="{2DC25F66-10AD-41C2-B30C-7199C174435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37" name="AutoShape 4" descr="Панель смыва Aqutek KDI-0000018 хром глянец">
          <a:extLst>
            <a:ext uri="{FF2B5EF4-FFF2-40B4-BE49-F238E27FC236}">
              <a16:creationId xmlns:a16="http://schemas.microsoft.com/office/drawing/2014/main" id="{B26D289C-8345-4AD6-ADCB-8DF2475B9D2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38" name="AutoShape 4" descr="Панель смыва Aqutek KDI-0000018 хром глянец">
          <a:extLst>
            <a:ext uri="{FF2B5EF4-FFF2-40B4-BE49-F238E27FC236}">
              <a16:creationId xmlns:a16="http://schemas.microsoft.com/office/drawing/2014/main" id="{33DBEBFE-E17A-4A16-BD60-FB9C2871B9E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39" name="AutoShape 4" descr="Панель смыва Aqutek KDI-0000018 хром глянец">
          <a:extLst>
            <a:ext uri="{FF2B5EF4-FFF2-40B4-BE49-F238E27FC236}">
              <a16:creationId xmlns:a16="http://schemas.microsoft.com/office/drawing/2014/main" id="{FA0A7957-0C90-4BA9-9648-ECAE2758313E}"/>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40" name="AutoShape 4" descr="Панель смыва Aqutek KDI-0000018 хром глянец">
          <a:extLst>
            <a:ext uri="{FF2B5EF4-FFF2-40B4-BE49-F238E27FC236}">
              <a16:creationId xmlns:a16="http://schemas.microsoft.com/office/drawing/2014/main" id="{F28D992E-E557-43E0-83F7-8645BF5A86E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41" name="AutoShape 4" descr="Панель смыва Aqutek KDI-0000018 хром глянец">
          <a:extLst>
            <a:ext uri="{FF2B5EF4-FFF2-40B4-BE49-F238E27FC236}">
              <a16:creationId xmlns:a16="http://schemas.microsoft.com/office/drawing/2014/main" id="{70878854-6A9D-4077-92B3-EB283934B93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42" name="AutoShape 4" descr="Панель смыва Aqutek KDI-0000018 хром глянец">
          <a:extLst>
            <a:ext uri="{FF2B5EF4-FFF2-40B4-BE49-F238E27FC236}">
              <a16:creationId xmlns:a16="http://schemas.microsoft.com/office/drawing/2014/main" id="{1711558B-879A-48C6-89E0-2DD628E143F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43" name="AutoShape 4" descr="Панель смыва Aqutek KDI-0000018 хром глянец">
          <a:extLst>
            <a:ext uri="{FF2B5EF4-FFF2-40B4-BE49-F238E27FC236}">
              <a16:creationId xmlns:a16="http://schemas.microsoft.com/office/drawing/2014/main" id="{EC025BF7-D23C-418C-8755-54FCD4C0E93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44" name="AutoShape 4" descr="Панель смыва Aqutek KDI-0000018 хром глянец">
          <a:extLst>
            <a:ext uri="{FF2B5EF4-FFF2-40B4-BE49-F238E27FC236}">
              <a16:creationId xmlns:a16="http://schemas.microsoft.com/office/drawing/2014/main" id="{44AC3A52-065D-409C-A798-D5FDC5C2612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45" name="AutoShape 4" descr="Панель смыва Aqutek KDI-0000018 хром глянец">
          <a:extLst>
            <a:ext uri="{FF2B5EF4-FFF2-40B4-BE49-F238E27FC236}">
              <a16:creationId xmlns:a16="http://schemas.microsoft.com/office/drawing/2014/main" id="{CCF5FC39-EF97-4F02-A9BF-8D4BA626576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46" name="AutoShape 4" descr="Панель смыва Aqutek KDI-0000018 хром глянец">
          <a:extLst>
            <a:ext uri="{FF2B5EF4-FFF2-40B4-BE49-F238E27FC236}">
              <a16:creationId xmlns:a16="http://schemas.microsoft.com/office/drawing/2014/main" id="{1942FB55-C426-4565-BAA3-8A59C671C92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47" name="AutoShape 4" descr="Панель смыва Aqutek KDI-0000018 хром глянец">
          <a:extLst>
            <a:ext uri="{FF2B5EF4-FFF2-40B4-BE49-F238E27FC236}">
              <a16:creationId xmlns:a16="http://schemas.microsoft.com/office/drawing/2014/main" id="{2411B030-B3BD-4437-9149-001E6C246B9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48" name="AutoShape 4" descr="Панель смыва Aqutek KDI-0000018 хром глянец">
          <a:extLst>
            <a:ext uri="{FF2B5EF4-FFF2-40B4-BE49-F238E27FC236}">
              <a16:creationId xmlns:a16="http://schemas.microsoft.com/office/drawing/2014/main" id="{67F92BA4-463E-46F5-A440-267E0767666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49" name="AutoShape 4" descr="Панель смыва Aqutek KDI-0000018 хром глянец">
          <a:extLst>
            <a:ext uri="{FF2B5EF4-FFF2-40B4-BE49-F238E27FC236}">
              <a16:creationId xmlns:a16="http://schemas.microsoft.com/office/drawing/2014/main" id="{B58FF711-2D14-4210-AC52-54647B30FAA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50" name="AutoShape 4" descr="Панель смыва Aqutek KDI-0000018 хром глянец">
          <a:extLst>
            <a:ext uri="{FF2B5EF4-FFF2-40B4-BE49-F238E27FC236}">
              <a16:creationId xmlns:a16="http://schemas.microsoft.com/office/drawing/2014/main" id="{A9341102-1054-447B-9DC2-4500EA8F642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51" name="AutoShape 4" descr="Панель смыва Aqutek KDI-0000018 хром глянец">
          <a:extLst>
            <a:ext uri="{FF2B5EF4-FFF2-40B4-BE49-F238E27FC236}">
              <a16:creationId xmlns:a16="http://schemas.microsoft.com/office/drawing/2014/main" id="{0A7CBF70-B095-453C-B53F-39A3CADA0F3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52" name="AutoShape 4" descr="Панель смыва Aqutek KDI-0000018 хром глянец">
          <a:extLst>
            <a:ext uri="{FF2B5EF4-FFF2-40B4-BE49-F238E27FC236}">
              <a16:creationId xmlns:a16="http://schemas.microsoft.com/office/drawing/2014/main" id="{A815B6C4-121C-48C9-A347-4DCF8764216C}"/>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53" name="AutoShape 4" descr="Панель смыва Aqutek KDI-0000018 хром глянец">
          <a:extLst>
            <a:ext uri="{FF2B5EF4-FFF2-40B4-BE49-F238E27FC236}">
              <a16:creationId xmlns:a16="http://schemas.microsoft.com/office/drawing/2014/main" id="{C096B1FD-425C-4D4A-98BD-B61F036E117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54" name="AutoShape 4" descr="Панель смыва Aqutek KDI-0000018 хром глянец">
          <a:extLst>
            <a:ext uri="{FF2B5EF4-FFF2-40B4-BE49-F238E27FC236}">
              <a16:creationId xmlns:a16="http://schemas.microsoft.com/office/drawing/2014/main" id="{8A5451C3-F84E-4DC4-955B-E06009D8297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55" name="AutoShape 4" descr="Панель смыва Aqutek KDI-0000018 хром глянец">
          <a:extLst>
            <a:ext uri="{FF2B5EF4-FFF2-40B4-BE49-F238E27FC236}">
              <a16:creationId xmlns:a16="http://schemas.microsoft.com/office/drawing/2014/main" id="{F52F6B8D-47BA-4945-8FEC-B20C20A39B7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56" name="AutoShape 4" descr="Панель смыва Aqutek KDI-0000018 хром глянец">
          <a:extLst>
            <a:ext uri="{FF2B5EF4-FFF2-40B4-BE49-F238E27FC236}">
              <a16:creationId xmlns:a16="http://schemas.microsoft.com/office/drawing/2014/main" id="{32A0FCC3-1CDD-446E-BFE9-E12EE83A82A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57" name="AutoShape 4" descr="Панель смыва Aqutek KDI-0000018 хром глянец">
          <a:extLst>
            <a:ext uri="{FF2B5EF4-FFF2-40B4-BE49-F238E27FC236}">
              <a16:creationId xmlns:a16="http://schemas.microsoft.com/office/drawing/2014/main" id="{22D7CB81-936B-42DA-88EB-FD56AB08CDF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58" name="AutoShape 4" descr="Панель смыва Aqutek KDI-0000018 хром глянец">
          <a:extLst>
            <a:ext uri="{FF2B5EF4-FFF2-40B4-BE49-F238E27FC236}">
              <a16:creationId xmlns:a16="http://schemas.microsoft.com/office/drawing/2014/main" id="{14601C6F-FE49-4125-9E6C-D64E4D81E1B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59" name="AutoShape 4" descr="Панель смыва Aqutek KDI-0000018 хром глянец">
          <a:extLst>
            <a:ext uri="{FF2B5EF4-FFF2-40B4-BE49-F238E27FC236}">
              <a16:creationId xmlns:a16="http://schemas.microsoft.com/office/drawing/2014/main" id="{4208CE9F-E6B0-4A3E-B60E-623412701D9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60" name="AutoShape 4" descr="Панель смыва Aqutek KDI-0000018 хром глянец">
          <a:extLst>
            <a:ext uri="{FF2B5EF4-FFF2-40B4-BE49-F238E27FC236}">
              <a16:creationId xmlns:a16="http://schemas.microsoft.com/office/drawing/2014/main" id="{622DB533-7595-44A3-8BB7-CF76E308EA9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61" name="AutoShape 4" descr="Панель смыва Aqutek KDI-0000018 хром глянец">
          <a:extLst>
            <a:ext uri="{FF2B5EF4-FFF2-40B4-BE49-F238E27FC236}">
              <a16:creationId xmlns:a16="http://schemas.microsoft.com/office/drawing/2014/main" id="{A669B964-3299-4179-9A3F-5C2CC53C856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62" name="AutoShape 4" descr="Панель смыва Aqutek KDI-0000018 хром глянец">
          <a:extLst>
            <a:ext uri="{FF2B5EF4-FFF2-40B4-BE49-F238E27FC236}">
              <a16:creationId xmlns:a16="http://schemas.microsoft.com/office/drawing/2014/main" id="{CCB36A87-A280-4A70-B187-3D6EDC6F0F3F}"/>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63" name="AutoShape 4" descr="Панель смыва Aqutek KDI-0000018 хром глянец">
          <a:extLst>
            <a:ext uri="{FF2B5EF4-FFF2-40B4-BE49-F238E27FC236}">
              <a16:creationId xmlns:a16="http://schemas.microsoft.com/office/drawing/2014/main" id="{EA13478E-C27C-48C3-A67F-4690E6DEFE9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64" name="AutoShape 4" descr="Панель смыва Aqutek KDI-0000018 хром глянец">
          <a:extLst>
            <a:ext uri="{FF2B5EF4-FFF2-40B4-BE49-F238E27FC236}">
              <a16:creationId xmlns:a16="http://schemas.microsoft.com/office/drawing/2014/main" id="{D9451413-CF58-45A1-AD5F-1B901F26C90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65" name="AutoShape 4" descr="Панель смыва Aqutek KDI-0000018 хром глянец">
          <a:extLst>
            <a:ext uri="{FF2B5EF4-FFF2-40B4-BE49-F238E27FC236}">
              <a16:creationId xmlns:a16="http://schemas.microsoft.com/office/drawing/2014/main" id="{E0F7D7C3-9212-44FC-B28E-38429B9866C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66" name="AutoShape 4" descr="Панель смыва Aqutek KDI-0000018 хром глянец">
          <a:extLst>
            <a:ext uri="{FF2B5EF4-FFF2-40B4-BE49-F238E27FC236}">
              <a16:creationId xmlns:a16="http://schemas.microsoft.com/office/drawing/2014/main" id="{C869B9FD-F1CF-4AE5-80BF-CD10C48732B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67" name="AutoShape 4" descr="Панель смыва Aqutek KDI-0000018 хром глянец">
          <a:extLst>
            <a:ext uri="{FF2B5EF4-FFF2-40B4-BE49-F238E27FC236}">
              <a16:creationId xmlns:a16="http://schemas.microsoft.com/office/drawing/2014/main" id="{C9458142-745E-4E7C-988B-9E25AF5A031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68" name="AutoShape 4" descr="Панель смыва Aqutek KDI-0000018 хром глянец">
          <a:extLst>
            <a:ext uri="{FF2B5EF4-FFF2-40B4-BE49-F238E27FC236}">
              <a16:creationId xmlns:a16="http://schemas.microsoft.com/office/drawing/2014/main" id="{8F4AA26E-5391-4372-AA33-8A48D8364D7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69" name="AutoShape 4" descr="Панель смыва Aqutek KDI-0000018 хром глянец">
          <a:extLst>
            <a:ext uri="{FF2B5EF4-FFF2-40B4-BE49-F238E27FC236}">
              <a16:creationId xmlns:a16="http://schemas.microsoft.com/office/drawing/2014/main" id="{91667B3E-E8C4-49BB-91E5-26E5A177A3DE}"/>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70" name="AutoShape 4" descr="Панель смыва Aqutek KDI-0000018 хром глянец">
          <a:extLst>
            <a:ext uri="{FF2B5EF4-FFF2-40B4-BE49-F238E27FC236}">
              <a16:creationId xmlns:a16="http://schemas.microsoft.com/office/drawing/2014/main" id="{B739C7CC-0436-4654-A917-20DEB3EEE7DE}"/>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71" name="AutoShape 4" descr="Панель смыва Aqutek KDI-0000018 хром глянец">
          <a:extLst>
            <a:ext uri="{FF2B5EF4-FFF2-40B4-BE49-F238E27FC236}">
              <a16:creationId xmlns:a16="http://schemas.microsoft.com/office/drawing/2014/main" id="{FBFE3112-6429-44F5-9DC4-A123FBD3EEC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72" name="AutoShape 4" descr="Панель смыва Aqutek KDI-0000018 хром глянец">
          <a:extLst>
            <a:ext uri="{FF2B5EF4-FFF2-40B4-BE49-F238E27FC236}">
              <a16:creationId xmlns:a16="http://schemas.microsoft.com/office/drawing/2014/main" id="{BB72239D-0C83-492F-9C06-F238AD2BCCBE}"/>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73" name="AutoShape 4" descr="Панель смыва Aqutek KDI-0000018 хром глянец">
          <a:extLst>
            <a:ext uri="{FF2B5EF4-FFF2-40B4-BE49-F238E27FC236}">
              <a16:creationId xmlns:a16="http://schemas.microsoft.com/office/drawing/2014/main" id="{1D803E14-0AC7-4F9D-AAAA-FDA31C52907C}"/>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74" name="AutoShape 4" descr="Панель смыва Aqutek KDI-0000018 хром глянец">
          <a:extLst>
            <a:ext uri="{FF2B5EF4-FFF2-40B4-BE49-F238E27FC236}">
              <a16:creationId xmlns:a16="http://schemas.microsoft.com/office/drawing/2014/main" id="{A6D54122-8731-437C-89FF-23317AC3F19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75" name="AutoShape 4" descr="Панель смыва Aqutek KDI-0000018 хром глянец">
          <a:extLst>
            <a:ext uri="{FF2B5EF4-FFF2-40B4-BE49-F238E27FC236}">
              <a16:creationId xmlns:a16="http://schemas.microsoft.com/office/drawing/2014/main" id="{1EEAD467-A9DE-49FE-8A52-3805AEDB1B4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76" name="AutoShape 4" descr="Панель смыва Aqutek KDI-0000018 хром глянец">
          <a:extLst>
            <a:ext uri="{FF2B5EF4-FFF2-40B4-BE49-F238E27FC236}">
              <a16:creationId xmlns:a16="http://schemas.microsoft.com/office/drawing/2014/main" id="{D24FC8A2-6F8F-42C6-B003-AAB545A5ACF0}"/>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77" name="AutoShape 4" descr="Панель смыва Aqutek KDI-0000018 хром глянец">
          <a:extLst>
            <a:ext uri="{FF2B5EF4-FFF2-40B4-BE49-F238E27FC236}">
              <a16:creationId xmlns:a16="http://schemas.microsoft.com/office/drawing/2014/main" id="{62BCBB14-440C-45F8-B35E-63E65E377E7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78" name="AutoShape 4" descr="Панель смыва Aqutek KDI-0000018 хром глянец">
          <a:extLst>
            <a:ext uri="{FF2B5EF4-FFF2-40B4-BE49-F238E27FC236}">
              <a16:creationId xmlns:a16="http://schemas.microsoft.com/office/drawing/2014/main" id="{EF2D5221-07C5-4BD3-9AED-EC8D7C9BAE4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79" name="AutoShape 4" descr="Панель смыва Aqutek KDI-0000018 хром глянец">
          <a:extLst>
            <a:ext uri="{FF2B5EF4-FFF2-40B4-BE49-F238E27FC236}">
              <a16:creationId xmlns:a16="http://schemas.microsoft.com/office/drawing/2014/main" id="{109783DF-AD73-48F0-9F7A-52609AF5551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80" name="AutoShape 4" descr="Панель смыва Aqutek KDI-0000018 хром глянец">
          <a:extLst>
            <a:ext uri="{FF2B5EF4-FFF2-40B4-BE49-F238E27FC236}">
              <a16:creationId xmlns:a16="http://schemas.microsoft.com/office/drawing/2014/main" id="{37F49B57-52F1-4720-B371-328AEA3A45B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81" name="AutoShape 4" descr="Панель смыва Aqutek KDI-0000018 хром глянец">
          <a:extLst>
            <a:ext uri="{FF2B5EF4-FFF2-40B4-BE49-F238E27FC236}">
              <a16:creationId xmlns:a16="http://schemas.microsoft.com/office/drawing/2014/main" id="{9F2DC456-0397-4FBF-BD22-B012EECE7DA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82" name="AutoShape 4" descr="Панель смыва Aqutek KDI-0000018 хром глянец">
          <a:extLst>
            <a:ext uri="{FF2B5EF4-FFF2-40B4-BE49-F238E27FC236}">
              <a16:creationId xmlns:a16="http://schemas.microsoft.com/office/drawing/2014/main" id="{3910DD2C-3773-4BD7-BC45-07CCE275A4D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83" name="AutoShape 4" descr="Панель смыва Aqutek KDI-0000018 хром глянец">
          <a:extLst>
            <a:ext uri="{FF2B5EF4-FFF2-40B4-BE49-F238E27FC236}">
              <a16:creationId xmlns:a16="http://schemas.microsoft.com/office/drawing/2014/main" id="{1F4A66FC-8DAC-4859-9956-4DA19B61AB5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84" name="AutoShape 4" descr="Панель смыва Aqutek KDI-0000018 хром глянец">
          <a:extLst>
            <a:ext uri="{FF2B5EF4-FFF2-40B4-BE49-F238E27FC236}">
              <a16:creationId xmlns:a16="http://schemas.microsoft.com/office/drawing/2014/main" id="{F7B55650-BD5E-4901-A8EF-0EC3A7B29A1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85" name="AutoShape 4" descr="Панель смыва Aqutek KDI-0000018 хром глянец">
          <a:extLst>
            <a:ext uri="{FF2B5EF4-FFF2-40B4-BE49-F238E27FC236}">
              <a16:creationId xmlns:a16="http://schemas.microsoft.com/office/drawing/2014/main" id="{7E9F1231-DA1A-4835-8D3A-6545EB43314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86" name="AutoShape 4" descr="Панель смыва Aqutek KDI-0000018 хром глянец">
          <a:extLst>
            <a:ext uri="{FF2B5EF4-FFF2-40B4-BE49-F238E27FC236}">
              <a16:creationId xmlns:a16="http://schemas.microsoft.com/office/drawing/2014/main" id="{38E5AAD7-C2F6-4A27-A886-C2F10ED1ABE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87" name="AutoShape 4" descr="Панель смыва Aqutek KDI-0000018 хром глянец">
          <a:extLst>
            <a:ext uri="{FF2B5EF4-FFF2-40B4-BE49-F238E27FC236}">
              <a16:creationId xmlns:a16="http://schemas.microsoft.com/office/drawing/2014/main" id="{D094302A-CA7A-44D5-8044-270A17E1D10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88" name="AutoShape 4" descr="Панель смыва Aqutek KDI-0000018 хром глянец">
          <a:extLst>
            <a:ext uri="{FF2B5EF4-FFF2-40B4-BE49-F238E27FC236}">
              <a16:creationId xmlns:a16="http://schemas.microsoft.com/office/drawing/2014/main" id="{3BB1826D-609D-4152-9785-ECF449804951}"/>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89" name="AutoShape 4" descr="Панель смыва Aqutek KDI-0000018 хром глянец">
          <a:extLst>
            <a:ext uri="{FF2B5EF4-FFF2-40B4-BE49-F238E27FC236}">
              <a16:creationId xmlns:a16="http://schemas.microsoft.com/office/drawing/2014/main" id="{285280A1-B0CD-4452-A705-8E8009AF75E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0" name="AutoShape 4" descr="Панель смыва Aqutek KDI-0000018 хром глянец">
          <a:extLst>
            <a:ext uri="{FF2B5EF4-FFF2-40B4-BE49-F238E27FC236}">
              <a16:creationId xmlns:a16="http://schemas.microsoft.com/office/drawing/2014/main" id="{0C6D029B-7BCD-4054-A5A4-9ED0AE59BC2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1" name="AutoShape 4" descr="Панель смыва Aqutek KDI-0000018 хром глянец">
          <a:extLst>
            <a:ext uri="{FF2B5EF4-FFF2-40B4-BE49-F238E27FC236}">
              <a16:creationId xmlns:a16="http://schemas.microsoft.com/office/drawing/2014/main" id="{55E61D56-10D8-4BBE-A966-BE942F64807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2" name="AutoShape 4" descr="Панель смыва Aqutek KDI-0000018 хром глянец">
          <a:extLst>
            <a:ext uri="{FF2B5EF4-FFF2-40B4-BE49-F238E27FC236}">
              <a16:creationId xmlns:a16="http://schemas.microsoft.com/office/drawing/2014/main" id="{F1090C1C-DECF-42F1-A647-462356525A5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3" name="AutoShape 4" descr="Панель смыва Aqutek KDI-0000018 хром глянец">
          <a:extLst>
            <a:ext uri="{FF2B5EF4-FFF2-40B4-BE49-F238E27FC236}">
              <a16:creationId xmlns:a16="http://schemas.microsoft.com/office/drawing/2014/main" id="{7B046F75-D789-41E0-904E-30D0F303EF5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94" name="AutoShape 4" descr="Панель смыва Aqutek KDI-0000018 хром глянец">
          <a:extLst>
            <a:ext uri="{FF2B5EF4-FFF2-40B4-BE49-F238E27FC236}">
              <a16:creationId xmlns:a16="http://schemas.microsoft.com/office/drawing/2014/main" id="{7B0329DE-3AFF-478A-ABED-19E5ACCB65F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695" name="AutoShape 4" descr="Панель смыва Aqutek KDI-0000018 хром глянец">
          <a:extLst>
            <a:ext uri="{FF2B5EF4-FFF2-40B4-BE49-F238E27FC236}">
              <a16:creationId xmlns:a16="http://schemas.microsoft.com/office/drawing/2014/main" id="{6F472E68-AFBB-43E6-9A8C-ACDBDB7CBCA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6" name="AutoShape 4" descr="Панель смыва Aqutek KDI-0000018 хром глянец">
          <a:extLst>
            <a:ext uri="{FF2B5EF4-FFF2-40B4-BE49-F238E27FC236}">
              <a16:creationId xmlns:a16="http://schemas.microsoft.com/office/drawing/2014/main" id="{596D4FEA-C582-4105-983B-5087A76F56F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7" name="AutoShape 4" descr="Панель смыва Aqutek KDI-0000018 хром глянец">
          <a:extLst>
            <a:ext uri="{FF2B5EF4-FFF2-40B4-BE49-F238E27FC236}">
              <a16:creationId xmlns:a16="http://schemas.microsoft.com/office/drawing/2014/main" id="{0E053F81-C96C-49FF-97BD-F47BD25B222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8" name="AutoShape 4" descr="Панель смыва Aqutek KDI-0000018 хром глянец">
          <a:extLst>
            <a:ext uri="{FF2B5EF4-FFF2-40B4-BE49-F238E27FC236}">
              <a16:creationId xmlns:a16="http://schemas.microsoft.com/office/drawing/2014/main" id="{E70F78AF-7BFA-4D9B-A829-0DF9AE05E00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699" name="AutoShape 4" descr="Панель смыва Aqutek KDI-0000018 хром глянец">
          <a:extLst>
            <a:ext uri="{FF2B5EF4-FFF2-40B4-BE49-F238E27FC236}">
              <a16:creationId xmlns:a16="http://schemas.microsoft.com/office/drawing/2014/main" id="{3B072641-4A59-418B-A736-81020D31B7B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00" name="AutoShape 4" descr="Панель смыва Aqutek KDI-0000018 хром глянец">
          <a:extLst>
            <a:ext uri="{FF2B5EF4-FFF2-40B4-BE49-F238E27FC236}">
              <a16:creationId xmlns:a16="http://schemas.microsoft.com/office/drawing/2014/main" id="{F8F77782-D0B5-4850-B3D3-4C9D0356368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01" name="AutoShape 4" descr="Панель смыва Aqutek KDI-0000018 хром глянец">
          <a:extLst>
            <a:ext uri="{FF2B5EF4-FFF2-40B4-BE49-F238E27FC236}">
              <a16:creationId xmlns:a16="http://schemas.microsoft.com/office/drawing/2014/main" id="{48712395-8B86-433F-9541-1CFE2A147CD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02" name="AutoShape 4" descr="Панель смыва Aqutek KDI-0000018 хром глянец">
          <a:extLst>
            <a:ext uri="{FF2B5EF4-FFF2-40B4-BE49-F238E27FC236}">
              <a16:creationId xmlns:a16="http://schemas.microsoft.com/office/drawing/2014/main" id="{8C2D6B3C-EA66-4E85-8CC3-B2F8D8FE5A4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03" name="AutoShape 4" descr="Панель смыва Aqutek KDI-0000018 хром глянец">
          <a:extLst>
            <a:ext uri="{FF2B5EF4-FFF2-40B4-BE49-F238E27FC236}">
              <a16:creationId xmlns:a16="http://schemas.microsoft.com/office/drawing/2014/main" id="{30779AEC-A0B0-4C81-A4B4-A0B3FA36A52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04" name="AutoShape 4" descr="Панель смыва Aqutek KDI-0000018 хром глянец">
          <a:extLst>
            <a:ext uri="{FF2B5EF4-FFF2-40B4-BE49-F238E27FC236}">
              <a16:creationId xmlns:a16="http://schemas.microsoft.com/office/drawing/2014/main" id="{8D7014B5-B33D-436E-BCB8-65C73733B0F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05" name="AutoShape 4" descr="Панель смыва Aqutek KDI-0000018 хром глянец">
          <a:extLst>
            <a:ext uri="{FF2B5EF4-FFF2-40B4-BE49-F238E27FC236}">
              <a16:creationId xmlns:a16="http://schemas.microsoft.com/office/drawing/2014/main" id="{F323172C-84B9-4C5B-A329-61D65E5B24E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06" name="AutoShape 4" descr="Панель смыва Aqutek KDI-0000018 хром глянец">
          <a:extLst>
            <a:ext uri="{FF2B5EF4-FFF2-40B4-BE49-F238E27FC236}">
              <a16:creationId xmlns:a16="http://schemas.microsoft.com/office/drawing/2014/main" id="{519BD738-DE23-451E-92E1-BF44DF99F04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07" name="AutoShape 4" descr="Панель смыва Aqutek KDI-0000018 хром глянец">
          <a:extLst>
            <a:ext uri="{FF2B5EF4-FFF2-40B4-BE49-F238E27FC236}">
              <a16:creationId xmlns:a16="http://schemas.microsoft.com/office/drawing/2014/main" id="{CE378B63-6794-4BE7-8928-C508F2B9A9F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08" name="AutoShape 4" descr="Панель смыва Aqutek KDI-0000018 хром глянец">
          <a:extLst>
            <a:ext uri="{FF2B5EF4-FFF2-40B4-BE49-F238E27FC236}">
              <a16:creationId xmlns:a16="http://schemas.microsoft.com/office/drawing/2014/main" id="{B42CC27F-7F7F-4479-AEF1-8AEA0A30C39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09" name="AutoShape 4" descr="Панель смыва Aqutek KDI-0000018 хром глянец">
          <a:extLst>
            <a:ext uri="{FF2B5EF4-FFF2-40B4-BE49-F238E27FC236}">
              <a16:creationId xmlns:a16="http://schemas.microsoft.com/office/drawing/2014/main" id="{F01BE645-9559-4CAB-A8D5-36B6B1A33B8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10" name="AutoShape 4" descr="Панель смыва Aqutek KDI-0000018 хром глянец">
          <a:extLst>
            <a:ext uri="{FF2B5EF4-FFF2-40B4-BE49-F238E27FC236}">
              <a16:creationId xmlns:a16="http://schemas.microsoft.com/office/drawing/2014/main" id="{94EC76A6-7503-4DFC-A776-B0E9804EFA8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11" name="AutoShape 4" descr="Панель смыва Aqutek KDI-0000018 хром глянец">
          <a:extLst>
            <a:ext uri="{FF2B5EF4-FFF2-40B4-BE49-F238E27FC236}">
              <a16:creationId xmlns:a16="http://schemas.microsoft.com/office/drawing/2014/main" id="{6962BFE0-2AFA-4269-B1BB-446482108A6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12" name="AutoShape 4" descr="Панель смыва Aqutek KDI-0000018 хром глянец">
          <a:extLst>
            <a:ext uri="{FF2B5EF4-FFF2-40B4-BE49-F238E27FC236}">
              <a16:creationId xmlns:a16="http://schemas.microsoft.com/office/drawing/2014/main" id="{9153AA5B-5743-48A3-8F82-3549EEC8CA1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13" name="AutoShape 4" descr="Панель смыва Aqutek KDI-0000018 хром глянец">
          <a:extLst>
            <a:ext uri="{FF2B5EF4-FFF2-40B4-BE49-F238E27FC236}">
              <a16:creationId xmlns:a16="http://schemas.microsoft.com/office/drawing/2014/main" id="{397758DB-7694-46FE-9EB7-701A3E8614A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14" name="AutoShape 4" descr="Панель смыва Aqutek KDI-0000018 хром глянец">
          <a:extLst>
            <a:ext uri="{FF2B5EF4-FFF2-40B4-BE49-F238E27FC236}">
              <a16:creationId xmlns:a16="http://schemas.microsoft.com/office/drawing/2014/main" id="{BB9A6803-30A5-49FC-AC75-5BA6A69B805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15" name="AutoShape 4" descr="Панель смыва Aqutek KDI-0000018 хром глянец">
          <a:extLst>
            <a:ext uri="{FF2B5EF4-FFF2-40B4-BE49-F238E27FC236}">
              <a16:creationId xmlns:a16="http://schemas.microsoft.com/office/drawing/2014/main" id="{7D6FB24F-4350-4303-9A56-DF1E9E89AB9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16" name="AutoShape 4" descr="Панель смыва Aqutek KDI-0000018 хром глянец">
          <a:extLst>
            <a:ext uri="{FF2B5EF4-FFF2-40B4-BE49-F238E27FC236}">
              <a16:creationId xmlns:a16="http://schemas.microsoft.com/office/drawing/2014/main" id="{1896CFFE-684C-42A6-9C3D-21105F71841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17" name="AutoShape 4" descr="Панель смыва Aqutek KDI-0000018 хром глянец">
          <a:extLst>
            <a:ext uri="{FF2B5EF4-FFF2-40B4-BE49-F238E27FC236}">
              <a16:creationId xmlns:a16="http://schemas.microsoft.com/office/drawing/2014/main" id="{41A05AB5-D08A-4E94-A33D-B94FF4CDACCE}"/>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18" name="AutoShape 4" descr="Панель смыва Aqutek KDI-0000018 хром глянец">
          <a:extLst>
            <a:ext uri="{FF2B5EF4-FFF2-40B4-BE49-F238E27FC236}">
              <a16:creationId xmlns:a16="http://schemas.microsoft.com/office/drawing/2014/main" id="{649E5B18-C364-4A86-9BD3-E208653E7F6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19" name="AutoShape 4" descr="Панель смыва Aqutek KDI-0000018 хром глянец">
          <a:extLst>
            <a:ext uri="{FF2B5EF4-FFF2-40B4-BE49-F238E27FC236}">
              <a16:creationId xmlns:a16="http://schemas.microsoft.com/office/drawing/2014/main" id="{B35B6325-96AC-4F3F-BFA6-BE2DFB11A21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20" name="AutoShape 4" descr="Панель смыва Aqutek KDI-0000018 хром глянец">
          <a:extLst>
            <a:ext uri="{FF2B5EF4-FFF2-40B4-BE49-F238E27FC236}">
              <a16:creationId xmlns:a16="http://schemas.microsoft.com/office/drawing/2014/main" id="{AD5DFD60-A028-47E9-8989-2B6B6CDB656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21" name="AutoShape 4" descr="Панель смыва Aqutek KDI-0000018 хром глянец">
          <a:extLst>
            <a:ext uri="{FF2B5EF4-FFF2-40B4-BE49-F238E27FC236}">
              <a16:creationId xmlns:a16="http://schemas.microsoft.com/office/drawing/2014/main" id="{0706BB11-A576-4BC5-84BB-1A801736C79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22" name="AutoShape 4" descr="Панель смыва Aqutek KDI-0000018 хром глянец">
          <a:extLst>
            <a:ext uri="{FF2B5EF4-FFF2-40B4-BE49-F238E27FC236}">
              <a16:creationId xmlns:a16="http://schemas.microsoft.com/office/drawing/2014/main" id="{BC6E4820-2FFC-4FA0-B4D0-DB7BDF98586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23" name="AutoShape 4" descr="Панель смыва Aqutek KDI-0000018 хром глянец">
          <a:extLst>
            <a:ext uri="{FF2B5EF4-FFF2-40B4-BE49-F238E27FC236}">
              <a16:creationId xmlns:a16="http://schemas.microsoft.com/office/drawing/2014/main" id="{C1ADEFFD-DA3D-4C1D-9206-3D6E96C2294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24" name="AutoShape 4" descr="Панель смыва Aqutek KDI-0000018 хром глянец">
          <a:extLst>
            <a:ext uri="{FF2B5EF4-FFF2-40B4-BE49-F238E27FC236}">
              <a16:creationId xmlns:a16="http://schemas.microsoft.com/office/drawing/2014/main" id="{4BFDDF3F-7320-48F8-8F10-93543811505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25" name="AutoShape 4" descr="Панель смыва Aqutek KDI-0000018 хром глянец">
          <a:extLst>
            <a:ext uri="{FF2B5EF4-FFF2-40B4-BE49-F238E27FC236}">
              <a16:creationId xmlns:a16="http://schemas.microsoft.com/office/drawing/2014/main" id="{BF8E0BED-CCF2-4EE1-B8F6-DEC39BB3E05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26" name="AutoShape 4" descr="Панель смыва Aqutek KDI-0000018 хром глянец">
          <a:extLst>
            <a:ext uri="{FF2B5EF4-FFF2-40B4-BE49-F238E27FC236}">
              <a16:creationId xmlns:a16="http://schemas.microsoft.com/office/drawing/2014/main" id="{9FB323FE-34E4-44FD-AE24-8FCE6CB1703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27" name="AutoShape 4" descr="Панель смыва Aqutek KDI-0000018 хром глянец">
          <a:extLst>
            <a:ext uri="{FF2B5EF4-FFF2-40B4-BE49-F238E27FC236}">
              <a16:creationId xmlns:a16="http://schemas.microsoft.com/office/drawing/2014/main" id="{A99E4CB2-8608-4FB1-83D7-34B91FD0BDA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28" name="AutoShape 4" descr="Панель смыва Aqutek KDI-0000018 хром глянец">
          <a:extLst>
            <a:ext uri="{FF2B5EF4-FFF2-40B4-BE49-F238E27FC236}">
              <a16:creationId xmlns:a16="http://schemas.microsoft.com/office/drawing/2014/main" id="{7A192ADD-43FF-414A-9DF9-47B5782B3E9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29" name="AutoShape 4" descr="Панель смыва Aqutek KDI-0000018 хром глянец">
          <a:extLst>
            <a:ext uri="{FF2B5EF4-FFF2-40B4-BE49-F238E27FC236}">
              <a16:creationId xmlns:a16="http://schemas.microsoft.com/office/drawing/2014/main" id="{52E241D1-53DB-4ACD-A016-BB3F2FE2712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30" name="AutoShape 4" descr="Панель смыва Aqutek KDI-0000018 хром глянец">
          <a:extLst>
            <a:ext uri="{FF2B5EF4-FFF2-40B4-BE49-F238E27FC236}">
              <a16:creationId xmlns:a16="http://schemas.microsoft.com/office/drawing/2014/main" id="{59053C5A-F84E-4C5C-B025-A7A4CD2BDB4B}"/>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31" name="AutoShape 4" descr="Панель смыва Aqutek KDI-0000018 хром глянец">
          <a:extLst>
            <a:ext uri="{FF2B5EF4-FFF2-40B4-BE49-F238E27FC236}">
              <a16:creationId xmlns:a16="http://schemas.microsoft.com/office/drawing/2014/main" id="{CFEA8918-4B29-48C6-9D70-6FEAD73AC7C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32" name="AutoShape 4" descr="Панель смыва Aqutek KDI-0000018 хром глянец">
          <a:extLst>
            <a:ext uri="{FF2B5EF4-FFF2-40B4-BE49-F238E27FC236}">
              <a16:creationId xmlns:a16="http://schemas.microsoft.com/office/drawing/2014/main" id="{DFD50A1E-732D-48CD-B415-8E8B43AC13E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33" name="AutoShape 4" descr="Панель смыва Aqutek KDI-0000018 хром глянец">
          <a:extLst>
            <a:ext uri="{FF2B5EF4-FFF2-40B4-BE49-F238E27FC236}">
              <a16:creationId xmlns:a16="http://schemas.microsoft.com/office/drawing/2014/main" id="{A1E0B3B7-4B0A-42FB-BA37-D1ECA858A60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34" name="AutoShape 4" descr="Панель смыва Aqutek KDI-0000018 хром глянец">
          <a:extLst>
            <a:ext uri="{FF2B5EF4-FFF2-40B4-BE49-F238E27FC236}">
              <a16:creationId xmlns:a16="http://schemas.microsoft.com/office/drawing/2014/main" id="{3A88E529-1940-435A-9676-888CCEEEE87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35" name="AutoShape 4" descr="Панель смыва Aqutek KDI-0000018 хром глянец">
          <a:extLst>
            <a:ext uri="{FF2B5EF4-FFF2-40B4-BE49-F238E27FC236}">
              <a16:creationId xmlns:a16="http://schemas.microsoft.com/office/drawing/2014/main" id="{2BD3AB54-3A20-42AB-A72D-2433369E364B}"/>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36" name="AutoShape 4" descr="Панель смыва Aqutek KDI-0000018 хром глянец">
          <a:extLst>
            <a:ext uri="{FF2B5EF4-FFF2-40B4-BE49-F238E27FC236}">
              <a16:creationId xmlns:a16="http://schemas.microsoft.com/office/drawing/2014/main" id="{A0ECF6DD-CCD0-4A8C-B3F6-4B591E936F4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37" name="AutoShape 4" descr="Панель смыва Aqutek KDI-0000018 хром глянец">
          <a:extLst>
            <a:ext uri="{FF2B5EF4-FFF2-40B4-BE49-F238E27FC236}">
              <a16:creationId xmlns:a16="http://schemas.microsoft.com/office/drawing/2014/main" id="{DA6429F6-B120-436A-A73A-D3941952017E}"/>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38" name="AutoShape 4" descr="Панель смыва Aqutek KDI-0000018 хром глянец">
          <a:extLst>
            <a:ext uri="{FF2B5EF4-FFF2-40B4-BE49-F238E27FC236}">
              <a16:creationId xmlns:a16="http://schemas.microsoft.com/office/drawing/2014/main" id="{136EED7B-3B70-4C25-9D30-A19E76701C8C}"/>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39" name="AutoShape 4" descr="Панель смыва Aqutek KDI-0000018 хром глянец">
          <a:extLst>
            <a:ext uri="{FF2B5EF4-FFF2-40B4-BE49-F238E27FC236}">
              <a16:creationId xmlns:a16="http://schemas.microsoft.com/office/drawing/2014/main" id="{0E2B7DBA-369A-4984-80BB-C77AE1E8A3F4}"/>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40" name="AutoShape 4" descr="Панель смыва Aqutek KDI-0000018 хром глянец">
          <a:extLst>
            <a:ext uri="{FF2B5EF4-FFF2-40B4-BE49-F238E27FC236}">
              <a16:creationId xmlns:a16="http://schemas.microsoft.com/office/drawing/2014/main" id="{12313E0C-21C4-454B-A13B-7BF8861DAD4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41" name="AutoShape 4" descr="Панель смыва Aqutek KDI-0000018 хром глянец">
          <a:extLst>
            <a:ext uri="{FF2B5EF4-FFF2-40B4-BE49-F238E27FC236}">
              <a16:creationId xmlns:a16="http://schemas.microsoft.com/office/drawing/2014/main" id="{C8881E61-C9C7-43D8-9688-0DF2E97A5AD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42" name="AutoShape 4" descr="Панель смыва Aqutek KDI-0000018 хром глянец">
          <a:extLst>
            <a:ext uri="{FF2B5EF4-FFF2-40B4-BE49-F238E27FC236}">
              <a16:creationId xmlns:a16="http://schemas.microsoft.com/office/drawing/2014/main" id="{E0FD7CDA-A954-4F3E-B1F7-54389ABF9713}"/>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43" name="AutoShape 4" descr="Панель смыва Aqutek KDI-0000018 хром глянец">
          <a:extLst>
            <a:ext uri="{FF2B5EF4-FFF2-40B4-BE49-F238E27FC236}">
              <a16:creationId xmlns:a16="http://schemas.microsoft.com/office/drawing/2014/main" id="{AC5476CA-1A8A-4DA0-84D5-66B944444F31}"/>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44" name="AutoShape 4" descr="Панель смыва Aqutek KDI-0000018 хром глянец">
          <a:extLst>
            <a:ext uri="{FF2B5EF4-FFF2-40B4-BE49-F238E27FC236}">
              <a16:creationId xmlns:a16="http://schemas.microsoft.com/office/drawing/2014/main" id="{F9D9A096-01BE-462A-955E-B03F216CFD3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45" name="AutoShape 4" descr="Панель смыва Aqutek KDI-0000018 хром глянец">
          <a:extLst>
            <a:ext uri="{FF2B5EF4-FFF2-40B4-BE49-F238E27FC236}">
              <a16:creationId xmlns:a16="http://schemas.microsoft.com/office/drawing/2014/main" id="{BD7EE4F2-2E8D-4B6D-BA00-2B9EF9E4E1ED}"/>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46" name="AutoShape 4" descr="Панель смыва Aqutek KDI-0000018 хром глянец">
          <a:extLst>
            <a:ext uri="{FF2B5EF4-FFF2-40B4-BE49-F238E27FC236}">
              <a16:creationId xmlns:a16="http://schemas.microsoft.com/office/drawing/2014/main" id="{8ED9BA25-54C4-40A0-95FF-B57F550DB36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47" name="AutoShape 4" descr="Панель смыва Aqutek KDI-0000018 хром глянец">
          <a:extLst>
            <a:ext uri="{FF2B5EF4-FFF2-40B4-BE49-F238E27FC236}">
              <a16:creationId xmlns:a16="http://schemas.microsoft.com/office/drawing/2014/main" id="{9E065E85-1162-4FAF-A786-C751000CAE16}"/>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48" name="AutoShape 4" descr="Панель смыва Aqutek KDI-0000018 хром глянец">
          <a:extLst>
            <a:ext uri="{FF2B5EF4-FFF2-40B4-BE49-F238E27FC236}">
              <a16:creationId xmlns:a16="http://schemas.microsoft.com/office/drawing/2014/main" id="{CC4DD8AD-DC40-4F97-9E2D-688072A5C0D7}"/>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49" name="AutoShape 4" descr="Панель смыва Aqutek KDI-0000018 хром глянец">
          <a:extLst>
            <a:ext uri="{FF2B5EF4-FFF2-40B4-BE49-F238E27FC236}">
              <a16:creationId xmlns:a16="http://schemas.microsoft.com/office/drawing/2014/main" id="{DA688BC2-175A-446D-BFCB-E62A6DB0F22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50" name="AutoShape 4" descr="Панель смыва Aqutek KDI-0000018 хром глянец">
          <a:extLst>
            <a:ext uri="{FF2B5EF4-FFF2-40B4-BE49-F238E27FC236}">
              <a16:creationId xmlns:a16="http://schemas.microsoft.com/office/drawing/2014/main" id="{EE19EB32-F625-4BAB-B409-5A0405F973C9}"/>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51" name="AutoShape 4" descr="Панель смыва Aqutek KDI-0000018 хром глянец">
          <a:extLst>
            <a:ext uri="{FF2B5EF4-FFF2-40B4-BE49-F238E27FC236}">
              <a16:creationId xmlns:a16="http://schemas.microsoft.com/office/drawing/2014/main" id="{B4D1AF25-2723-4772-9975-6663B075F61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52" name="AutoShape 4" descr="Панель смыва Aqutek KDI-0000018 хром глянец">
          <a:extLst>
            <a:ext uri="{FF2B5EF4-FFF2-40B4-BE49-F238E27FC236}">
              <a16:creationId xmlns:a16="http://schemas.microsoft.com/office/drawing/2014/main" id="{A87BAA36-26A6-46EA-8309-061F6A24F6E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B42ED6-2539-450A-8F8A-8805AB58DBB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54" name="AutoShape 4" descr="Панель смыва Aqutek KDI-0000018 хром глянец">
          <a:extLst>
            <a:ext uri="{FF2B5EF4-FFF2-40B4-BE49-F238E27FC236}">
              <a16:creationId xmlns:a16="http://schemas.microsoft.com/office/drawing/2014/main" id="{3A529D7D-65B3-437E-8E0D-989C2EC22BCA}"/>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55" name="AutoShape 4" descr="Панель смыва Aqutek KDI-0000018 хром глянец">
          <a:extLst>
            <a:ext uri="{FF2B5EF4-FFF2-40B4-BE49-F238E27FC236}">
              <a16:creationId xmlns:a16="http://schemas.microsoft.com/office/drawing/2014/main" id="{4158650E-20F1-4E93-B22F-5053C8B70F4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56" name="AutoShape 4" descr="Панель смыва Aqutek KDI-0000018 хром глянец">
          <a:extLst>
            <a:ext uri="{FF2B5EF4-FFF2-40B4-BE49-F238E27FC236}">
              <a16:creationId xmlns:a16="http://schemas.microsoft.com/office/drawing/2014/main" id="{F69B4584-AAD3-4989-BB4B-172ACB258058}"/>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57" name="AutoShape 4" descr="Панель смыва Aqutek KDI-0000018 хром глянец">
          <a:extLst>
            <a:ext uri="{FF2B5EF4-FFF2-40B4-BE49-F238E27FC236}">
              <a16:creationId xmlns:a16="http://schemas.microsoft.com/office/drawing/2014/main" id="{C194E4A3-C899-4059-8140-00035BA3DC9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58" name="AutoShape 4" descr="Панель смыва Aqutek KDI-0000018 хром глянец">
          <a:extLst>
            <a:ext uri="{FF2B5EF4-FFF2-40B4-BE49-F238E27FC236}">
              <a16:creationId xmlns:a16="http://schemas.microsoft.com/office/drawing/2014/main" id="{7646B4B7-FD58-48D9-88D5-280DF322D2F2}"/>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59" name="AutoShape 4" descr="Панель смыва Aqutek KDI-0000018 хром глянец">
          <a:extLst>
            <a:ext uri="{FF2B5EF4-FFF2-40B4-BE49-F238E27FC236}">
              <a16:creationId xmlns:a16="http://schemas.microsoft.com/office/drawing/2014/main" id="{17C0DC5B-1660-49CF-96A6-4E90DA3D6905}"/>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60" name="AutoShape 4" descr="Панель смыва Aqutek KDI-0000018 хром глянец">
          <a:extLst>
            <a:ext uri="{FF2B5EF4-FFF2-40B4-BE49-F238E27FC236}">
              <a16:creationId xmlns:a16="http://schemas.microsoft.com/office/drawing/2014/main" id="{F6FED75E-DEBF-4A03-B4EE-1CB994A42F7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61" name="AutoShape 4" descr="Панель смыва Aqutek KDI-0000018 хром глянец">
          <a:extLst>
            <a:ext uri="{FF2B5EF4-FFF2-40B4-BE49-F238E27FC236}">
              <a16:creationId xmlns:a16="http://schemas.microsoft.com/office/drawing/2014/main" id="{BC9E3132-75CD-4966-B56B-BF32A0E2A234}"/>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62" name="AutoShape 4" descr="Панель смыва Aqutek KDI-0000018 хром глянец">
          <a:extLst>
            <a:ext uri="{FF2B5EF4-FFF2-40B4-BE49-F238E27FC236}">
              <a16:creationId xmlns:a16="http://schemas.microsoft.com/office/drawing/2014/main" id="{406BE0DA-7EC6-41F0-BBD2-857BC553E00D}"/>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63" name="AutoShape 4" descr="Панель смыва Aqutek KDI-0000018 хром глянец">
          <a:extLst>
            <a:ext uri="{FF2B5EF4-FFF2-40B4-BE49-F238E27FC236}">
              <a16:creationId xmlns:a16="http://schemas.microsoft.com/office/drawing/2014/main" id="{C8A5D88F-8BC3-4D81-9DD5-106D7C59CDB8}"/>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64" name="AutoShape 4" descr="Панель смыва Aqutek KDI-0000018 хром глянец">
          <a:extLst>
            <a:ext uri="{FF2B5EF4-FFF2-40B4-BE49-F238E27FC236}">
              <a16:creationId xmlns:a16="http://schemas.microsoft.com/office/drawing/2014/main" id="{7FE95225-AC84-4940-B03A-2860C6D507CF}"/>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65" name="AutoShape 4" descr="Панель смыва Aqutek KDI-0000018 хром глянец">
          <a:extLst>
            <a:ext uri="{FF2B5EF4-FFF2-40B4-BE49-F238E27FC236}">
              <a16:creationId xmlns:a16="http://schemas.microsoft.com/office/drawing/2014/main" id="{A5B02889-E4C0-4E0B-8592-7EC41CA64B03}"/>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66" name="AutoShape 4" descr="Панель смыва Aqutek KDI-0000018 хром глянец">
          <a:extLst>
            <a:ext uri="{FF2B5EF4-FFF2-40B4-BE49-F238E27FC236}">
              <a16:creationId xmlns:a16="http://schemas.microsoft.com/office/drawing/2014/main" id="{8750425E-8F10-41EF-AAC2-4485C44A69F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67" name="AutoShape 4" descr="Панель смыва Aqutek KDI-0000018 хром глянец">
          <a:extLst>
            <a:ext uri="{FF2B5EF4-FFF2-40B4-BE49-F238E27FC236}">
              <a16:creationId xmlns:a16="http://schemas.microsoft.com/office/drawing/2014/main" id="{810DCB7E-A435-4FE0-AF40-D0AC948803F9}"/>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68" name="AutoShape 4" descr="Панель смыва Aqutek KDI-0000018 хром глянец">
          <a:extLst>
            <a:ext uri="{FF2B5EF4-FFF2-40B4-BE49-F238E27FC236}">
              <a16:creationId xmlns:a16="http://schemas.microsoft.com/office/drawing/2014/main" id="{66F00ACE-D06E-496C-9C58-78BC57BC0F10}"/>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69" name="AutoShape 4" descr="Панель смыва Aqutek KDI-0000018 хром глянец">
          <a:extLst>
            <a:ext uri="{FF2B5EF4-FFF2-40B4-BE49-F238E27FC236}">
              <a16:creationId xmlns:a16="http://schemas.microsoft.com/office/drawing/2014/main" id="{183F91CC-F6D5-4FA5-AD20-1932840F831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0" name="AutoShape 4" descr="Панель смыва Aqutek KDI-0000018 хром глянец">
          <a:extLst>
            <a:ext uri="{FF2B5EF4-FFF2-40B4-BE49-F238E27FC236}">
              <a16:creationId xmlns:a16="http://schemas.microsoft.com/office/drawing/2014/main" id="{8EA0C12E-9322-407D-B7CC-9897F322A71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1" name="AutoShape 4" descr="Панель смыва Aqutek KDI-0000018 хром глянец">
          <a:extLst>
            <a:ext uri="{FF2B5EF4-FFF2-40B4-BE49-F238E27FC236}">
              <a16:creationId xmlns:a16="http://schemas.microsoft.com/office/drawing/2014/main" id="{28855CE1-7A20-4B8E-8033-74D2E016ACA6}"/>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2" name="AutoShape 4" descr="Панель смыва Aqutek KDI-0000018 хром глянец">
          <a:extLst>
            <a:ext uri="{FF2B5EF4-FFF2-40B4-BE49-F238E27FC236}">
              <a16:creationId xmlns:a16="http://schemas.microsoft.com/office/drawing/2014/main" id="{2416C426-E938-4F20-8900-02F27B821542}"/>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73" name="AutoShape 4" descr="Панель смыва Aqutek KDI-0000018 хром глянец">
          <a:extLst>
            <a:ext uri="{FF2B5EF4-FFF2-40B4-BE49-F238E27FC236}">
              <a16:creationId xmlns:a16="http://schemas.microsoft.com/office/drawing/2014/main" id="{FF4BBF6D-B1C1-4BD0-A159-57918AABF88C}"/>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299085"/>
    <xdr:sp macro="" textlink="">
      <xdr:nvSpPr>
        <xdr:cNvPr id="2774" name="AutoShape 4" descr="Панель смыва Aqutek KDI-0000018 хром глянец">
          <a:extLst>
            <a:ext uri="{FF2B5EF4-FFF2-40B4-BE49-F238E27FC236}">
              <a16:creationId xmlns:a16="http://schemas.microsoft.com/office/drawing/2014/main" id="{CBA30D8C-64DA-4675-9579-4F667309834A}"/>
            </a:ext>
          </a:extLst>
        </xdr:cNvPr>
        <xdr:cNvSpPr>
          <a:spLocks noChangeAspect="1" noChangeArrowheads="1"/>
        </xdr:cNvSpPr>
      </xdr:nvSpPr>
      <xdr:spPr bwMode="auto">
        <a:xfrm>
          <a:off x="2514600" y="107632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5" name="AutoShape 4" descr="Панель смыва Aqutek KDI-0000018 хром глянец">
          <a:extLst>
            <a:ext uri="{FF2B5EF4-FFF2-40B4-BE49-F238E27FC236}">
              <a16:creationId xmlns:a16="http://schemas.microsoft.com/office/drawing/2014/main" id="{F9166FE5-E6A3-4267-8672-D45BA231E7A0}"/>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6" name="AutoShape 4" descr="Панель смыва Aqutek KDI-0000018 хром глянец">
          <a:extLst>
            <a:ext uri="{FF2B5EF4-FFF2-40B4-BE49-F238E27FC236}">
              <a16:creationId xmlns:a16="http://schemas.microsoft.com/office/drawing/2014/main" id="{BC0846A1-6F9C-4DA8-94FC-3D9BDFD33465}"/>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7" name="AutoShape 4" descr="Панель смыва Aqutek KDI-0000018 хром глянец">
          <a:extLst>
            <a:ext uri="{FF2B5EF4-FFF2-40B4-BE49-F238E27FC236}">
              <a16:creationId xmlns:a16="http://schemas.microsoft.com/office/drawing/2014/main" id="{CB5F7E3C-1AB3-42C0-9593-E0283AAC2CEF}"/>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766BB0-0B83-4D74-82D8-76205CAF33C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2260"/>
    <xdr:sp macro="" textlink="">
      <xdr:nvSpPr>
        <xdr:cNvPr id="2779" name="AutoShape 4" descr="Панель смыва Aqutek KDI-0000018 хром глянец">
          <a:extLst>
            <a:ext uri="{FF2B5EF4-FFF2-40B4-BE49-F238E27FC236}">
              <a16:creationId xmlns:a16="http://schemas.microsoft.com/office/drawing/2014/main" id="{DFC38985-D905-4C4D-8FA1-2FC2A328D157}"/>
            </a:ext>
          </a:extLst>
        </xdr:cNvPr>
        <xdr:cNvSpPr>
          <a:spLocks noChangeAspect="1" noChangeArrowheads="1"/>
        </xdr:cNvSpPr>
      </xdr:nvSpPr>
      <xdr:spPr bwMode="auto">
        <a:xfrm>
          <a:off x="2514600" y="107632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F7FCE1-5B71-49DB-B412-B7156E675457}"/>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F172A3-7726-470A-BB7F-7E9D90F93C5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9D9D3F-F20B-43BF-B68C-2D01FCF00279}"/>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A42C30-E9E3-4EEC-8A89-9E73B28C0DE0}"/>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1D3492-EE51-4089-ABEF-62A3A0A809CE}"/>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CAAC10-140E-479F-A05B-D7E2A00CDFE9}"/>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678A5A-6DDC-4C72-BFDC-61B7EE1E6BD0}"/>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27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C6FC22-85FF-4996-8165-872E69FB86FB}"/>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880534</xdr:colOff>
      <xdr:row>23</xdr:row>
      <xdr:rowOff>23178</xdr:rowOff>
    </xdr:from>
    <xdr:to>
      <xdr:col>2</xdr:col>
      <xdr:colOff>1329268</xdr:colOff>
      <xdr:row>24</xdr:row>
      <xdr:rowOff>545371</xdr:rowOff>
    </xdr:to>
    <xdr:pic>
      <xdr:nvPicPr>
        <xdr:cNvPr id="2788" name="Рисунок 2787">
          <a:extLst>
            <a:ext uri="{FF2B5EF4-FFF2-40B4-BE49-F238E27FC236}">
              <a16:creationId xmlns:a16="http://schemas.microsoft.com/office/drawing/2014/main" id="{82B23E72-0FBA-4362-BED2-28F516C2ED85}"/>
            </a:ext>
          </a:extLst>
        </xdr:cNvPr>
        <xdr:cNvPicPr>
          <a:picLocks noChangeAspect="1"/>
        </xdr:cNvPicPr>
      </xdr:nvPicPr>
      <xdr:blipFill>
        <a:blip xmlns:r="http://schemas.openxmlformats.org/officeDocument/2006/relationships" r:embed="rId9"/>
        <a:stretch>
          <a:fillRect/>
        </a:stretch>
      </xdr:blipFill>
      <xdr:spPr>
        <a:xfrm>
          <a:off x="3395134" y="11205528"/>
          <a:ext cx="448734" cy="979393"/>
        </a:xfrm>
        <a:prstGeom prst="rect">
          <a:avLst/>
        </a:prstGeom>
      </xdr:spPr>
    </xdr:pic>
    <xdr:clientData/>
  </xdr:twoCellAnchor>
  <xdr:oneCellAnchor>
    <xdr:from>
      <xdr:col>2</xdr:col>
      <xdr:colOff>0</xdr:colOff>
      <xdr:row>45</xdr:row>
      <xdr:rowOff>0</xdr:rowOff>
    </xdr:from>
    <xdr:ext cx="304800" cy="299085"/>
    <xdr:sp macro="" textlink="">
      <xdr:nvSpPr>
        <xdr:cNvPr id="2789" name="AutoShape 4" descr="Панель смыва Aqutek KDI-0000018 хром глянец">
          <a:extLst>
            <a:ext uri="{FF2B5EF4-FFF2-40B4-BE49-F238E27FC236}">
              <a16:creationId xmlns:a16="http://schemas.microsoft.com/office/drawing/2014/main" id="{53382212-EC96-4AE4-9E12-CC7618D4129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790" name="AutoShape 4" descr="Панель смыва Aqutek KDI-0000018 хром глянец">
          <a:extLst>
            <a:ext uri="{FF2B5EF4-FFF2-40B4-BE49-F238E27FC236}">
              <a16:creationId xmlns:a16="http://schemas.microsoft.com/office/drawing/2014/main" id="{39FBDA4F-2E3A-4490-9868-5D442A1EF29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791" name="AutoShape 4" descr="Панель смыва Aqutek KDI-0000018 хром глянец">
          <a:extLst>
            <a:ext uri="{FF2B5EF4-FFF2-40B4-BE49-F238E27FC236}">
              <a16:creationId xmlns:a16="http://schemas.microsoft.com/office/drawing/2014/main" id="{00A3477F-20A2-4E31-AD79-A2A53849C55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792" name="AutoShape 4" descr="Панель смыва Aqutek KDI-0000018 хром глянец">
          <a:extLst>
            <a:ext uri="{FF2B5EF4-FFF2-40B4-BE49-F238E27FC236}">
              <a16:creationId xmlns:a16="http://schemas.microsoft.com/office/drawing/2014/main" id="{6E25D06C-F981-437A-BEE5-32F54318DF9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793" name="AutoShape 4" descr="Панель смыва Aqutek KDI-0000018 хром глянец">
          <a:extLst>
            <a:ext uri="{FF2B5EF4-FFF2-40B4-BE49-F238E27FC236}">
              <a16:creationId xmlns:a16="http://schemas.microsoft.com/office/drawing/2014/main" id="{7E3783FF-5DC9-4C2B-B3A3-44E06D1AA6E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794" name="AutoShape 4" descr="Панель смыва Aqutek KDI-0000018 хром глянец">
          <a:extLst>
            <a:ext uri="{FF2B5EF4-FFF2-40B4-BE49-F238E27FC236}">
              <a16:creationId xmlns:a16="http://schemas.microsoft.com/office/drawing/2014/main" id="{EC9C3DAE-2548-4871-8BD8-5F12A682892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795" name="AutoShape 4" descr="Панель смыва Aqutek KDI-0000018 хром глянец">
          <a:extLst>
            <a:ext uri="{FF2B5EF4-FFF2-40B4-BE49-F238E27FC236}">
              <a16:creationId xmlns:a16="http://schemas.microsoft.com/office/drawing/2014/main" id="{9C1DC0C5-0B43-4200-8761-85F8A662945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796" name="AutoShape 4" descr="Панель смыва Aqutek KDI-0000018 хром глянец">
          <a:extLst>
            <a:ext uri="{FF2B5EF4-FFF2-40B4-BE49-F238E27FC236}">
              <a16:creationId xmlns:a16="http://schemas.microsoft.com/office/drawing/2014/main" id="{D4D23469-FF65-45EA-89CF-F3D0AB5BC86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797" name="AutoShape 4" descr="Панель смыва Aqutek KDI-0000018 хром глянец">
          <a:extLst>
            <a:ext uri="{FF2B5EF4-FFF2-40B4-BE49-F238E27FC236}">
              <a16:creationId xmlns:a16="http://schemas.microsoft.com/office/drawing/2014/main" id="{3AF7AF71-5773-4452-B37C-B3F98F6B68C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798" name="AutoShape 4" descr="Панель смыва Aqutek KDI-0000018 хром глянец">
          <a:extLst>
            <a:ext uri="{FF2B5EF4-FFF2-40B4-BE49-F238E27FC236}">
              <a16:creationId xmlns:a16="http://schemas.microsoft.com/office/drawing/2014/main" id="{F473E58D-7D7A-4435-8C41-AC91321AB1A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799" name="AutoShape 4" descr="Панель смыва Aqutek KDI-0000018 хром глянец">
          <a:extLst>
            <a:ext uri="{FF2B5EF4-FFF2-40B4-BE49-F238E27FC236}">
              <a16:creationId xmlns:a16="http://schemas.microsoft.com/office/drawing/2014/main" id="{5BCAE001-BD5F-4548-942B-FBCBE6347C2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0" name="AutoShape 4" descr="Панель смыва Aqutek KDI-0000018 хром глянец">
          <a:extLst>
            <a:ext uri="{FF2B5EF4-FFF2-40B4-BE49-F238E27FC236}">
              <a16:creationId xmlns:a16="http://schemas.microsoft.com/office/drawing/2014/main" id="{1FABD975-8E96-4D2B-9022-E34C38787DE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1" name="AutoShape 4" descr="Панель смыва Aqutek KDI-0000018 хром глянец">
          <a:extLst>
            <a:ext uri="{FF2B5EF4-FFF2-40B4-BE49-F238E27FC236}">
              <a16:creationId xmlns:a16="http://schemas.microsoft.com/office/drawing/2014/main" id="{780E1FAE-D137-4E4C-97C2-D407FFAE739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2" name="AutoShape 4" descr="Панель смыва Aqutek KDI-0000018 хром глянец">
          <a:extLst>
            <a:ext uri="{FF2B5EF4-FFF2-40B4-BE49-F238E27FC236}">
              <a16:creationId xmlns:a16="http://schemas.microsoft.com/office/drawing/2014/main" id="{E2DF1F63-F08D-44F2-9998-079B9052F36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03" name="AutoShape 4" descr="Панель смыва Aqutek KDI-0000018 хром глянец">
          <a:extLst>
            <a:ext uri="{FF2B5EF4-FFF2-40B4-BE49-F238E27FC236}">
              <a16:creationId xmlns:a16="http://schemas.microsoft.com/office/drawing/2014/main" id="{6B32289C-B053-47C7-8793-0609A47E086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04" name="AutoShape 4" descr="Панель смыва Aqutek KDI-0000018 хром глянец">
          <a:extLst>
            <a:ext uri="{FF2B5EF4-FFF2-40B4-BE49-F238E27FC236}">
              <a16:creationId xmlns:a16="http://schemas.microsoft.com/office/drawing/2014/main" id="{91BE883F-6F01-478A-943A-B8806C8F96D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05" name="AutoShape 4" descr="Панель смыва Aqutek KDI-0000018 хром глянец">
          <a:extLst>
            <a:ext uri="{FF2B5EF4-FFF2-40B4-BE49-F238E27FC236}">
              <a16:creationId xmlns:a16="http://schemas.microsoft.com/office/drawing/2014/main" id="{CF636871-F9CF-4F6C-88E5-4AB5DAD52EBD}"/>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6" name="AutoShape 4" descr="Панель смыва Aqutek KDI-0000018 хром глянец">
          <a:extLst>
            <a:ext uri="{FF2B5EF4-FFF2-40B4-BE49-F238E27FC236}">
              <a16:creationId xmlns:a16="http://schemas.microsoft.com/office/drawing/2014/main" id="{CDC81371-2C5B-42AF-83D7-11FC4F98BCC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7" name="AutoShape 4" descr="Панель смыва Aqutek KDI-0000018 хром глянец">
          <a:extLst>
            <a:ext uri="{FF2B5EF4-FFF2-40B4-BE49-F238E27FC236}">
              <a16:creationId xmlns:a16="http://schemas.microsoft.com/office/drawing/2014/main" id="{C5E3016A-9718-48C6-81B0-7261D85DCA2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8" name="AutoShape 4" descr="Панель смыва Aqutek KDI-0000018 хром глянец">
          <a:extLst>
            <a:ext uri="{FF2B5EF4-FFF2-40B4-BE49-F238E27FC236}">
              <a16:creationId xmlns:a16="http://schemas.microsoft.com/office/drawing/2014/main" id="{C84178B8-CD24-4364-A074-69A38A51209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09" name="AutoShape 4" descr="Панель смыва Aqutek KDI-0000018 хром глянец">
          <a:extLst>
            <a:ext uri="{FF2B5EF4-FFF2-40B4-BE49-F238E27FC236}">
              <a16:creationId xmlns:a16="http://schemas.microsoft.com/office/drawing/2014/main" id="{13821C43-3447-4DD8-9B70-E3F3900AF39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10" name="AutoShape 4" descr="Панель смыва Aqutek KDI-0000018 хром глянец">
          <a:extLst>
            <a:ext uri="{FF2B5EF4-FFF2-40B4-BE49-F238E27FC236}">
              <a16:creationId xmlns:a16="http://schemas.microsoft.com/office/drawing/2014/main" id="{6BE58D03-1B9E-4B04-B984-494676A33A3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11" name="AutoShape 4" descr="Панель смыва Aqutek KDI-0000018 хром глянец">
          <a:extLst>
            <a:ext uri="{FF2B5EF4-FFF2-40B4-BE49-F238E27FC236}">
              <a16:creationId xmlns:a16="http://schemas.microsoft.com/office/drawing/2014/main" id="{D816C745-64D0-475A-8DCF-DA190B86939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12" name="AutoShape 4" descr="Панель смыва Aqutek KDI-0000018 хром глянец">
          <a:extLst>
            <a:ext uri="{FF2B5EF4-FFF2-40B4-BE49-F238E27FC236}">
              <a16:creationId xmlns:a16="http://schemas.microsoft.com/office/drawing/2014/main" id="{B877897B-2867-4997-A850-41A39BF9F70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13" name="AutoShape 4" descr="Панель смыва Aqutek KDI-0000018 хром глянец">
          <a:extLst>
            <a:ext uri="{FF2B5EF4-FFF2-40B4-BE49-F238E27FC236}">
              <a16:creationId xmlns:a16="http://schemas.microsoft.com/office/drawing/2014/main" id="{AD7456E7-D889-4D8C-96B6-5A72CD4D425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14" name="AutoShape 4" descr="Панель смыва Aqutek KDI-0000018 хром глянец">
          <a:extLst>
            <a:ext uri="{FF2B5EF4-FFF2-40B4-BE49-F238E27FC236}">
              <a16:creationId xmlns:a16="http://schemas.microsoft.com/office/drawing/2014/main" id="{8A5ED4FF-CFD9-4375-8D58-18E242D1C5E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15" name="AutoShape 4" descr="Панель смыва Aqutek KDI-0000018 хром глянец">
          <a:extLst>
            <a:ext uri="{FF2B5EF4-FFF2-40B4-BE49-F238E27FC236}">
              <a16:creationId xmlns:a16="http://schemas.microsoft.com/office/drawing/2014/main" id="{8FF85389-989B-4015-9E10-302BFEC8635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16" name="AutoShape 4" descr="Панель смыва Aqutek KDI-0000018 хром глянец">
          <a:extLst>
            <a:ext uri="{FF2B5EF4-FFF2-40B4-BE49-F238E27FC236}">
              <a16:creationId xmlns:a16="http://schemas.microsoft.com/office/drawing/2014/main" id="{8F71FE49-180F-42A4-8343-B778A2FA7EDB}"/>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17" name="AutoShape 4" descr="Панель смыва Aqutek KDI-0000018 хром глянец">
          <a:extLst>
            <a:ext uri="{FF2B5EF4-FFF2-40B4-BE49-F238E27FC236}">
              <a16:creationId xmlns:a16="http://schemas.microsoft.com/office/drawing/2014/main" id="{729E94D3-9DB9-470F-BCC5-5801F7B1EFF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18" name="AutoShape 4" descr="Панель смыва Aqutek KDI-0000018 хром глянец">
          <a:extLst>
            <a:ext uri="{FF2B5EF4-FFF2-40B4-BE49-F238E27FC236}">
              <a16:creationId xmlns:a16="http://schemas.microsoft.com/office/drawing/2014/main" id="{FDB26B9C-363E-433A-A55E-FE7CE160399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19" name="AutoShape 4" descr="Панель смыва Aqutek KDI-0000018 хром глянец">
          <a:extLst>
            <a:ext uri="{FF2B5EF4-FFF2-40B4-BE49-F238E27FC236}">
              <a16:creationId xmlns:a16="http://schemas.microsoft.com/office/drawing/2014/main" id="{24368EDC-834F-4C26-86F3-879516B1599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20" name="AutoShape 4" descr="Панель смыва Aqutek KDI-0000018 хром глянец">
          <a:extLst>
            <a:ext uri="{FF2B5EF4-FFF2-40B4-BE49-F238E27FC236}">
              <a16:creationId xmlns:a16="http://schemas.microsoft.com/office/drawing/2014/main" id="{78795EA1-3024-4E36-AA23-FCDAA800BD7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21" name="AutoShape 4" descr="Панель смыва Aqutek KDI-0000018 хром глянец">
          <a:extLst>
            <a:ext uri="{FF2B5EF4-FFF2-40B4-BE49-F238E27FC236}">
              <a16:creationId xmlns:a16="http://schemas.microsoft.com/office/drawing/2014/main" id="{8F41999A-5466-42AA-9F66-D743976531D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22" name="AutoShape 4" descr="Панель смыва Aqutek KDI-0000018 хром глянец">
          <a:extLst>
            <a:ext uri="{FF2B5EF4-FFF2-40B4-BE49-F238E27FC236}">
              <a16:creationId xmlns:a16="http://schemas.microsoft.com/office/drawing/2014/main" id="{5D764165-C119-4F4D-ADB0-F76B873005F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23" name="AutoShape 4" descr="Панель смыва Aqutek KDI-0000018 хром глянец">
          <a:extLst>
            <a:ext uri="{FF2B5EF4-FFF2-40B4-BE49-F238E27FC236}">
              <a16:creationId xmlns:a16="http://schemas.microsoft.com/office/drawing/2014/main" id="{DA5E27DC-47F4-4391-95FB-E2FED4DAD55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24" name="AutoShape 4" descr="Панель смыва Aqutek KDI-0000018 хром глянец">
          <a:extLst>
            <a:ext uri="{FF2B5EF4-FFF2-40B4-BE49-F238E27FC236}">
              <a16:creationId xmlns:a16="http://schemas.microsoft.com/office/drawing/2014/main" id="{A9E3B190-811D-40C8-8B85-23BBECB6560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25" name="AutoShape 4" descr="Панель смыва Aqutek KDI-0000018 хром глянец">
          <a:extLst>
            <a:ext uri="{FF2B5EF4-FFF2-40B4-BE49-F238E27FC236}">
              <a16:creationId xmlns:a16="http://schemas.microsoft.com/office/drawing/2014/main" id="{C4412A93-B677-4995-8FE8-62C0D55816A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26" name="AutoShape 4" descr="Панель смыва Aqutek KDI-0000018 хром глянец">
          <a:extLst>
            <a:ext uri="{FF2B5EF4-FFF2-40B4-BE49-F238E27FC236}">
              <a16:creationId xmlns:a16="http://schemas.microsoft.com/office/drawing/2014/main" id="{E41F847F-FB85-411F-8C5B-638A41F3F34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27" name="AutoShape 4" descr="Панель смыва Aqutek KDI-0000018 хром глянец">
          <a:extLst>
            <a:ext uri="{FF2B5EF4-FFF2-40B4-BE49-F238E27FC236}">
              <a16:creationId xmlns:a16="http://schemas.microsoft.com/office/drawing/2014/main" id="{6BCBB9DC-2D4B-4269-ACA7-D363FC20A8B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28" name="AutoShape 4" descr="Панель смыва Aqutek KDI-0000018 хром глянец">
          <a:extLst>
            <a:ext uri="{FF2B5EF4-FFF2-40B4-BE49-F238E27FC236}">
              <a16:creationId xmlns:a16="http://schemas.microsoft.com/office/drawing/2014/main" id="{2A519250-C8F0-40E4-B3B2-96E9B1EE2AF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29" name="AutoShape 4" descr="Панель смыва Aqutek KDI-0000018 хром глянец">
          <a:extLst>
            <a:ext uri="{FF2B5EF4-FFF2-40B4-BE49-F238E27FC236}">
              <a16:creationId xmlns:a16="http://schemas.microsoft.com/office/drawing/2014/main" id="{6FF94881-A0FF-409D-BEE6-6751D6631DB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30" name="AutoShape 4" descr="Панель смыва Aqutek KDI-0000018 хром глянец">
          <a:extLst>
            <a:ext uri="{FF2B5EF4-FFF2-40B4-BE49-F238E27FC236}">
              <a16:creationId xmlns:a16="http://schemas.microsoft.com/office/drawing/2014/main" id="{F52A16BF-34CF-472B-931D-F2B26BA780C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31" name="AutoShape 4" descr="Панель смыва Aqutek KDI-0000018 хром глянец">
          <a:extLst>
            <a:ext uri="{FF2B5EF4-FFF2-40B4-BE49-F238E27FC236}">
              <a16:creationId xmlns:a16="http://schemas.microsoft.com/office/drawing/2014/main" id="{1FA133E5-F931-4E99-B714-FDA1F8B5525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32" name="AutoShape 4" descr="Панель смыва Aqutek KDI-0000018 хром глянец">
          <a:extLst>
            <a:ext uri="{FF2B5EF4-FFF2-40B4-BE49-F238E27FC236}">
              <a16:creationId xmlns:a16="http://schemas.microsoft.com/office/drawing/2014/main" id="{CC4D7C5F-D938-4F6A-B5D1-C0CE2EEB9E1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33" name="AutoShape 4" descr="Панель смыва Aqutek KDI-0000018 хром глянец">
          <a:extLst>
            <a:ext uri="{FF2B5EF4-FFF2-40B4-BE49-F238E27FC236}">
              <a16:creationId xmlns:a16="http://schemas.microsoft.com/office/drawing/2014/main" id="{70B2EDBC-66DB-4718-A180-2E9FE929388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34" name="AutoShape 4" descr="Панель смыва Aqutek KDI-0000018 хром глянец">
          <a:extLst>
            <a:ext uri="{FF2B5EF4-FFF2-40B4-BE49-F238E27FC236}">
              <a16:creationId xmlns:a16="http://schemas.microsoft.com/office/drawing/2014/main" id="{13C26059-394C-45FA-9613-3051A1EC0C9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35" name="AutoShape 4" descr="Панель смыва Aqutek KDI-0000018 хром глянец">
          <a:extLst>
            <a:ext uri="{FF2B5EF4-FFF2-40B4-BE49-F238E27FC236}">
              <a16:creationId xmlns:a16="http://schemas.microsoft.com/office/drawing/2014/main" id="{12A833FD-4E12-4026-8BFA-48640EB9537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36" name="AutoShape 4" descr="Панель смыва Aqutek KDI-0000018 хром глянец">
          <a:extLst>
            <a:ext uri="{FF2B5EF4-FFF2-40B4-BE49-F238E27FC236}">
              <a16:creationId xmlns:a16="http://schemas.microsoft.com/office/drawing/2014/main" id="{C53490E8-7DD5-4CB6-8BC9-99E753D9740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37" name="AutoShape 4" descr="Панель смыва Aqutek KDI-0000018 хром глянец">
          <a:extLst>
            <a:ext uri="{FF2B5EF4-FFF2-40B4-BE49-F238E27FC236}">
              <a16:creationId xmlns:a16="http://schemas.microsoft.com/office/drawing/2014/main" id="{FD388FA8-00EB-4297-AC58-68718991682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38" name="AutoShape 4" descr="Панель смыва Aqutek KDI-0000018 хром глянец">
          <a:extLst>
            <a:ext uri="{FF2B5EF4-FFF2-40B4-BE49-F238E27FC236}">
              <a16:creationId xmlns:a16="http://schemas.microsoft.com/office/drawing/2014/main" id="{2D5233A5-A288-44A4-A0A8-783B8296165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39" name="AutoShape 4" descr="Панель смыва Aqutek KDI-0000018 хром глянец">
          <a:extLst>
            <a:ext uri="{FF2B5EF4-FFF2-40B4-BE49-F238E27FC236}">
              <a16:creationId xmlns:a16="http://schemas.microsoft.com/office/drawing/2014/main" id="{8D4583B7-6287-4E4C-9800-BE0E363BE21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40" name="AutoShape 4" descr="Панель смыва Aqutek KDI-0000018 хром глянец">
          <a:extLst>
            <a:ext uri="{FF2B5EF4-FFF2-40B4-BE49-F238E27FC236}">
              <a16:creationId xmlns:a16="http://schemas.microsoft.com/office/drawing/2014/main" id="{0DE81F6A-6E16-4813-B30F-C4D98431ED7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41" name="AutoShape 4" descr="Панель смыва Aqutek KDI-0000018 хром глянец">
          <a:extLst>
            <a:ext uri="{FF2B5EF4-FFF2-40B4-BE49-F238E27FC236}">
              <a16:creationId xmlns:a16="http://schemas.microsoft.com/office/drawing/2014/main" id="{D86490E5-7490-43C5-B504-8C456D6D3FA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42" name="AutoShape 4" descr="Панель смыва Aqutek KDI-0000018 хром глянец">
          <a:extLst>
            <a:ext uri="{FF2B5EF4-FFF2-40B4-BE49-F238E27FC236}">
              <a16:creationId xmlns:a16="http://schemas.microsoft.com/office/drawing/2014/main" id="{B5ED2468-0878-475F-B0ED-F809254DCF4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43" name="AutoShape 4" descr="Панель смыва Aqutek KDI-0000018 хром глянец">
          <a:extLst>
            <a:ext uri="{FF2B5EF4-FFF2-40B4-BE49-F238E27FC236}">
              <a16:creationId xmlns:a16="http://schemas.microsoft.com/office/drawing/2014/main" id="{B686E0A2-2C17-454F-B217-4E1AED59EA3D}"/>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44" name="AutoShape 4" descr="Панель смыва Aqutek KDI-0000018 хром глянец">
          <a:extLst>
            <a:ext uri="{FF2B5EF4-FFF2-40B4-BE49-F238E27FC236}">
              <a16:creationId xmlns:a16="http://schemas.microsoft.com/office/drawing/2014/main" id="{E042A412-C847-4AAB-B128-9E3C1269515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45" name="AutoShape 4" descr="Панель смыва Aqutek KDI-0000018 хром глянец">
          <a:extLst>
            <a:ext uri="{FF2B5EF4-FFF2-40B4-BE49-F238E27FC236}">
              <a16:creationId xmlns:a16="http://schemas.microsoft.com/office/drawing/2014/main" id="{BF30077E-5AA3-4364-9557-7DD547F2279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46" name="AutoShape 4" descr="Панель смыва Aqutek KDI-0000018 хром глянец">
          <a:extLst>
            <a:ext uri="{FF2B5EF4-FFF2-40B4-BE49-F238E27FC236}">
              <a16:creationId xmlns:a16="http://schemas.microsoft.com/office/drawing/2014/main" id="{34185FAD-FC91-4F62-AE2B-C7A2E108BF1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47" name="AutoShape 4" descr="Панель смыва Aqutek KDI-0000018 хром глянец">
          <a:extLst>
            <a:ext uri="{FF2B5EF4-FFF2-40B4-BE49-F238E27FC236}">
              <a16:creationId xmlns:a16="http://schemas.microsoft.com/office/drawing/2014/main" id="{391B3E7A-9CF4-4A0A-BAF8-58B4703D2D8B}"/>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48" name="AutoShape 4" descr="Панель смыва Aqutek KDI-0000018 хром глянец">
          <a:extLst>
            <a:ext uri="{FF2B5EF4-FFF2-40B4-BE49-F238E27FC236}">
              <a16:creationId xmlns:a16="http://schemas.microsoft.com/office/drawing/2014/main" id="{9EFA0EAD-7BFB-464C-AED0-4E8C12B6843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49" name="AutoShape 4" descr="Панель смыва Aqutek KDI-0000018 хром глянец">
          <a:extLst>
            <a:ext uri="{FF2B5EF4-FFF2-40B4-BE49-F238E27FC236}">
              <a16:creationId xmlns:a16="http://schemas.microsoft.com/office/drawing/2014/main" id="{6E28F84C-D1B9-419D-82A7-81F13D1F314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50" name="AutoShape 4" descr="Панель смыва Aqutek KDI-0000018 хром глянец">
          <a:extLst>
            <a:ext uri="{FF2B5EF4-FFF2-40B4-BE49-F238E27FC236}">
              <a16:creationId xmlns:a16="http://schemas.microsoft.com/office/drawing/2014/main" id="{BD4588C8-7DF1-44C1-8C1D-95BDCD8F721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51" name="AutoShape 4" descr="Панель смыва Aqutek KDI-0000018 хром глянец">
          <a:extLst>
            <a:ext uri="{FF2B5EF4-FFF2-40B4-BE49-F238E27FC236}">
              <a16:creationId xmlns:a16="http://schemas.microsoft.com/office/drawing/2014/main" id="{C84FCABD-57D5-4169-BEDC-896A5194E4C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52" name="AutoShape 4" descr="Панель смыва Aqutek KDI-0000018 хром глянец">
          <a:extLst>
            <a:ext uri="{FF2B5EF4-FFF2-40B4-BE49-F238E27FC236}">
              <a16:creationId xmlns:a16="http://schemas.microsoft.com/office/drawing/2014/main" id="{8E83A0C1-A7D0-4E99-A99F-E986871BD2B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53" name="AutoShape 4" descr="Панель смыва Aqutek KDI-0000018 хром глянец">
          <a:extLst>
            <a:ext uri="{FF2B5EF4-FFF2-40B4-BE49-F238E27FC236}">
              <a16:creationId xmlns:a16="http://schemas.microsoft.com/office/drawing/2014/main" id="{286A3FBE-6473-4310-B006-55FADEEFD884}"/>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54" name="AutoShape 4" descr="Панель смыва Aqutek KDI-0000018 хром глянец">
          <a:extLst>
            <a:ext uri="{FF2B5EF4-FFF2-40B4-BE49-F238E27FC236}">
              <a16:creationId xmlns:a16="http://schemas.microsoft.com/office/drawing/2014/main" id="{485F1FDB-27A4-43A9-A9A2-C08AA5485CFD}"/>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55" name="AutoShape 4" descr="Панель смыва Aqutek KDI-0000018 хром глянец">
          <a:extLst>
            <a:ext uri="{FF2B5EF4-FFF2-40B4-BE49-F238E27FC236}">
              <a16:creationId xmlns:a16="http://schemas.microsoft.com/office/drawing/2014/main" id="{7B497F1E-022F-487E-A537-17E7E899563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56" name="AutoShape 4" descr="Панель смыва Aqutek KDI-0000018 хром глянец">
          <a:extLst>
            <a:ext uri="{FF2B5EF4-FFF2-40B4-BE49-F238E27FC236}">
              <a16:creationId xmlns:a16="http://schemas.microsoft.com/office/drawing/2014/main" id="{AC04372E-D5C2-47C3-943A-B453A111B21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57" name="AutoShape 4" descr="Панель смыва Aqutek KDI-0000018 хром глянец">
          <a:extLst>
            <a:ext uri="{FF2B5EF4-FFF2-40B4-BE49-F238E27FC236}">
              <a16:creationId xmlns:a16="http://schemas.microsoft.com/office/drawing/2014/main" id="{18F741F7-6FEE-4F5F-A31B-F0F18B61198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58" name="AutoShape 4" descr="Панель смыва Aqutek KDI-0000018 хром глянец">
          <a:extLst>
            <a:ext uri="{FF2B5EF4-FFF2-40B4-BE49-F238E27FC236}">
              <a16:creationId xmlns:a16="http://schemas.microsoft.com/office/drawing/2014/main" id="{A734BD30-99D4-45E4-87DD-C0D66454F1D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59" name="AutoShape 4" descr="Панель смыва Aqutek KDI-0000018 хром глянец">
          <a:extLst>
            <a:ext uri="{FF2B5EF4-FFF2-40B4-BE49-F238E27FC236}">
              <a16:creationId xmlns:a16="http://schemas.microsoft.com/office/drawing/2014/main" id="{81CC7E6F-7258-41ED-AE68-03493A0C777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60" name="AutoShape 4" descr="Панель смыва Aqutek KDI-0000018 хром глянец">
          <a:extLst>
            <a:ext uri="{FF2B5EF4-FFF2-40B4-BE49-F238E27FC236}">
              <a16:creationId xmlns:a16="http://schemas.microsoft.com/office/drawing/2014/main" id="{0228CFAA-0F2A-479E-B797-CA844CD55D57}"/>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61" name="AutoShape 4" descr="Панель смыва Aqutek KDI-0000018 хром глянец">
          <a:extLst>
            <a:ext uri="{FF2B5EF4-FFF2-40B4-BE49-F238E27FC236}">
              <a16:creationId xmlns:a16="http://schemas.microsoft.com/office/drawing/2014/main" id="{ECB9D856-DE21-4168-8610-F743452F0EB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62" name="AutoShape 4" descr="Панель смыва Aqutek KDI-0000018 хром глянец">
          <a:extLst>
            <a:ext uri="{FF2B5EF4-FFF2-40B4-BE49-F238E27FC236}">
              <a16:creationId xmlns:a16="http://schemas.microsoft.com/office/drawing/2014/main" id="{FF3D1366-41D9-474E-8885-4ECB464FA07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63" name="AutoShape 4" descr="Панель смыва Aqutek KDI-0000018 хром глянец">
          <a:extLst>
            <a:ext uri="{FF2B5EF4-FFF2-40B4-BE49-F238E27FC236}">
              <a16:creationId xmlns:a16="http://schemas.microsoft.com/office/drawing/2014/main" id="{A6763A09-24D4-46B2-B81B-A3E71419200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64" name="AutoShape 4" descr="Панель смыва Aqutek KDI-0000018 хром глянец">
          <a:extLst>
            <a:ext uri="{FF2B5EF4-FFF2-40B4-BE49-F238E27FC236}">
              <a16:creationId xmlns:a16="http://schemas.microsoft.com/office/drawing/2014/main" id="{151DFAB5-0E20-4AA9-B5D7-09624F74978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65" name="AutoShape 4" descr="Панель смыва Aqutek KDI-0000018 хром глянец">
          <a:extLst>
            <a:ext uri="{FF2B5EF4-FFF2-40B4-BE49-F238E27FC236}">
              <a16:creationId xmlns:a16="http://schemas.microsoft.com/office/drawing/2014/main" id="{9842A557-C983-4C95-B27E-05415037C98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66" name="AutoShape 4" descr="Панель смыва Aqutek KDI-0000018 хром глянец">
          <a:extLst>
            <a:ext uri="{FF2B5EF4-FFF2-40B4-BE49-F238E27FC236}">
              <a16:creationId xmlns:a16="http://schemas.microsoft.com/office/drawing/2014/main" id="{9233B63A-8C66-46E2-9F66-5004C0ECC9F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67" name="AutoShape 4" descr="Панель смыва Aqutek KDI-0000018 хром глянец">
          <a:extLst>
            <a:ext uri="{FF2B5EF4-FFF2-40B4-BE49-F238E27FC236}">
              <a16:creationId xmlns:a16="http://schemas.microsoft.com/office/drawing/2014/main" id="{C3B729CF-AD44-4F6C-854C-6C7D7ECD754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68" name="AutoShape 4" descr="Панель смыва Aqutek KDI-0000018 хром глянец">
          <a:extLst>
            <a:ext uri="{FF2B5EF4-FFF2-40B4-BE49-F238E27FC236}">
              <a16:creationId xmlns:a16="http://schemas.microsoft.com/office/drawing/2014/main" id="{4FD0A2F8-6438-4C88-9AB3-EEE6A016994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69" name="AutoShape 4" descr="Панель смыва Aqutek KDI-0000018 хром глянец">
          <a:extLst>
            <a:ext uri="{FF2B5EF4-FFF2-40B4-BE49-F238E27FC236}">
              <a16:creationId xmlns:a16="http://schemas.microsoft.com/office/drawing/2014/main" id="{1AC34AA7-205B-43A8-A059-0F1E9EE59C4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70" name="AutoShape 4" descr="Панель смыва Aqutek KDI-0000018 хром глянец">
          <a:extLst>
            <a:ext uri="{FF2B5EF4-FFF2-40B4-BE49-F238E27FC236}">
              <a16:creationId xmlns:a16="http://schemas.microsoft.com/office/drawing/2014/main" id="{CFD2EC21-2263-4764-9B66-8526A8F3FB1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71" name="AutoShape 4" descr="Панель смыва Aqutek KDI-0000018 хром глянец">
          <a:extLst>
            <a:ext uri="{FF2B5EF4-FFF2-40B4-BE49-F238E27FC236}">
              <a16:creationId xmlns:a16="http://schemas.microsoft.com/office/drawing/2014/main" id="{16C4A1E5-8518-4834-9EC1-F7D4408C2CD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72" name="AutoShape 4" descr="Панель смыва Aqutek KDI-0000018 хром глянец">
          <a:extLst>
            <a:ext uri="{FF2B5EF4-FFF2-40B4-BE49-F238E27FC236}">
              <a16:creationId xmlns:a16="http://schemas.microsoft.com/office/drawing/2014/main" id="{391DEC1D-D73B-4D41-BE53-E3B091EF641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73" name="AutoShape 4" descr="Панель смыва Aqutek KDI-0000018 хром глянец">
          <a:extLst>
            <a:ext uri="{FF2B5EF4-FFF2-40B4-BE49-F238E27FC236}">
              <a16:creationId xmlns:a16="http://schemas.microsoft.com/office/drawing/2014/main" id="{62EC6E1C-4418-4CA2-8DC5-F8C33682E57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74" name="AutoShape 4" descr="Панель смыва Aqutek KDI-0000018 хром глянец">
          <a:extLst>
            <a:ext uri="{FF2B5EF4-FFF2-40B4-BE49-F238E27FC236}">
              <a16:creationId xmlns:a16="http://schemas.microsoft.com/office/drawing/2014/main" id="{808C0A6C-60CC-4139-AD77-7A6E5DC54F6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75" name="AutoShape 4" descr="Панель смыва Aqutek KDI-0000018 хром глянец">
          <a:extLst>
            <a:ext uri="{FF2B5EF4-FFF2-40B4-BE49-F238E27FC236}">
              <a16:creationId xmlns:a16="http://schemas.microsoft.com/office/drawing/2014/main" id="{447B6051-D09D-448B-BBAB-3368B5B4EC0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76" name="AutoShape 4" descr="Панель смыва Aqutek KDI-0000018 хром глянец">
          <a:extLst>
            <a:ext uri="{FF2B5EF4-FFF2-40B4-BE49-F238E27FC236}">
              <a16:creationId xmlns:a16="http://schemas.microsoft.com/office/drawing/2014/main" id="{F748A99D-A21D-482F-8DF5-425138E7F3A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77" name="AutoShape 4" descr="Панель смыва Aqutek KDI-0000018 хром глянец">
          <a:extLst>
            <a:ext uri="{FF2B5EF4-FFF2-40B4-BE49-F238E27FC236}">
              <a16:creationId xmlns:a16="http://schemas.microsoft.com/office/drawing/2014/main" id="{C6C7353E-BA83-4BEB-ADDE-2825AB4DB93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78" name="AutoShape 4" descr="Панель смыва Aqutek KDI-0000018 хром глянец">
          <a:extLst>
            <a:ext uri="{FF2B5EF4-FFF2-40B4-BE49-F238E27FC236}">
              <a16:creationId xmlns:a16="http://schemas.microsoft.com/office/drawing/2014/main" id="{F7A0F171-1753-4C0A-AE15-245AB04F644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79" name="AutoShape 4" descr="Панель смыва Aqutek KDI-0000018 хром глянец">
          <a:extLst>
            <a:ext uri="{FF2B5EF4-FFF2-40B4-BE49-F238E27FC236}">
              <a16:creationId xmlns:a16="http://schemas.microsoft.com/office/drawing/2014/main" id="{E1F8B2C4-9930-42C6-AED5-1B1433DE6784}"/>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80" name="AutoShape 4" descr="Панель смыва Aqutek KDI-0000018 хром глянец">
          <a:extLst>
            <a:ext uri="{FF2B5EF4-FFF2-40B4-BE49-F238E27FC236}">
              <a16:creationId xmlns:a16="http://schemas.microsoft.com/office/drawing/2014/main" id="{2B6E1E1F-E9EB-4251-9186-7C962DDF2E3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81" name="AutoShape 4" descr="Панель смыва Aqutek KDI-0000018 хром глянец">
          <a:extLst>
            <a:ext uri="{FF2B5EF4-FFF2-40B4-BE49-F238E27FC236}">
              <a16:creationId xmlns:a16="http://schemas.microsoft.com/office/drawing/2014/main" id="{9F0348C7-42E5-4767-BA59-1D997B19E08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82" name="AutoShape 4" descr="Панель смыва Aqutek KDI-0000018 хром глянец">
          <a:extLst>
            <a:ext uri="{FF2B5EF4-FFF2-40B4-BE49-F238E27FC236}">
              <a16:creationId xmlns:a16="http://schemas.microsoft.com/office/drawing/2014/main" id="{49585F47-AA1B-41FB-B4B8-34B7FD2787C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83" name="AutoShape 4" descr="Панель смыва Aqutek KDI-0000018 хром глянец">
          <a:extLst>
            <a:ext uri="{FF2B5EF4-FFF2-40B4-BE49-F238E27FC236}">
              <a16:creationId xmlns:a16="http://schemas.microsoft.com/office/drawing/2014/main" id="{3C9BED5A-BFD2-40F7-857C-1464456C7CB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84" name="AutoShape 4" descr="Панель смыва Aqutek KDI-0000018 хром глянец">
          <a:extLst>
            <a:ext uri="{FF2B5EF4-FFF2-40B4-BE49-F238E27FC236}">
              <a16:creationId xmlns:a16="http://schemas.microsoft.com/office/drawing/2014/main" id="{D545C122-5DC5-496B-8BF8-89109D0EE17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85" name="AutoShape 4" descr="Панель смыва Aqutek KDI-0000018 хром глянец">
          <a:extLst>
            <a:ext uri="{FF2B5EF4-FFF2-40B4-BE49-F238E27FC236}">
              <a16:creationId xmlns:a16="http://schemas.microsoft.com/office/drawing/2014/main" id="{3DB5DEAE-B824-4C9B-8A14-C12C562D5BD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86" name="AutoShape 4" descr="Панель смыва Aqutek KDI-0000018 хром глянец">
          <a:extLst>
            <a:ext uri="{FF2B5EF4-FFF2-40B4-BE49-F238E27FC236}">
              <a16:creationId xmlns:a16="http://schemas.microsoft.com/office/drawing/2014/main" id="{F20F63DC-1571-4128-B1E3-3782367468A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87" name="AutoShape 4" descr="Панель смыва Aqutek KDI-0000018 хром глянец">
          <a:extLst>
            <a:ext uri="{FF2B5EF4-FFF2-40B4-BE49-F238E27FC236}">
              <a16:creationId xmlns:a16="http://schemas.microsoft.com/office/drawing/2014/main" id="{5DCEB926-8A05-4E77-9BB7-C299ED49E74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88" name="AutoShape 4" descr="Панель смыва Aqutek KDI-0000018 хром глянец">
          <a:extLst>
            <a:ext uri="{FF2B5EF4-FFF2-40B4-BE49-F238E27FC236}">
              <a16:creationId xmlns:a16="http://schemas.microsoft.com/office/drawing/2014/main" id="{AAFE362B-0F4A-4737-BD11-F7A07AA2522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89" name="AutoShape 4" descr="Панель смыва Aqutek KDI-0000018 хром глянец">
          <a:extLst>
            <a:ext uri="{FF2B5EF4-FFF2-40B4-BE49-F238E27FC236}">
              <a16:creationId xmlns:a16="http://schemas.microsoft.com/office/drawing/2014/main" id="{317C3206-4B0F-4051-9FEC-7F3BC754739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90" name="AutoShape 4" descr="Панель смыва Aqutek KDI-0000018 хром глянец">
          <a:extLst>
            <a:ext uri="{FF2B5EF4-FFF2-40B4-BE49-F238E27FC236}">
              <a16:creationId xmlns:a16="http://schemas.microsoft.com/office/drawing/2014/main" id="{20F2C921-E7F0-419B-A107-EE7BFCBF00C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91" name="AutoShape 4" descr="Панель смыва Aqutek KDI-0000018 хром глянец">
          <a:extLst>
            <a:ext uri="{FF2B5EF4-FFF2-40B4-BE49-F238E27FC236}">
              <a16:creationId xmlns:a16="http://schemas.microsoft.com/office/drawing/2014/main" id="{ED76F410-F84C-4DE4-98CF-F1F2C0B8D52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92" name="AutoShape 4" descr="Панель смыва Aqutek KDI-0000018 хром глянец">
          <a:extLst>
            <a:ext uri="{FF2B5EF4-FFF2-40B4-BE49-F238E27FC236}">
              <a16:creationId xmlns:a16="http://schemas.microsoft.com/office/drawing/2014/main" id="{D9FB5CF8-9B70-4D41-A111-83FAE7AE8B3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93" name="AutoShape 4" descr="Панель смыва Aqutek KDI-0000018 хром глянец">
          <a:extLst>
            <a:ext uri="{FF2B5EF4-FFF2-40B4-BE49-F238E27FC236}">
              <a16:creationId xmlns:a16="http://schemas.microsoft.com/office/drawing/2014/main" id="{8A0DA172-4EA6-4DEC-BB32-825B7682624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94" name="AutoShape 4" descr="Панель смыва Aqutek KDI-0000018 хром глянец">
          <a:extLst>
            <a:ext uri="{FF2B5EF4-FFF2-40B4-BE49-F238E27FC236}">
              <a16:creationId xmlns:a16="http://schemas.microsoft.com/office/drawing/2014/main" id="{970DF804-BE9F-4C93-9FAD-A508F0249B9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95" name="AutoShape 4" descr="Панель смыва Aqutek KDI-0000018 хром глянец">
          <a:extLst>
            <a:ext uri="{FF2B5EF4-FFF2-40B4-BE49-F238E27FC236}">
              <a16:creationId xmlns:a16="http://schemas.microsoft.com/office/drawing/2014/main" id="{D64A90F6-382F-45F6-B304-6C73ECF97B5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96" name="AutoShape 4" descr="Панель смыва Aqutek KDI-0000018 хром глянец">
          <a:extLst>
            <a:ext uri="{FF2B5EF4-FFF2-40B4-BE49-F238E27FC236}">
              <a16:creationId xmlns:a16="http://schemas.microsoft.com/office/drawing/2014/main" id="{09C53146-55DA-436A-BCFD-22721D0E5C8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97" name="AutoShape 4" descr="Панель смыва Aqutek KDI-0000018 хром глянец">
          <a:extLst>
            <a:ext uri="{FF2B5EF4-FFF2-40B4-BE49-F238E27FC236}">
              <a16:creationId xmlns:a16="http://schemas.microsoft.com/office/drawing/2014/main" id="{98C5A7CC-99B3-4594-BC64-7FF03426129D}"/>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898" name="AutoShape 4" descr="Панель смыва Aqutek KDI-0000018 хром глянец">
          <a:extLst>
            <a:ext uri="{FF2B5EF4-FFF2-40B4-BE49-F238E27FC236}">
              <a16:creationId xmlns:a16="http://schemas.microsoft.com/office/drawing/2014/main" id="{EAEF60BE-B232-4E95-ADFF-1C6262D94D0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899" name="AutoShape 4" descr="Панель смыва Aqutek KDI-0000018 хром глянец">
          <a:extLst>
            <a:ext uri="{FF2B5EF4-FFF2-40B4-BE49-F238E27FC236}">
              <a16:creationId xmlns:a16="http://schemas.microsoft.com/office/drawing/2014/main" id="{A3B0ABE6-57EF-4594-BFEB-3B98B1BAB5B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00" name="AutoShape 4" descr="Панель смыва Aqutek KDI-0000018 хром глянец">
          <a:extLst>
            <a:ext uri="{FF2B5EF4-FFF2-40B4-BE49-F238E27FC236}">
              <a16:creationId xmlns:a16="http://schemas.microsoft.com/office/drawing/2014/main" id="{1C83B887-9F08-4C6E-9394-B2597EC4695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01" name="AutoShape 4" descr="Панель смыва Aqutek KDI-0000018 хром глянец">
          <a:extLst>
            <a:ext uri="{FF2B5EF4-FFF2-40B4-BE49-F238E27FC236}">
              <a16:creationId xmlns:a16="http://schemas.microsoft.com/office/drawing/2014/main" id="{A01AA9AF-3359-4C16-8BDF-9C5F59FA4D6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02" name="AutoShape 4" descr="Панель смыва Aqutek KDI-0000018 хром глянец">
          <a:extLst>
            <a:ext uri="{FF2B5EF4-FFF2-40B4-BE49-F238E27FC236}">
              <a16:creationId xmlns:a16="http://schemas.microsoft.com/office/drawing/2014/main" id="{020643F7-5356-4FA9-9988-EA97F08E7A3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03" name="AutoShape 4" descr="Панель смыва Aqutek KDI-0000018 хром глянец">
          <a:extLst>
            <a:ext uri="{FF2B5EF4-FFF2-40B4-BE49-F238E27FC236}">
              <a16:creationId xmlns:a16="http://schemas.microsoft.com/office/drawing/2014/main" id="{1D8C6328-4CBB-4104-ACC2-73514E303FA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04" name="AutoShape 4" descr="Панель смыва Aqutek KDI-0000018 хром глянец">
          <a:extLst>
            <a:ext uri="{FF2B5EF4-FFF2-40B4-BE49-F238E27FC236}">
              <a16:creationId xmlns:a16="http://schemas.microsoft.com/office/drawing/2014/main" id="{CC95E274-C5A6-431E-BBAD-FDD82137BC1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05" name="AutoShape 4" descr="Панель смыва Aqutek KDI-0000018 хром глянец">
          <a:extLst>
            <a:ext uri="{FF2B5EF4-FFF2-40B4-BE49-F238E27FC236}">
              <a16:creationId xmlns:a16="http://schemas.microsoft.com/office/drawing/2014/main" id="{12E93725-2608-44BA-821A-50099F579B1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06" name="AutoShape 4" descr="Панель смыва Aqutek KDI-0000018 хром глянец">
          <a:extLst>
            <a:ext uri="{FF2B5EF4-FFF2-40B4-BE49-F238E27FC236}">
              <a16:creationId xmlns:a16="http://schemas.microsoft.com/office/drawing/2014/main" id="{C178ACF5-9C41-496C-A7E6-B535DF4E988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58B1F1-4C5D-463D-9A10-D5AB2DB7643A}"/>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08" name="AutoShape 4" descr="Панель смыва Aqutek KDI-0000018 хром глянец">
          <a:extLst>
            <a:ext uri="{FF2B5EF4-FFF2-40B4-BE49-F238E27FC236}">
              <a16:creationId xmlns:a16="http://schemas.microsoft.com/office/drawing/2014/main" id="{F09FE276-50AD-40B8-8674-D2E4FD74469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09" name="AutoShape 4" descr="Панель смыва Aqutek KDI-0000018 хром глянец">
          <a:extLst>
            <a:ext uri="{FF2B5EF4-FFF2-40B4-BE49-F238E27FC236}">
              <a16:creationId xmlns:a16="http://schemas.microsoft.com/office/drawing/2014/main" id="{C12A7218-7CE7-49BF-8533-BB1C62D0D72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10" name="AutoShape 4" descr="Панель смыва Aqutek KDI-0000018 хром глянец">
          <a:extLst>
            <a:ext uri="{FF2B5EF4-FFF2-40B4-BE49-F238E27FC236}">
              <a16:creationId xmlns:a16="http://schemas.microsoft.com/office/drawing/2014/main" id="{37545679-53F2-4DE2-8CDD-991FBAEAFB5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11" name="AutoShape 4" descr="Панель смыва Aqutek KDI-0000018 хром глянец">
          <a:extLst>
            <a:ext uri="{FF2B5EF4-FFF2-40B4-BE49-F238E27FC236}">
              <a16:creationId xmlns:a16="http://schemas.microsoft.com/office/drawing/2014/main" id="{96D09103-285C-4824-A9FD-94C944D1E27E}"/>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12" name="AutoShape 4" descr="Панель смыва Aqutek KDI-0000018 хром глянец">
          <a:extLst>
            <a:ext uri="{FF2B5EF4-FFF2-40B4-BE49-F238E27FC236}">
              <a16:creationId xmlns:a16="http://schemas.microsoft.com/office/drawing/2014/main" id="{FE80E307-747D-479D-A670-CA46D9F8D6F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13" name="AutoShape 4" descr="Панель смыва Aqutek KDI-0000018 хром глянец">
          <a:extLst>
            <a:ext uri="{FF2B5EF4-FFF2-40B4-BE49-F238E27FC236}">
              <a16:creationId xmlns:a16="http://schemas.microsoft.com/office/drawing/2014/main" id="{E59233A0-EA77-4664-9DA8-FE260AF2D83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14" name="AutoShape 4" descr="Панель смыва Aqutek KDI-0000018 хром глянец">
          <a:extLst>
            <a:ext uri="{FF2B5EF4-FFF2-40B4-BE49-F238E27FC236}">
              <a16:creationId xmlns:a16="http://schemas.microsoft.com/office/drawing/2014/main" id="{85F2FD45-A45D-4FDD-943A-66D92146513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15" name="AutoShape 4" descr="Панель смыва Aqutek KDI-0000018 хром глянец">
          <a:extLst>
            <a:ext uri="{FF2B5EF4-FFF2-40B4-BE49-F238E27FC236}">
              <a16:creationId xmlns:a16="http://schemas.microsoft.com/office/drawing/2014/main" id="{DA620237-49E0-4C4E-94BD-E35200B6190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16" name="AutoShape 4" descr="Панель смыва Aqutek KDI-0000018 хром глянец">
          <a:extLst>
            <a:ext uri="{FF2B5EF4-FFF2-40B4-BE49-F238E27FC236}">
              <a16:creationId xmlns:a16="http://schemas.microsoft.com/office/drawing/2014/main" id="{5AE461CB-92D0-4E3A-B0C3-D3A6B542663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17" name="AutoShape 4" descr="Панель смыва Aqutek KDI-0000018 хром глянец">
          <a:extLst>
            <a:ext uri="{FF2B5EF4-FFF2-40B4-BE49-F238E27FC236}">
              <a16:creationId xmlns:a16="http://schemas.microsoft.com/office/drawing/2014/main" id="{926BEBC8-9359-4CC2-B23D-5407912B7AF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18" name="AutoShape 4" descr="Панель смыва Aqutek KDI-0000018 хром глянец">
          <a:extLst>
            <a:ext uri="{FF2B5EF4-FFF2-40B4-BE49-F238E27FC236}">
              <a16:creationId xmlns:a16="http://schemas.microsoft.com/office/drawing/2014/main" id="{7AC6A2B8-6FEF-48A8-85B2-A2BF4BB01C9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19" name="AutoShape 4" descr="Панель смыва Aqutek KDI-0000018 хром глянец">
          <a:extLst>
            <a:ext uri="{FF2B5EF4-FFF2-40B4-BE49-F238E27FC236}">
              <a16:creationId xmlns:a16="http://schemas.microsoft.com/office/drawing/2014/main" id="{F99FB871-9B55-4891-93C7-BF9A188800E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20" name="AutoShape 4" descr="Панель смыва Aqutek KDI-0000018 хром глянец">
          <a:extLst>
            <a:ext uri="{FF2B5EF4-FFF2-40B4-BE49-F238E27FC236}">
              <a16:creationId xmlns:a16="http://schemas.microsoft.com/office/drawing/2014/main" id="{35725C22-810D-4765-A19B-F6C15CE562A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21" name="AutoShape 4" descr="Панель смыва Aqutek KDI-0000018 хром глянец">
          <a:extLst>
            <a:ext uri="{FF2B5EF4-FFF2-40B4-BE49-F238E27FC236}">
              <a16:creationId xmlns:a16="http://schemas.microsoft.com/office/drawing/2014/main" id="{7CF2D381-9398-4501-901B-A11256D03E7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22" name="AutoShape 4" descr="Панель смыва Aqutek KDI-0000018 хром глянец">
          <a:extLst>
            <a:ext uri="{FF2B5EF4-FFF2-40B4-BE49-F238E27FC236}">
              <a16:creationId xmlns:a16="http://schemas.microsoft.com/office/drawing/2014/main" id="{C4D196E8-8B72-4C8B-A355-AD4469630D3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23" name="AutoShape 4" descr="Панель смыва Aqutek KDI-0000018 хром глянец">
          <a:extLst>
            <a:ext uri="{FF2B5EF4-FFF2-40B4-BE49-F238E27FC236}">
              <a16:creationId xmlns:a16="http://schemas.microsoft.com/office/drawing/2014/main" id="{9DA2D41D-FA90-4262-A030-68C729D025E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24" name="AutoShape 4" descr="Панель смыва Aqutek KDI-0000018 хром глянец">
          <a:extLst>
            <a:ext uri="{FF2B5EF4-FFF2-40B4-BE49-F238E27FC236}">
              <a16:creationId xmlns:a16="http://schemas.microsoft.com/office/drawing/2014/main" id="{C5EA9206-E019-4343-BE12-CEB4415957E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25" name="AutoShape 4" descr="Панель смыва Aqutek KDI-0000018 хром глянец">
          <a:extLst>
            <a:ext uri="{FF2B5EF4-FFF2-40B4-BE49-F238E27FC236}">
              <a16:creationId xmlns:a16="http://schemas.microsoft.com/office/drawing/2014/main" id="{7C0E35B7-4740-42E3-BDED-844817C84A4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26" name="AutoShape 4" descr="Панель смыва Aqutek KDI-0000018 хром глянец">
          <a:extLst>
            <a:ext uri="{FF2B5EF4-FFF2-40B4-BE49-F238E27FC236}">
              <a16:creationId xmlns:a16="http://schemas.microsoft.com/office/drawing/2014/main" id="{71C2B5D1-30EB-4AF2-9B39-5F9230B3370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27" name="AutoShape 4" descr="Панель смыва Aqutek KDI-0000018 хром глянец">
          <a:extLst>
            <a:ext uri="{FF2B5EF4-FFF2-40B4-BE49-F238E27FC236}">
              <a16:creationId xmlns:a16="http://schemas.microsoft.com/office/drawing/2014/main" id="{BE2E3375-2A0E-4FA3-8234-D3918E5574C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28" name="AutoShape 4" descr="Панель смыва Aqutek KDI-0000018 хром глянец">
          <a:extLst>
            <a:ext uri="{FF2B5EF4-FFF2-40B4-BE49-F238E27FC236}">
              <a16:creationId xmlns:a16="http://schemas.microsoft.com/office/drawing/2014/main" id="{39F4C2E7-917A-4249-BCAC-B00B74F601A5}"/>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29" name="AutoShape 4" descr="Панель смыва Aqutek KDI-0000018 хром глянец">
          <a:extLst>
            <a:ext uri="{FF2B5EF4-FFF2-40B4-BE49-F238E27FC236}">
              <a16:creationId xmlns:a16="http://schemas.microsoft.com/office/drawing/2014/main" id="{147303E3-BF24-4712-AFAE-D18AA785419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30" name="AutoShape 4" descr="Панель смыва Aqutek KDI-0000018 хром глянец">
          <a:extLst>
            <a:ext uri="{FF2B5EF4-FFF2-40B4-BE49-F238E27FC236}">
              <a16:creationId xmlns:a16="http://schemas.microsoft.com/office/drawing/2014/main" id="{07C5E485-0737-4643-8CA1-067D7ACE452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31" name="AutoShape 4" descr="Панель смыва Aqutek KDI-0000018 хром глянец">
          <a:extLst>
            <a:ext uri="{FF2B5EF4-FFF2-40B4-BE49-F238E27FC236}">
              <a16:creationId xmlns:a16="http://schemas.microsoft.com/office/drawing/2014/main" id="{23DD40F6-ADF7-4DA5-8D5E-9AD9B1A898F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FD3AF9-03F9-45CC-B07F-D6CFF1220E46}"/>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33" name="AutoShape 4" descr="Панель смыва Aqutek KDI-0000018 хром глянец">
          <a:extLst>
            <a:ext uri="{FF2B5EF4-FFF2-40B4-BE49-F238E27FC236}">
              <a16:creationId xmlns:a16="http://schemas.microsoft.com/office/drawing/2014/main" id="{49763409-D831-4B55-BEF3-3B2F5F644B1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0E9C1F-4EA6-4210-B61C-A28E9A80F3D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DC132A-9A7B-4F84-8E5A-3F84B897756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13BECE-EA4A-4CB3-9C6A-F552C5C8AC25}"/>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D44C03-669B-4716-B2E6-10AA3249B1EE}"/>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2BB623-F135-48B7-AFC6-E8F81606A0E5}"/>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71B6FE-A7E4-4CCF-BC31-48CE824F0568}"/>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C89897-1568-4B07-9D08-38498E564FA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29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45294D-077A-4B93-918D-D97C7C103528}"/>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42" name="AutoShape 4" descr="Панель смыва Aqutek KDI-0000018 хром глянец">
          <a:extLst>
            <a:ext uri="{FF2B5EF4-FFF2-40B4-BE49-F238E27FC236}">
              <a16:creationId xmlns:a16="http://schemas.microsoft.com/office/drawing/2014/main" id="{EA2E3587-2EED-4AAC-967E-ADEE3FCD204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43" name="AutoShape 4" descr="Панель смыва Aqutek KDI-0000018 хром глянец">
          <a:extLst>
            <a:ext uri="{FF2B5EF4-FFF2-40B4-BE49-F238E27FC236}">
              <a16:creationId xmlns:a16="http://schemas.microsoft.com/office/drawing/2014/main" id="{123C7051-6C1E-4ACE-A2EA-C52B0AE3BE0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44" name="AutoShape 4" descr="Панель смыва Aqutek KDI-0000018 хром глянец">
          <a:extLst>
            <a:ext uri="{FF2B5EF4-FFF2-40B4-BE49-F238E27FC236}">
              <a16:creationId xmlns:a16="http://schemas.microsoft.com/office/drawing/2014/main" id="{0BE69013-AEFA-4691-9364-9CFD1B3A69D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45" name="AutoShape 4" descr="Панель смыва Aqutek KDI-0000018 хром глянец">
          <a:extLst>
            <a:ext uri="{FF2B5EF4-FFF2-40B4-BE49-F238E27FC236}">
              <a16:creationId xmlns:a16="http://schemas.microsoft.com/office/drawing/2014/main" id="{E799529B-2041-4D6C-B5BA-67A2D3D9F1B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46" name="AutoShape 4" descr="Панель смыва Aqutek KDI-0000018 хром глянец">
          <a:extLst>
            <a:ext uri="{FF2B5EF4-FFF2-40B4-BE49-F238E27FC236}">
              <a16:creationId xmlns:a16="http://schemas.microsoft.com/office/drawing/2014/main" id="{18FB9158-2F3F-47DA-9DCC-EFE2385E890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47" name="AutoShape 4" descr="Панель смыва Aqutek KDI-0000018 хром глянец">
          <a:extLst>
            <a:ext uri="{FF2B5EF4-FFF2-40B4-BE49-F238E27FC236}">
              <a16:creationId xmlns:a16="http://schemas.microsoft.com/office/drawing/2014/main" id="{EF9899B5-84F9-4008-B820-71005E0A9F4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48" name="AutoShape 4" descr="Панель смыва Aqutek KDI-0000018 хром глянец">
          <a:extLst>
            <a:ext uri="{FF2B5EF4-FFF2-40B4-BE49-F238E27FC236}">
              <a16:creationId xmlns:a16="http://schemas.microsoft.com/office/drawing/2014/main" id="{C9A3B63F-0DB4-4FCD-A64F-1628E9D788E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49" name="AutoShape 4" descr="Панель смыва Aqutek KDI-0000018 хром глянец">
          <a:extLst>
            <a:ext uri="{FF2B5EF4-FFF2-40B4-BE49-F238E27FC236}">
              <a16:creationId xmlns:a16="http://schemas.microsoft.com/office/drawing/2014/main" id="{E08877FB-D4DF-4EA9-AE2E-E64D2C7D467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50" name="AutoShape 4" descr="Панель смыва Aqutek KDI-0000018 хром глянец">
          <a:extLst>
            <a:ext uri="{FF2B5EF4-FFF2-40B4-BE49-F238E27FC236}">
              <a16:creationId xmlns:a16="http://schemas.microsoft.com/office/drawing/2014/main" id="{9FE87DFB-70F3-4026-8F9C-52D5343172A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51" name="AutoShape 4" descr="Панель смыва Aqutek KDI-0000018 хром глянец">
          <a:extLst>
            <a:ext uri="{FF2B5EF4-FFF2-40B4-BE49-F238E27FC236}">
              <a16:creationId xmlns:a16="http://schemas.microsoft.com/office/drawing/2014/main" id="{4DE8EA01-F381-4B86-B78E-75C41B4101D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52" name="AutoShape 4" descr="Панель смыва Aqutek KDI-0000018 хром глянец">
          <a:extLst>
            <a:ext uri="{FF2B5EF4-FFF2-40B4-BE49-F238E27FC236}">
              <a16:creationId xmlns:a16="http://schemas.microsoft.com/office/drawing/2014/main" id="{922066EE-8BF5-470E-91A0-A9D8AA0A843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53" name="AutoShape 4" descr="Панель смыва Aqutek KDI-0000018 хром глянец">
          <a:extLst>
            <a:ext uri="{FF2B5EF4-FFF2-40B4-BE49-F238E27FC236}">
              <a16:creationId xmlns:a16="http://schemas.microsoft.com/office/drawing/2014/main" id="{D674C23F-8C79-4E1F-816E-BC3A07DA503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54" name="AutoShape 4" descr="Панель смыва Aqutek KDI-0000018 хром глянец">
          <a:extLst>
            <a:ext uri="{FF2B5EF4-FFF2-40B4-BE49-F238E27FC236}">
              <a16:creationId xmlns:a16="http://schemas.microsoft.com/office/drawing/2014/main" id="{A86E9E52-5C39-43E0-BB2A-959D586D5C5D}"/>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55" name="AutoShape 4" descr="Панель смыва Aqutek KDI-0000018 хром глянец">
          <a:extLst>
            <a:ext uri="{FF2B5EF4-FFF2-40B4-BE49-F238E27FC236}">
              <a16:creationId xmlns:a16="http://schemas.microsoft.com/office/drawing/2014/main" id="{E41070D6-A174-4298-B6DD-D2EBE229861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56" name="AutoShape 4" descr="Панель смыва Aqutek KDI-0000018 хром глянец">
          <a:extLst>
            <a:ext uri="{FF2B5EF4-FFF2-40B4-BE49-F238E27FC236}">
              <a16:creationId xmlns:a16="http://schemas.microsoft.com/office/drawing/2014/main" id="{7B2B587D-A28F-4899-A4FD-167D6F000C4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57" name="AutoShape 4" descr="Панель смыва Aqutek KDI-0000018 хром глянец">
          <a:extLst>
            <a:ext uri="{FF2B5EF4-FFF2-40B4-BE49-F238E27FC236}">
              <a16:creationId xmlns:a16="http://schemas.microsoft.com/office/drawing/2014/main" id="{C549323A-C258-411B-AF76-C8462816AC6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58" name="AutoShape 4" descr="Панель смыва Aqutek KDI-0000018 хром глянец">
          <a:extLst>
            <a:ext uri="{FF2B5EF4-FFF2-40B4-BE49-F238E27FC236}">
              <a16:creationId xmlns:a16="http://schemas.microsoft.com/office/drawing/2014/main" id="{8408E440-2B22-4C4C-95F1-7BE6D8487E8D}"/>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59" name="AutoShape 4" descr="Панель смыва Aqutek KDI-0000018 хром глянец">
          <a:extLst>
            <a:ext uri="{FF2B5EF4-FFF2-40B4-BE49-F238E27FC236}">
              <a16:creationId xmlns:a16="http://schemas.microsoft.com/office/drawing/2014/main" id="{8E86F3AF-97BB-4463-9B22-EC5C3F690BF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60" name="AutoShape 4" descr="Панель смыва Aqutek KDI-0000018 хром глянец">
          <a:extLst>
            <a:ext uri="{FF2B5EF4-FFF2-40B4-BE49-F238E27FC236}">
              <a16:creationId xmlns:a16="http://schemas.microsoft.com/office/drawing/2014/main" id="{621DA28A-D380-4C51-8C96-CBF94A6AE32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61" name="AutoShape 4" descr="Панель смыва Aqutek KDI-0000018 хром глянец">
          <a:extLst>
            <a:ext uri="{FF2B5EF4-FFF2-40B4-BE49-F238E27FC236}">
              <a16:creationId xmlns:a16="http://schemas.microsoft.com/office/drawing/2014/main" id="{DC21F4E8-24A8-4BC7-91AA-D1613AFE60C4}"/>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62" name="AutoShape 4" descr="Панель смыва Aqutek KDI-0000018 хром глянец">
          <a:extLst>
            <a:ext uri="{FF2B5EF4-FFF2-40B4-BE49-F238E27FC236}">
              <a16:creationId xmlns:a16="http://schemas.microsoft.com/office/drawing/2014/main" id="{AC37BBAC-7EF9-48FC-93C1-2F42B931CA6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63" name="AutoShape 4" descr="Панель смыва Aqutek KDI-0000018 хром глянец">
          <a:extLst>
            <a:ext uri="{FF2B5EF4-FFF2-40B4-BE49-F238E27FC236}">
              <a16:creationId xmlns:a16="http://schemas.microsoft.com/office/drawing/2014/main" id="{F4D76C87-7995-494E-B397-9B7ED0D1A7A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64" name="AutoShape 4" descr="Панель смыва Aqutek KDI-0000018 хром глянец">
          <a:extLst>
            <a:ext uri="{FF2B5EF4-FFF2-40B4-BE49-F238E27FC236}">
              <a16:creationId xmlns:a16="http://schemas.microsoft.com/office/drawing/2014/main" id="{9A4ED66C-4878-41A7-8577-A68AB825D51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65" name="AutoShape 4" descr="Панель смыва Aqutek KDI-0000018 хром глянец">
          <a:extLst>
            <a:ext uri="{FF2B5EF4-FFF2-40B4-BE49-F238E27FC236}">
              <a16:creationId xmlns:a16="http://schemas.microsoft.com/office/drawing/2014/main" id="{921FAEAF-619E-4933-B1DA-7A57EA97F87E}"/>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66" name="AutoShape 4" descr="Панель смыва Aqutek KDI-0000018 хром глянец">
          <a:extLst>
            <a:ext uri="{FF2B5EF4-FFF2-40B4-BE49-F238E27FC236}">
              <a16:creationId xmlns:a16="http://schemas.microsoft.com/office/drawing/2014/main" id="{A85BCC17-F11F-4ACB-ACD5-B0D2CC6593F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67" name="AutoShape 4" descr="Панель смыва Aqutek KDI-0000018 хром глянец">
          <a:extLst>
            <a:ext uri="{FF2B5EF4-FFF2-40B4-BE49-F238E27FC236}">
              <a16:creationId xmlns:a16="http://schemas.microsoft.com/office/drawing/2014/main" id="{70E82876-70EE-49E7-99B0-7D31D97CC72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68" name="AutoShape 4" descr="Панель смыва Aqutek KDI-0000018 хром глянец">
          <a:extLst>
            <a:ext uri="{FF2B5EF4-FFF2-40B4-BE49-F238E27FC236}">
              <a16:creationId xmlns:a16="http://schemas.microsoft.com/office/drawing/2014/main" id="{1359DB41-E44B-4E3D-B680-6FE6B47EE13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69" name="AutoShape 4" descr="Панель смыва Aqutek KDI-0000018 хром глянец">
          <a:extLst>
            <a:ext uri="{FF2B5EF4-FFF2-40B4-BE49-F238E27FC236}">
              <a16:creationId xmlns:a16="http://schemas.microsoft.com/office/drawing/2014/main" id="{B7044272-B345-4908-8FC2-87944950986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70" name="AutoShape 4" descr="Панель смыва Aqutek KDI-0000018 хром глянец">
          <a:extLst>
            <a:ext uri="{FF2B5EF4-FFF2-40B4-BE49-F238E27FC236}">
              <a16:creationId xmlns:a16="http://schemas.microsoft.com/office/drawing/2014/main" id="{F6916ECC-65BB-4FB4-A18D-0453B50BF75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71" name="AutoShape 4" descr="Панель смыва Aqutek KDI-0000018 хром глянец">
          <a:extLst>
            <a:ext uri="{FF2B5EF4-FFF2-40B4-BE49-F238E27FC236}">
              <a16:creationId xmlns:a16="http://schemas.microsoft.com/office/drawing/2014/main" id="{3349F1F4-4624-464A-AF6E-4C7733828AD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72" name="AutoShape 4" descr="Панель смыва Aqutek KDI-0000018 хром глянец">
          <a:extLst>
            <a:ext uri="{FF2B5EF4-FFF2-40B4-BE49-F238E27FC236}">
              <a16:creationId xmlns:a16="http://schemas.microsoft.com/office/drawing/2014/main" id="{4EF6353F-0B9C-4050-9E8B-4E79F6C2D24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73" name="AutoShape 4" descr="Панель смыва Aqutek KDI-0000018 хром глянец">
          <a:extLst>
            <a:ext uri="{FF2B5EF4-FFF2-40B4-BE49-F238E27FC236}">
              <a16:creationId xmlns:a16="http://schemas.microsoft.com/office/drawing/2014/main" id="{67864FE6-5978-4A11-AF5A-F2F69853ED9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74" name="AutoShape 4" descr="Панель смыва Aqutek KDI-0000018 хром глянец">
          <a:extLst>
            <a:ext uri="{FF2B5EF4-FFF2-40B4-BE49-F238E27FC236}">
              <a16:creationId xmlns:a16="http://schemas.microsoft.com/office/drawing/2014/main" id="{DFA589D1-B7A9-4EE4-B5AC-FB2BB978AF6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75" name="AutoShape 4" descr="Панель смыва Aqutek KDI-0000018 хром глянец">
          <a:extLst>
            <a:ext uri="{FF2B5EF4-FFF2-40B4-BE49-F238E27FC236}">
              <a16:creationId xmlns:a16="http://schemas.microsoft.com/office/drawing/2014/main" id="{D8198126-B3A8-4C75-A057-3844C8114F4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76" name="AutoShape 4" descr="Панель смыва Aqutek KDI-0000018 хром глянец">
          <a:extLst>
            <a:ext uri="{FF2B5EF4-FFF2-40B4-BE49-F238E27FC236}">
              <a16:creationId xmlns:a16="http://schemas.microsoft.com/office/drawing/2014/main" id="{76FDEB88-24DC-4E85-BF72-075C3F4769B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77" name="AutoShape 4" descr="Панель смыва Aqutek KDI-0000018 хром глянец">
          <a:extLst>
            <a:ext uri="{FF2B5EF4-FFF2-40B4-BE49-F238E27FC236}">
              <a16:creationId xmlns:a16="http://schemas.microsoft.com/office/drawing/2014/main" id="{0C26D69E-1B49-4FE2-94E9-76B10342C43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78" name="AutoShape 4" descr="Панель смыва Aqutek KDI-0000018 хром глянец">
          <a:extLst>
            <a:ext uri="{FF2B5EF4-FFF2-40B4-BE49-F238E27FC236}">
              <a16:creationId xmlns:a16="http://schemas.microsoft.com/office/drawing/2014/main" id="{996DDC1C-B751-461B-849D-1A7A3D2E76F4}"/>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79" name="AutoShape 4" descr="Панель смыва Aqutek KDI-0000018 хром глянец">
          <a:extLst>
            <a:ext uri="{FF2B5EF4-FFF2-40B4-BE49-F238E27FC236}">
              <a16:creationId xmlns:a16="http://schemas.microsoft.com/office/drawing/2014/main" id="{6D643EE5-2573-49EB-8662-9CBBB06CF86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80" name="AutoShape 4" descr="Панель смыва Aqutek KDI-0000018 хром глянец">
          <a:extLst>
            <a:ext uri="{FF2B5EF4-FFF2-40B4-BE49-F238E27FC236}">
              <a16:creationId xmlns:a16="http://schemas.microsoft.com/office/drawing/2014/main" id="{8312C7AE-1AD5-4054-AA93-8131757197B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81" name="AutoShape 4" descr="Панель смыва Aqutek KDI-0000018 хром глянец">
          <a:extLst>
            <a:ext uri="{FF2B5EF4-FFF2-40B4-BE49-F238E27FC236}">
              <a16:creationId xmlns:a16="http://schemas.microsoft.com/office/drawing/2014/main" id="{7FC33412-02C6-4D5D-854D-14B47E6A4755}"/>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82" name="AutoShape 4" descr="Панель смыва Aqutek KDI-0000018 хром глянец">
          <a:extLst>
            <a:ext uri="{FF2B5EF4-FFF2-40B4-BE49-F238E27FC236}">
              <a16:creationId xmlns:a16="http://schemas.microsoft.com/office/drawing/2014/main" id="{F5C4101C-24F1-4EA4-A002-8F02AD81F86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83" name="AutoShape 4" descr="Панель смыва Aqutek KDI-0000018 хром глянец">
          <a:extLst>
            <a:ext uri="{FF2B5EF4-FFF2-40B4-BE49-F238E27FC236}">
              <a16:creationId xmlns:a16="http://schemas.microsoft.com/office/drawing/2014/main" id="{0DECCFE9-99A9-47A7-BC30-A13B3D358E6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84" name="AutoShape 4" descr="Панель смыва Aqutek KDI-0000018 хром глянец">
          <a:extLst>
            <a:ext uri="{FF2B5EF4-FFF2-40B4-BE49-F238E27FC236}">
              <a16:creationId xmlns:a16="http://schemas.microsoft.com/office/drawing/2014/main" id="{E2F4BE5C-63DC-49ED-8C48-BEA020EC95A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85" name="AutoShape 4" descr="Панель смыва Aqutek KDI-0000018 хром глянец">
          <a:extLst>
            <a:ext uri="{FF2B5EF4-FFF2-40B4-BE49-F238E27FC236}">
              <a16:creationId xmlns:a16="http://schemas.microsoft.com/office/drawing/2014/main" id="{CA8B17F7-4BE1-4AC0-AD02-25F34ED57F1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86" name="AutoShape 4" descr="Панель смыва Aqutek KDI-0000018 хром глянец">
          <a:extLst>
            <a:ext uri="{FF2B5EF4-FFF2-40B4-BE49-F238E27FC236}">
              <a16:creationId xmlns:a16="http://schemas.microsoft.com/office/drawing/2014/main" id="{0FD98419-D30E-4833-9355-4FC5AB8DEDC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87" name="AutoShape 4" descr="Панель смыва Aqutek KDI-0000018 хром глянец">
          <a:extLst>
            <a:ext uri="{FF2B5EF4-FFF2-40B4-BE49-F238E27FC236}">
              <a16:creationId xmlns:a16="http://schemas.microsoft.com/office/drawing/2014/main" id="{713B8560-E4AC-42BA-8824-9F2CE2C909F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88" name="AutoShape 4" descr="Панель смыва Aqutek KDI-0000018 хром глянец">
          <a:extLst>
            <a:ext uri="{FF2B5EF4-FFF2-40B4-BE49-F238E27FC236}">
              <a16:creationId xmlns:a16="http://schemas.microsoft.com/office/drawing/2014/main" id="{4F4027D6-06F4-45D1-8968-11D4369FF16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89" name="AutoShape 4" descr="Панель смыва Aqutek KDI-0000018 хром глянец">
          <a:extLst>
            <a:ext uri="{FF2B5EF4-FFF2-40B4-BE49-F238E27FC236}">
              <a16:creationId xmlns:a16="http://schemas.microsoft.com/office/drawing/2014/main" id="{78B2EE65-A026-433A-87FB-73C87933711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90" name="AutoShape 4" descr="Панель смыва Aqutek KDI-0000018 хром глянец">
          <a:extLst>
            <a:ext uri="{FF2B5EF4-FFF2-40B4-BE49-F238E27FC236}">
              <a16:creationId xmlns:a16="http://schemas.microsoft.com/office/drawing/2014/main" id="{3244BD7E-828C-424F-8A5E-9A02AA2AD77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1" name="AutoShape 4" descr="Панель смыва Aqutek KDI-0000018 хром глянец">
          <a:extLst>
            <a:ext uri="{FF2B5EF4-FFF2-40B4-BE49-F238E27FC236}">
              <a16:creationId xmlns:a16="http://schemas.microsoft.com/office/drawing/2014/main" id="{74F7A31D-1D15-4828-B880-E3887AA35EE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2" name="AutoShape 4" descr="Панель смыва Aqutek KDI-0000018 хром глянец">
          <a:extLst>
            <a:ext uri="{FF2B5EF4-FFF2-40B4-BE49-F238E27FC236}">
              <a16:creationId xmlns:a16="http://schemas.microsoft.com/office/drawing/2014/main" id="{4AB8A595-614D-4D95-A0F0-395EAE58A524}"/>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3" name="AutoShape 4" descr="Панель смыва Aqutek KDI-0000018 хром глянец">
          <a:extLst>
            <a:ext uri="{FF2B5EF4-FFF2-40B4-BE49-F238E27FC236}">
              <a16:creationId xmlns:a16="http://schemas.microsoft.com/office/drawing/2014/main" id="{BC3D8B4B-C73F-4B72-9D22-5395B490936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4" name="AutoShape 4" descr="Панель смыва Aqutek KDI-0000018 хром глянец">
          <a:extLst>
            <a:ext uri="{FF2B5EF4-FFF2-40B4-BE49-F238E27FC236}">
              <a16:creationId xmlns:a16="http://schemas.microsoft.com/office/drawing/2014/main" id="{D20B40B0-7E46-43D8-A897-DB679E94ADF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95" name="AutoShape 4" descr="Панель смыва Aqutek KDI-0000018 хром глянец">
          <a:extLst>
            <a:ext uri="{FF2B5EF4-FFF2-40B4-BE49-F238E27FC236}">
              <a16:creationId xmlns:a16="http://schemas.microsoft.com/office/drawing/2014/main" id="{CD75B9D9-A1FD-452F-A016-895D115DB22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2996" name="AutoShape 4" descr="Панель смыва Aqutek KDI-0000018 хром глянец">
          <a:extLst>
            <a:ext uri="{FF2B5EF4-FFF2-40B4-BE49-F238E27FC236}">
              <a16:creationId xmlns:a16="http://schemas.microsoft.com/office/drawing/2014/main" id="{63053903-451D-4EC9-B06E-820A98C0BCA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7" name="AutoShape 4" descr="Панель смыва Aqutek KDI-0000018 хром глянец">
          <a:extLst>
            <a:ext uri="{FF2B5EF4-FFF2-40B4-BE49-F238E27FC236}">
              <a16:creationId xmlns:a16="http://schemas.microsoft.com/office/drawing/2014/main" id="{3A0177B4-925E-4F97-9081-277006D7AE1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8" name="AutoShape 4" descr="Панель смыва Aqutek KDI-0000018 хром глянец">
          <a:extLst>
            <a:ext uri="{FF2B5EF4-FFF2-40B4-BE49-F238E27FC236}">
              <a16:creationId xmlns:a16="http://schemas.microsoft.com/office/drawing/2014/main" id="{CA38F459-40FF-49FA-A390-3A9C3DB67FB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2999" name="AutoShape 4" descr="Панель смыва Aqutek KDI-0000018 хром глянец">
          <a:extLst>
            <a:ext uri="{FF2B5EF4-FFF2-40B4-BE49-F238E27FC236}">
              <a16:creationId xmlns:a16="http://schemas.microsoft.com/office/drawing/2014/main" id="{910ABFFA-1598-4FE5-BC42-FCC542453A4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00" name="AutoShape 4" descr="Панель смыва Aqutek KDI-0000018 хром глянец">
          <a:extLst>
            <a:ext uri="{FF2B5EF4-FFF2-40B4-BE49-F238E27FC236}">
              <a16:creationId xmlns:a16="http://schemas.microsoft.com/office/drawing/2014/main" id="{459F5F48-D7FE-4521-81FB-39FADD48656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01" name="AutoShape 4" descr="Панель смыва Aqutek KDI-0000018 хром глянец">
          <a:extLst>
            <a:ext uri="{FF2B5EF4-FFF2-40B4-BE49-F238E27FC236}">
              <a16:creationId xmlns:a16="http://schemas.microsoft.com/office/drawing/2014/main" id="{51714B7B-B4B9-436D-9881-F62F0B0D3A3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02" name="AutoShape 4" descr="Панель смыва Aqutek KDI-0000018 хром глянец">
          <a:extLst>
            <a:ext uri="{FF2B5EF4-FFF2-40B4-BE49-F238E27FC236}">
              <a16:creationId xmlns:a16="http://schemas.microsoft.com/office/drawing/2014/main" id="{B7A85E3C-8409-4C97-943C-68E6E31D10C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03" name="AutoShape 4" descr="Панель смыва Aqutek KDI-0000018 хром глянец">
          <a:extLst>
            <a:ext uri="{FF2B5EF4-FFF2-40B4-BE49-F238E27FC236}">
              <a16:creationId xmlns:a16="http://schemas.microsoft.com/office/drawing/2014/main" id="{8A91CEEF-5895-4AD7-9C31-66F4903C2FA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04" name="AutoShape 4" descr="Панель смыва Aqutek KDI-0000018 хром глянец">
          <a:extLst>
            <a:ext uri="{FF2B5EF4-FFF2-40B4-BE49-F238E27FC236}">
              <a16:creationId xmlns:a16="http://schemas.microsoft.com/office/drawing/2014/main" id="{CA039215-EC0D-44E6-BD96-A3C16C94469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05" name="AutoShape 4" descr="Панель смыва Aqutek KDI-0000018 хром глянец">
          <a:extLst>
            <a:ext uri="{FF2B5EF4-FFF2-40B4-BE49-F238E27FC236}">
              <a16:creationId xmlns:a16="http://schemas.microsoft.com/office/drawing/2014/main" id="{C8700E8F-F46F-4924-B56C-CF1C5DC348D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06" name="AutoShape 4" descr="Панель смыва Aqutek KDI-0000018 хром глянец">
          <a:extLst>
            <a:ext uri="{FF2B5EF4-FFF2-40B4-BE49-F238E27FC236}">
              <a16:creationId xmlns:a16="http://schemas.microsoft.com/office/drawing/2014/main" id="{4A7AD1EC-8FC8-4906-AD83-A304B7A17E5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07" name="AutoShape 4" descr="Панель смыва Aqutek KDI-0000018 хром глянец">
          <a:extLst>
            <a:ext uri="{FF2B5EF4-FFF2-40B4-BE49-F238E27FC236}">
              <a16:creationId xmlns:a16="http://schemas.microsoft.com/office/drawing/2014/main" id="{613BC807-B505-45CE-B08F-F0C98DA0514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08" name="AutoShape 4" descr="Панель смыва Aqutek KDI-0000018 хром глянец">
          <a:extLst>
            <a:ext uri="{FF2B5EF4-FFF2-40B4-BE49-F238E27FC236}">
              <a16:creationId xmlns:a16="http://schemas.microsoft.com/office/drawing/2014/main" id="{4912217D-7DB7-4DF6-9930-A43C9C0ABDB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09" name="AutoShape 4" descr="Панель смыва Aqutek KDI-0000018 хром глянец">
          <a:extLst>
            <a:ext uri="{FF2B5EF4-FFF2-40B4-BE49-F238E27FC236}">
              <a16:creationId xmlns:a16="http://schemas.microsoft.com/office/drawing/2014/main" id="{139E8F34-E5F7-48E7-98FB-B611E53DF12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10" name="AutoShape 4" descr="Панель смыва Aqutek KDI-0000018 хром глянец">
          <a:extLst>
            <a:ext uri="{FF2B5EF4-FFF2-40B4-BE49-F238E27FC236}">
              <a16:creationId xmlns:a16="http://schemas.microsoft.com/office/drawing/2014/main" id="{CA469F27-7B74-4B2A-81C1-182501E9E9B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11" name="AutoShape 4" descr="Панель смыва Aqutek KDI-0000018 хром глянец">
          <a:extLst>
            <a:ext uri="{FF2B5EF4-FFF2-40B4-BE49-F238E27FC236}">
              <a16:creationId xmlns:a16="http://schemas.microsoft.com/office/drawing/2014/main" id="{C64DE39E-BC64-4A28-8883-A51A5339FD5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12" name="AutoShape 4" descr="Панель смыва Aqutek KDI-0000018 хром глянец">
          <a:extLst>
            <a:ext uri="{FF2B5EF4-FFF2-40B4-BE49-F238E27FC236}">
              <a16:creationId xmlns:a16="http://schemas.microsoft.com/office/drawing/2014/main" id="{C7B85E64-3CBD-40F0-B339-1681CE8D6D8D}"/>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13" name="AutoShape 4" descr="Панель смыва Aqutek KDI-0000018 хром глянец">
          <a:extLst>
            <a:ext uri="{FF2B5EF4-FFF2-40B4-BE49-F238E27FC236}">
              <a16:creationId xmlns:a16="http://schemas.microsoft.com/office/drawing/2014/main" id="{536FB959-4C92-4A43-BCF0-8315F4544AEC}"/>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14" name="AutoShape 4" descr="Панель смыва Aqutek KDI-0000018 хром глянец">
          <a:extLst>
            <a:ext uri="{FF2B5EF4-FFF2-40B4-BE49-F238E27FC236}">
              <a16:creationId xmlns:a16="http://schemas.microsoft.com/office/drawing/2014/main" id="{36EA17C5-1F02-4EAF-BDBB-8281F8055F0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15" name="AutoShape 4" descr="Панель смыва Aqutek KDI-0000018 хром глянец">
          <a:extLst>
            <a:ext uri="{FF2B5EF4-FFF2-40B4-BE49-F238E27FC236}">
              <a16:creationId xmlns:a16="http://schemas.microsoft.com/office/drawing/2014/main" id="{6990FFC7-8657-4AE6-8842-64094DD6F9A1}"/>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16" name="AutoShape 4" descr="Панель смыва Aqutek KDI-0000018 хром глянец">
          <a:extLst>
            <a:ext uri="{FF2B5EF4-FFF2-40B4-BE49-F238E27FC236}">
              <a16:creationId xmlns:a16="http://schemas.microsoft.com/office/drawing/2014/main" id="{671BE5DE-00B7-477C-86E1-2B87040E3C6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17" name="AutoShape 4" descr="Панель смыва Aqutek KDI-0000018 хром глянец">
          <a:extLst>
            <a:ext uri="{FF2B5EF4-FFF2-40B4-BE49-F238E27FC236}">
              <a16:creationId xmlns:a16="http://schemas.microsoft.com/office/drawing/2014/main" id="{8FCC04A5-81CC-4C67-AFA1-B1B92EC65010}"/>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18" name="AutoShape 4" descr="Панель смыва Aqutek KDI-0000018 хром глянец">
          <a:extLst>
            <a:ext uri="{FF2B5EF4-FFF2-40B4-BE49-F238E27FC236}">
              <a16:creationId xmlns:a16="http://schemas.microsoft.com/office/drawing/2014/main" id="{A361C39A-0298-4153-B819-0EBFD696A4F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19" name="AutoShape 4" descr="Панель смыва Aqutek KDI-0000018 хром глянец">
          <a:extLst>
            <a:ext uri="{FF2B5EF4-FFF2-40B4-BE49-F238E27FC236}">
              <a16:creationId xmlns:a16="http://schemas.microsoft.com/office/drawing/2014/main" id="{B32271F2-04BA-48F9-A0B5-3EB008F0C10E}"/>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20" name="AutoShape 4" descr="Панель смыва Aqutek KDI-0000018 хром глянец">
          <a:extLst>
            <a:ext uri="{FF2B5EF4-FFF2-40B4-BE49-F238E27FC236}">
              <a16:creationId xmlns:a16="http://schemas.microsoft.com/office/drawing/2014/main" id="{63B6F8FC-1972-4EBC-A0E5-CA94FEDDA91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21" name="AutoShape 4" descr="Панель смыва Aqutek KDI-0000018 хром глянец">
          <a:extLst>
            <a:ext uri="{FF2B5EF4-FFF2-40B4-BE49-F238E27FC236}">
              <a16:creationId xmlns:a16="http://schemas.microsoft.com/office/drawing/2014/main" id="{3B67BA87-A9FD-440F-9DAB-E38106969777}"/>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22" name="AutoShape 4" descr="Панель смыва Aqutek KDI-0000018 хром глянец">
          <a:extLst>
            <a:ext uri="{FF2B5EF4-FFF2-40B4-BE49-F238E27FC236}">
              <a16:creationId xmlns:a16="http://schemas.microsoft.com/office/drawing/2014/main" id="{98CDD808-CDFE-41CA-ADB0-0217BDBCE4DD}"/>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23" name="AutoShape 4" descr="Панель смыва Aqutek KDI-0000018 хром глянец">
          <a:extLst>
            <a:ext uri="{FF2B5EF4-FFF2-40B4-BE49-F238E27FC236}">
              <a16:creationId xmlns:a16="http://schemas.microsoft.com/office/drawing/2014/main" id="{AA848317-E93D-4BD6-8213-37B5B2B6D99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24" name="AutoShape 4" descr="Панель смыва Aqutek KDI-0000018 хром глянец">
          <a:extLst>
            <a:ext uri="{FF2B5EF4-FFF2-40B4-BE49-F238E27FC236}">
              <a16:creationId xmlns:a16="http://schemas.microsoft.com/office/drawing/2014/main" id="{1F55F28F-A000-4133-92DB-717372A0EF7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25" name="AutoShape 4" descr="Панель смыва Aqutek KDI-0000018 хром глянец">
          <a:extLst>
            <a:ext uri="{FF2B5EF4-FFF2-40B4-BE49-F238E27FC236}">
              <a16:creationId xmlns:a16="http://schemas.microsoft.com/office/drawing/2014/main" id="{44EE9CB7-4B44-486C-A15E-486EAED36815}"/>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26" name="AutoShape 4" descr="Панель смыва Aqutek KDI-0000018 хром глянец">
          <a:extLst>
            <a:ext uri="{FF2B5EF4-FFF2-40B4-BE49-F238E27FC236}">
              <a16:creationId xmlns:a16="http://schemas.microsoft.com/office/drawing/2014/main" id="{19CF03BB-7251-44A7-9F07-C9BB4E6317B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27" name="AutoShape 4" descr="Панель смыва Aqutek KDI-0000018 хром глянец">
          <a:extLst>
            <a:ext uri="{FF2B5EF4-FFF2-40B4-BE49-F238E27FC236}">
              <a16:creationId xmlns:a16="http://schemas.microsoft.com/office/drawing/2014/main" id="{CAA43D90-7D8C-4A17-899B-51F82EDAB59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28" name="AutoShape 4" descr="Панель смыва Aqutek KDI-0000018 хром глянец">
          <a:extLst>
            <a:ext uri="{FF2B5EF4-FFF2-40B4-BE49-F238E27FC236}">
              <a16:creationId xmlns:a16="http://schemas.microsoft.com/office/drawing/2014/main" id="{2A044655-9BF2-4872-BF16-160E2F690B59}"/>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29" name="AutoShape 4" descr="Панель смыва Aqutek KDI-0000018 хром глянец">
          <a:extLst>
            <a:ext uri="{FF2B5EF4-FFF2-40B4-BE49-F238E27FC236}">
              <a16:creationId xmlns:a16="http://schemas.microsoft.com/office/drawing/2014/main" id="{65CC9C7E-241B-4A80-BF0A-505E158E1E1E}"/>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30" name="AutoShape 4" descr="Панель смыва Aqutek KDI-0000018 хром глянец">
          <a:extLst>
            <a:ext uri="{FF2B5EF4-FFF2-40B4-BE49-F238E27FC236}">
              <a16:creationId xmlns:a16="http://schemas.microsoft.com/office/drawing/2014/main" id="{0E1AFB93-DB24-44E4-B77A-63D7AA2924C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31" name="AutoShape 4" descr="Панель смыва Aqutek KDI-0000018 хром глянец">
          <a:extLst>
            <a:ext uri="{FF2B5EF4-FFF2-40B4-BE49-F238E27FC236}">
              <a16:creationId xmlns:a16="http://schemas.microsoft.com/office/drawing/2014/main" id="{B4EE995C-3052-4E32-BAFE-8DD89157C04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32" name="AutoShape 4" descr="Панель смыва Aqutek KDI-0000018 хром глянец">
          <a:extLst>
            <a:ext uri="{FF2B5EF4-FFF2-40B4-BE49-F238E27FC236}">
              <a16:creationId xmlns:a16="http://schemas.microsoft.com/office/drawing/2014/main" id="{2829D952-B8E2-467E-99FA-F718719C8E2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33" name="AutoShape 4" descr="Панель смыва Aqutek KDI-0000018 хром глянец">
          <a:extLst>
            <a:ext uri="{FF2B5EF4-FFF2-40B4-BE49-F238E27FC236}">
              <a16:creationId xmlns:a16="http://schemas.microsoft.com/office/drawing/2014/main" id="{4770015B-C8B7-4FB8-9258-FBDF15E3966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34" name="AutoShape 4" descr="Панель смыва Aqutek KDI-0000018 хром глянец">
          <a:extLst>
            <a:ext uri="{FF2B5EF4-FFF2-40B4-BE49-F238E27FC236}">
              <a16:creationId xmlns:a16="http://schemas.microsoft.com/office/drawing/2014/main" id="{2FC1D457-4917-4DCB-9B76-16EE5210DF1C}"/>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35" name="AutoShape 4" descr="Панель смыва Aqutek KDI-0000018 хром глянец">
          <a:extLst>
            <a:ext uri="{FF2B5EF4-FFF2-40B4-BE49-F238E27FC236}">
              <a16:creationId xmlns:a16="http://schemas.microsoft.com/office/drawing/2014/main" id="{1A2A69BC-E645-47CA-88AC-1364790739C5}"/>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36" name="AutoShape 4" descr="Панель смыва Aqutek KDI-0000018 хром глянец">
          <a:extLst>
            <a:ext uri="{FF2B5EF4-FFF2-40B4-BE49-F238E27FC236}">
              <a16:creationId xmlns:a16="http://schemas.microsoft.com/office/drawing/2014/main" id="{B8256E26-E4D3-478F-9C9B-99A0930ED0E2}"/>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37" name="AutoShape 4" descr="Панель смыва Aqutek KDI-0000018 хром глянец">
          <a:extLst>
            <a:ext uri="{FF2B5EF4-FFF2-40B4-BE49-F238E27FC236}">
              <a16:creationId xmlns:a16="http://schemas.microsoft.com/office/drawing/2014/main" id="{C4BE943F-FB24-4483-A33C-27E22BAC8CB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38" name="AutoShape 4" descr="Панель смыва Aqutek KDI-0000018 хром глянец">
          <a:extLst>
            <a:ext uri="{FF2B5EF4-FFF2-40B4-BE49-F238E27FC236}">
              <a16:creationId xmlns:a16="http://schemas.microsoft.com/office/drawing/2014/main" id="{D9A08830-C815-49C0-8D5B-AC0C1B9A34E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39" name="AutoShape 4" descr="Панель смыва Aqutek KDI-0000018 хром глянец">
          <a:extLst>
            <a:ext uri="{FF2B5EF4-FFF2-40B4-BE49-F238E27FC236}">
              <a16:creationId xmlns:a16="http://schemas.microsoft.com/office/drawing/2014/main" id="{D56856AC-E2DE-4FE5-B1B7-1AD887E1B3DB}"/>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40" name="AutoShape 4" descr="Панель смыва Aqutek KDI-0000018 хром глянец">
          <a:extLst>
            <a:ext uri="{FF2B5EF4-FFF2-40B4-BE49-F238E27FC236}">
              <a16:creationId xmlns:a16="http://schemas.microsoft.com/office/drawing/2014/main" id="{3490C672-D5A4-4C58-9172-D222612A9827}"/>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41" name="AutoShape 4" descr="Панель смыва Aqutek KDI-0000018 хром глянец">
          <a:extLst>
            <a:ext uri="{FF2B5EF4-FFF2-40B4-BE49-F238E27FC236}">
              <a16:creationId xmlns:a16="http://schemas.microsoft.com/office/drawing/2014/main" id="{AB1070E0-7527-4091-8FA8-ACA5936BD3C4}"/>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42" name="AutoShape 4" descr="Панель смыва Aqutek KDI-0000018 хром глянец">
          <a:extLst>
            <a:ext uri="{FF2B5EF4-FFF2-40B4-BE49-F238E27FC236}">
              <a16:creationId xmlns:a16="http://schemas.microsoft.com/office/drawing/2014/main" id="{953AC5FE-DD37-4C0C-B884-315800AB945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43" name="AutoShape 4" descr="Панель смыва Aqutek KDI-0000018 хром глянец">
          <a:extLst>
            <a:ext uri="{FF2B5EF4-FFF2-40B4-BE49-F238E27FC236}">
              <a16:creationId xmlns:a16="http://schemas.microsoft.com/office/drawing/2014/main" id="{66C92442-3D76-4756-BEE7-5D24EF2BBEA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44" name="AutoShape 4" descr="Панель смыва Aqutek KDI-0000018 хром глянец">
          <a:extLst>
            <a:ext uri="{FF2B5EF4-FFF2-40B4-BE49-F238E27FC236}">
              <a16:creationId xmlns:a16="http://schemas.microsoft.com/office/drawing/2014/main" id="{A1FD7E22-E85F-4EF0-86F3-4A36D3446C3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45" name="AutoShape 4" descr="Панель смыва Aqutek KDI-0000018 хром глянец">
          <a:extLst>
            <a:ext uri="{FF2B5EF4-FFF2-40B4-BE49-F238E27FC236}">
              <a16:creationId xmlns:a16="http://schemas.microsoft.com/office/drawing/2014/main" id="{9122BAF3-6A5E-4670-838A-B23ADC97495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46" name="AutoShape 4" descr="Панель смыва Aqutek KDI-0000018 хром глянец">
          <a:extLst>
            <a:ext uri="{FF2B5EF4-FFF2-40B4-BE49-F238E27FC236}">
              <a16:creationId xmlns:a16="http://schemas.microsoft.com/office/drawing/2014/main" id="{655DB628-AED1-4864-A28A-4050916DEDF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47" name="AutoShape 4" descr="Панель смыва Aqutek KDI-0000018 хром глянец">
          <a:extLst>
            <a:ext uri="{FF2B5EF4-FFF2-40B4-BE49-F238E27FC236}">
              <a16:creationId xmlns:a16="http://schemas.microsoft.com/office/drawing/2014/main" id="{EB9D896C-BFBD-46D2-B84D-31C8E9B03994}"/>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48" name="AutoShape 4" descr="Панель смыва Aqutek KDI-0000018 хром глянец">
          <a:extLst>
            <a:ext uri="{FF2B5EF4-FFF2-40B4-BE49-F238E27FC236}">
              <a16:creationId xmlns:a16="http://schemas.microsoft.com/office/drawing/2014/main" id="{9BD1A36F-5C4E-4E7E-9885-4EF1B1C2CC0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49" name="AutoShape 4" descr="Панель смыва Aqutek KDI-0000018 хром глянец">
          <a:extLst>
            <a:ext uri="{FF2B5EF4-FFF2-40B4-BE49-F238E27FC236}">
              <a16:creationId xmlns:a16="http://schemas.microsoft.com/office/drawing/2014/main" id="{1FB87391-8889-4521-B809-16A72BB16C85}"/>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50" name="AutoShape 4" descr="Панель смыва Aqutek KDI-0000018 хром глянец">
          <a:extLst>
            <a:ext uri="{FF2B5EF4-FFF2-40B4-BE49-F238E27FC236}">
              <a16:creationId xmlns:a16="http://schemas.microsoft.com/office/drawing/2014/main" id="{B4B74F4C-EFFE-487F-933E-DFE739FCC22B}"/>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51" name="AutoShape 4" descr="Панель смыва Aqutek KDI-0000018 хром глянец">
          <a:extLst>
            <a:ext uri="{FF2B5EF4-FFF2-40B4-BE49-F238E27FC236}">
              <a16:creationId xmlns:a16="http://schemas.microsoft.com/office/drawing/2014/main" id="{6D671E5F-48A8-4B54-87A1-EAF6A456865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52" name="AutoShape 4" descr="Панель смыва Aqutek KDI-0000018 хром глянец">
          <a:extLst>
            <a:ext uri="{FF2B5EF4-FFF2-40B4-BE49-F238E27FC236}">
              <a16:creationId xmlns:a16="http://schemas.microsoft.com/office/drawing/2014/main" id="{1C5EDFD2-ABF4-48AD-B027-CDFC92CAEB7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53" name="AutoShape 4" descr="Панель смыва Aqutek KDI-0000018 хром глянец">
          <a:extLst>
            <a:ext uri="{FF2B5EF4-FFF2-40B4-BE49-F238E27FC236}">
              <a16:creationId xmlns:a16="http://schemas.microsoft.com/office/drawing/2014/main" id="{9052D7D6-B011-4C65-84FC-C838E7EFE018}"/>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54" name="AutoShape 4" descr="Панель смыва Aqutek KDI-0000018 хром глянец">
          <a:extLst>
            <a:ext uri="{FF2B5EF4-FFF2-40B4-BE49-F238E27FC236}">
              <a16:creationId xmlns:a16="http://schemas.microsoft.com/office/drawing/2014/main" id="{6F5AA523-B0C0-4A3A-8DCA-BFEA69A25DDE}"/>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55" name="AutoShape 4" descr="Панель смыва Aqutek KDI-0000018 хром глянец">
          <a:extLst>
            <a:ext uri="{FF2B5EF4-FFF2-40B4-BE49-F238E27FC236}">
              <a16:creationId xmlns:a16="http://schemas.microsoft.com/office/drawing/2014/main" id="{4BCF0F58-7115-4048-AE3A-24FBF9C67ADD}"/>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56" name="AutoShape 4" descr="Панель смыва Aqutek KDI-0000018 хром глянец">
          <a:extLst>
            <a:ext uri="{FF2B5EF4-FFF2-40B4-BE49-F238E27FC236}">
              <a16:creationId xmlns:a16="http://schemas.microsoft.com/office/drawing/2014/main" id="{7FB1DAAC-33A2-4221-B6CF-78A34281FBC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57" name="AutoShape 4" descr="Панель смыва Aqutek KDI-0000018 хром глянец">
          <a:extLst>
            <a:ext uri="{FF2B5EF4-FFF2-40B4-BE49-F238E27FC236}">
              <a16:creationId xmlns:a16="http://schemas.microsoft.com/office/drawing/2014/main" id="{6DA08CCD-4603-40BF-BDE2-F7C0AFD68A82}"/>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58" name="AutoShape 4" descr="Панель смыва Aqutek KDI-0000018 хром глянец">
          <a:extLst>
            <a:ext uri="{FF2B5EF4-FFF2-40B4-BE49-F238E27FC236}">
              <a16:creationId xmlns:a16="http://schemas.microsoft.com/office/drawing/2014/main" id="{F15EFC60-4F41-42B8-A612-C6F0DAD982C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59" name="AutoShape 4" descr="Панель смыва Aqutek KDI-0000018 хром глянец">
          <a:extLst>
            <a:ext uri="{FF2B5EF4-FFF2-40B4-BE49-F238E27FC236}">
              <a16:creationId xmlns:a16="http://schemas.microsoft.com/office/drawing/2014/main" id="{9DF42032-E2D6-42CE-AC6E-5508BB914BE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517873-E4A6-4CFA-A832-DA98E590B410}"/>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61" name="AutoShape 4" descr="Панель смыва Aqutek KDI-0000018 хром глянец">
          <a:extLst>
            <a:ext uri="{FF2B5EF4-FFF2-40B4-BE49-F238E27FC236}">
              <a16:creationId xmlns:a16="http://schemas.microsoft.com/office/drawing/2014/main" id="{8447D40B-59B5-4FDF-897F-BE5C963FE9F3}"/>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62" name="AutoShape 4" descr="Панель смыва Aqutek KDI-0000018 хром глянец">
          <a:extLst>
            <a:ext uri="{FF2B5EF4-FFF2-40B4-BE49-F238E27FC236}">
              <a16:creationId xmlns:a16="http://schemas.microsoft.com/office/drawing/2014/main" id="{F7554DA3-590D-4452-AA38-5BE24BED19B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63" name="AutoShape 4" descr="Панель смыва Aqutek KDI-0000018 хром глянец">
          <a:extLst>
            <a:ext uri="{FF2B5EF4-FFF2-40B4-BE49-F238E27FC236}">
              <a16:creationId xmlns:a16="http://schemas.microsoft.com/office/drawing/2014/main" id="{A0949746-9285-43A7-94FE-D2838D131376}"/>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64" name="AutoShape 4" descr="Панель смыва Aqutek KDI-0000018 хром глянец">
          <a:extLst>
            <a:ext uri="{FF2B5EF4-FFF2-40B4-BE49-F238E27FC236}">
              <a16:creationId xmlns:a16="http://schemas.microsoft.com/office/drawing/2014/main" id="{705AD24D-0048-46F7-939B-989363091F6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65" name="AutoShape 4" descr="Панель смыва Aqutek KDI-0000018 хром глянец">
          <a:extLst>
            <a:ext uri="{FF2B5EF4-FFF2-40B4-BE49-F238E27FC236}">
              <a16:creationId xmlns:a16="http://schemas.microsoft.com/office/drawing/2014/main" id="{199EEC4F-1A5B-4465-B006-6068AC4E2D8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66" name="AutoShape 4" descr="Панель смыва Aqutek KDI-0000018 хром глянец">
          <a:extLst>
            <a:ext uri="{FF2B5EF4-FFF2-40B4-BE49-F238E27FC236}">
              <a16:creationId xmlns:a16="http://schemas.microsoft.com/office/drawing/2014/main" id="{A9950358-6537-4453-AE27-9364563060CD}"/>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67" name="AutoShape 4" descr="Панель смыва Aqutek KDI-0000018 хром глянец">
          <a:extLst>
            <a:ext uri="{FF2B5EF4-FFF2-40B4-BE49-F238E27FC236}">
              <a16:creationId xmlns:a16="http://schemas.microsoft.com/office/drawing/2014/main" id="{35E12AAE-C8AD-454A-89C2-8A7619C5C59B}"/>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68" name="AutoShape 4" descr="Панель смыва Aqutek KDI-0000018 хром глянец">
          <a:extLst>
            <a:ext uri="{FF2B5EF4-FFF2-40B4-BE49-F238E27FC236}">
              <a16:creationId xmlns:a16="http://schemas.microsoft.com/office/drawing/2014/main" id="{928CA9F2-A1CE-44D4-94CE-7655C2961707}"/>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69" name="AutoShape 4" descr="Панель смыва Aqutek KDI-0000018 хром глянец">
          <a:extLst>
            <a:ext uri="{FF2B5EF4-FFF2-40B4-BE49-F238E27FC236}">
              <a16:creationId xmlns:a16="http://schemas.microsoft.com/office/drawing/2014/main" id="{2C6423D2-9905-44FC-941A-2D38C36DBD98}"/>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70" name="AutoShape 4" descr="Панель смыва Aqutek KDI-0000018 хром глянец">
          <a:extLst>
            <a:ext uri="{FF2B5EF4-FFF2-40B4-BE49-F238E27FC236}">
              <a16:creationId xmlns:a16="http://schemas.microsoft.com/office/drawing/2014/main" id="{CCFA5E10-AF98-42F2-924F-CDEA17AD842A}"/>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71" name="AutoShape 4" descr="Панель смыва Aqutek KDI-0000018 хром глянец">
          <a:extLst>
            <a:ext uri="{FF2B5EF4-FFF2-40B4-BE49-F238E27FC236}">
              <a16:creationId xmlns:a16="http://schemas.microsoft.com/office/drawing/2014/main" id="{0BC82AB0-51A3-4814-B02E-45983340B4B7}"/>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72" name="AutoShape 4" descr="Панель смыва Aqutek KDI-0000018 хром глянец">
          <a:extLst>
            <a:ext uri="{FF2B5EF4-FFF2-40B4-BE49-F238E27FC236}">
              <a16:creationId xmlns:a16="http://schemas.microsoft.com/office/drawing/2014/main" id="{38A746EC-4729-4CAD-B490-DD663A9E2941}"/>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73" name="AutoShape 4" descr="Панель смыва Aqutek KDI-0000018 хром глянец">
          <a:extLst>
            <a:ext uri="{FF2B5EF4-FFF2-40B4-BE49-F238E27FC236}">
              <a16:creationId xmlns:a16="http://schemas.microsoft.com/office/drawing/2014/main" id="{2C2F86F6-A159-4C1A-8646-F364850D3FB3}"/>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74" name="AutoShape 4" descr="Панель смыва Aqutek KDI-0000018 хром глянец">
          <a:extLst>
            <a:ext uri="{FF2B5EF4-FFF2-40B4-BE49-F238E27FC236}">
              <a16:creationId xmlns:a16="http://schemas.microsoft.com/office/drawing/2014/main" id="{3A48BFAB-CE5A-490D-B22D-537FCE281B1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75" name="AutoShape 4" descr="Панель смыва Aqutek KDI-0000018 хром глянец">
          <a:extLst>
            <a:ext uri="{FF2B5EF4-FFF2-40B4-BE49-F238E27FC236}">
              <a16:creationId xmlns:a16="http://schemas.microsoft.com/office/drawing/2014/main" id="{C2CD0B11-D500-4897-AE5A-CF4F3778611F}"/>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76" name="AutoShape 4" descr="Панель смыва Aqutek KDI-0000018 хром глянец">
          <a:extLst>
            <a:ext uri="{FF2B5EF4-FFF2-40B4-BE49-F238E27FC236}">
              <a16:creationId xmlns:a16="http://schemas.microsoft.com/office/drawing/2014/main" id="{60E42739-841A-410A-83EE-3EDBEDCA692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77" name="AutoShape 4" descr="Панель смыва Aqutek KDI-0000018 хром глянец">
          <a:extLst>
            <a:ext uri="{FF2B5EF4-FFF2-40B4-BE49-F238E27FC236}">
              <a16:creationId xmlns:a16="http://schemas.microsoft.com/office/drawing/2014/main" id="{3A76ECC7-D534-4C69-9567-36E77F558BA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78" name="AutoShape 4" descr="Панель смыва Aqutek KDI-0000018 хром глянец">
          <a:extLst>
            <a:ext uri="{FF2B5EF4-FFF2-40B4-BE49-F238E27FC236}">
              <a16:creationId xmlns:a16="http://schemas.microsoft.com/office/drawing/2014/main" id="{F2666A96-6A6D-4CC8-B999-C70EA056FA40}"/>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79" name="AutoShape 4" descr="Панель смыва Aqutek KDI-0000018 хром глянец">
          <a:extLst>
            <a:ext uri="{FF2B5EF4-FFF2-40B4-BE49-F238E27FC236}">
              <a16:creationId xmlns:a16="http://schemas.microsoft.com/office/drawing/2014/main" id="{4EEA6FB8-386D-498D-AF2C-AE98EE7A3816}"/>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80" name="AutoShape 4" descr="Панель смыва Aqutek KDI-0000018 хром глянец">
          <a:extLst>
            <a:ext uri="{FF2B5EF4-FFF2-40B4-BE49-F238E27FC236}">
              <a16:creationId xmlns:a16="http://schemas.microsoft.com/office/drawing/2014/main" id="{5A264AB5-8F82-4D7E-A8A0-3D5B364BC71A}"/>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299085"/>
    <xdr:sp macro="" textlink="">
      <xdr:nvSpPr>
        <xdr:cNvPr id="3081" name="AutoShape 4" descr="Панель смыва Aqutek KDI-0000018 хром глянец">
          <a:extLst>
            <a:ext uri="{FF2B5EF4-FFF2-40B4-BE49-F238E27FC236}">
              <a16:creationId xmlns:a16="http://schemas.microsoft.com/office/drawing/2014/main" id="{0CFCAA4D-0F93-4089-9AD7-B6502CC0978B}"/>
            </a:ext>
          </a:extLst>
        </xdr:cNvPr>
        <xdr:cNvSpPr>
          <a:spLocks noChangeAspect="1" noChangeArrowheads="1"/>
        </xdr:cNvSpPr>
      </xdr:nvSpPr>
      <xdr:spPr bwMode="auto">
        <a:xfrm>
          <a:off x="2514600" y="238410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82" name="AutoShape 4" descr="Панель смыва Aqutek KDI-0000018 хром глянец">
          <a:extLst>
            <a:ext uri="{FF2B5EF4-FFF2-40B4-BE49-F238E27FC236}">
              <a16:creationId xmlns:a16="http://schemas.microsoft.com/office/drawing/2014/main" id="{0CA47364-2EDE-42F7-A041-13612213ECFE}"/>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83" name="AutoShape 4" descr="Панель смыва Aqutek KDI-0000018 хром глянец">
          <a:extLst>
            <a:ext uri="{FF2B5EF4-FFF2-40B4-BE49-F238E27FC236}">
              <a16:creationId xmlns:a16="http://schemas.microsoft.com/office/drawing/2014/main" id="{E5F409D4-4E2E-46C8-B15C-C327DCBB6FB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84" name="AutoShape 4" descr="Панель смыва Aqutek KDI-0000018 хром глянец">
          <a:extLst>
            <a:ext uri="{FF2B5EF4-FFF2-40B4-BE49-F238E27FC236}">
              <a16:creationId xmlns:a16="http://schemas.microsoft.com/office/drawing/2014/main" id="{4FDD68AE-5230-4A94-A222-9C405D76352F}"/>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854E0C-C800-4FBB-A5DF-D60D934D611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45</xdr:row>
      <xdr:rowOff>0</xdr:rowOff>
    </xdr:from>
    <xdr:ext cx="304800" cy="302260"/>
    <xdr:sp macro="" textlink="">
      <xdr:nvSpPr>
        <xdr:cNvPr id="3086" name="AutoShape 4" descr="Панель смыва Aqutek KDI-0000018 хром глянец">
          <a:extLst>
            <a:ext uri="{FF2B5EF4-FFF2-40B4-BE49-F238E27FC236}">
              <a16:creationId xmlns:a16="http://schemas.microsoft.com/office/drawing/2014/main" id="{1F8871A9-4277-4BA4-8BDD-1F039B0C5009}"/>
            </a:ext>
          </a:extLst>
        </xdr:cNvPr>
        <xdr:cNvSpPr>
          <a:spLocks noChangeAspect="1" noChangeArrowheads="1"/>
        </xdr:cNvSpPr>
      </xdr:nvSpPr>
      <xdr:spPr bwMode="auto">
        <a:xfrm>
          <a:off x="2514600" y="238410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75E16B-2236-4E9B-B893-CEBD2331E4DE}"/>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FBC3C8-0E3D-4448-A74C-0A67766C147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B6612A-D263-4F1A-BE10-B484081789CA}"/>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683F78-4A04-4F60-8316-DDD16C63A9FE}"/>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01C238-F360-4099-8ACF-4E99F424CAF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067606-1CA3-4947-8CEA-F409C60B2D26}"/>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E77AC2-C950-4E53-BCD0-29CAEFAFBFD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30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764EF4-5823-4D4A-ADBA-0E3113758541}"/>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127000</xdr:colOff>
      <xdr:row>17</xdr:row>
      <xdr:rowOff>158290</xdr:rowOff>
    </xdr:from>
    <xdr:to>
      <xdr:col>2</xdr:col>
      <xdr:colOff>721360</xdr:colOff>
      <xdr:row>18</xdr:row>
      <xdr:rowOff>279517</xdr:rowOff>
    </xdr:to>
    <xdr:pic>
      <xdr:nvPicPr>
        <xdr:cNvPr id="3095" name="Рисунок 3094" descr="IS_Tyria_Multiproduct_Cuto_NN_BC158AA;BC159AA;BC245AA;BSN;MXR;RMTD;CHR">
          <a:extLst>
            <a:ext uri="{FF2B5EF4-FFF2-40B4-BE49-F238E27FC236}">
              <a16:creationId xmlns:a16="http://schemas.microsoft.com/office/drawing/2014/main" id="{221EB62A-EAA8-409C-9D68-3F6B2940C06A}"/>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641600" y="8425990"/>
          <a:ext cx="594360" cy="5784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50799</xdr:colOff>
      <xdr:row>46</xdr:row>
      <xdr:rowOff>107089</xdr:rowOff>
    </xdr:from>
    <xdr:to>
      <xdr:col>2</xdr:col>
      <xdr:colOff>1024466</xdr:colOff>
      <xdr:row>47</xdr:row>
      <xdr:rowOff>413172</xdr:rowOff>
    </xdr:to>
    <xdr:pic>
      <xdr:nvPicPr>
        <xdr:cNvPr id="3096" name="Рисунок 3095" descr="IS_MS_MP_Cuto_NN_Prosys;R0306AA;R020467;R0309AA;R027767;Oleas;R0115AA;R0116AA">
          <a:extLst>
            <a:ext uri="{FF2B5EF4-FFF2-40B4-BE49-F238E27FC236}">
              <a16:creationId xmlns:a16="http://schemas.microsoft.com/office/drawing/2014/main" id="{7CF4D154-814D-4FD9-AD87-4A2CC8DDD6C4}"/>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565399" y="24757789"/>
          <a:ext cx="973667" cy="972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719668</xdr:colOff>
      <xdr:row>46</xdr:row>
      <xdr:rowOff>492494</xdr:rowOff>
    </xdr:from>
    <xdr:to>
      <xdr:col>2</xdr:col>
      <xdr:colOff>1515534</xdr:colOff>
      <xdr:row>47</xdr:row>
      <xdr:rowOff>447123</xdr:rowOff>
    </xdr:to>
    <xdr:pic>
      <xdr:nvPicPr>
        <xdr:cNvPr id="3097" name="Рисунок 3096">
          <a:extLst>
            <a:ext uri="{FF2B5EF4-FFF2-40B4-BE49-F238E27FC236}">
              <a16:creationId xmlns:a16="http://schemas.microsoft.com/office/drawing/2014/main" id="{1E7A7A27-8646-41F5-A378-B2C7AFC3E39A}"/>
            </a:ext>
          </a:extLst>
        </xdr:cNvPr>
        <xdr:cNvPicPr>
          <a:picLocks noChangeAspect="1"/>
        </xdr:cNvPicPr>
      </xdr:nvPicPr>
      <xdr:blipFill>
        <a:blip xmlns:r="http://schemas.openxmlformats.org/officeDocument/2006/relationships" r:embed="rId12"/>
        <a:stretch>
          <a:fillRect/>
        </a:stretch>
      </xdr:blipFill>
      <xdr:spPr>
        <a:xfrm>
          <a:off x="3234268" y="25143194"/>
          <a:ext cx="795866" cy="621379"/>
        </a:xfrm>
        <a:prstGeom prst="rect">
          <a:avLst/>
        </a:prstGeom>
      </xdr:spPr>
    </xdr:pic>
    <xdr:clientData/>
  </xdr:twoCellAnchor>
  <xdr:oneCellAnchor>
    <xdr:from>
      <xdr:col>2</xdr:col>
      <xdr:colOff>0</xdr:colOff>
      <xdr:row>48</xdr:row>
      <xdr:rowOff>0</xdr:rowOff>
    </xdr:from>
    <xdr:ext cx="304800" cy="299085"/>
    <xdr:sp macro="" textlink="">
      <xdr:nvSpPr>
        <xdr:cNvPr id="3098" name="AutoShape 4" descr="Панель смыва Aqutek KDI-0000018 хром глянец">
          <a:extLst>
            <a:ext uri="{FF2B5EF4-FFF2-40B4-BE49-F238E27FC236}">
              <a16:creationId xmlns:a16="http://schemas.microsoft.com/office/drawing/2014/main" id="{872BEB1D-7FDF-4F74-ACA0-1D8A99D35C7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099" name="AutoShape 4" descr="Панель смыва Aqutek KDI-0000018 хром глянец">
          <a:extLst>
            <a:ext uri="{FF2B5EF4-FFF2-40B4-BE49-F238E27FC236}">
              <a16:creationId xmlns:a16="http://schemas.microsoft.com/office/drawing/2014/main" id="{5834F6AF-AE7F-46FD-B83E-A45DC3C2902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00" name="AutoShape 4" descr="Панель смыва Aqutek KDI-0000018 хром глянец">
          <a:extLst>
            <a:ext uri="{FF2B5EF4-FFF2-40B4-BE49-F238E27FC236}">
              <a16:creationId xmlns:a16="http://schemas.microsoft.com/office/drawing/2014/main" id="{A715BC10-4DFB-4BD7-82DD-43C6221B4E2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01" name="AutoShape 4" descr="Панель смыва Aqutek KDI-0000018 хром глянец">
          <a:extLst>
            <a:ext uri="{FF2B5EF4-FFF2-40B4-BE49-F238E27FC236}">
              <a16:creationId xmlns:a16="http://schemas.microsoft.com/office/drawing/2014/main" id="{69BC6F94-4848-4C22-8A95-57101932DA73}"/>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02" name="AutoShape 4" descr="Панель смыва Aqutek KDI-0000018 хром глянец">
          <a:extLst>
            <a:ext uri="{FF2B5EF4-FFF2-40B4-BE49-F238E27FC236}">
              <a16:creationId xmlns:a16="http://schemas.microsoft.com/office/drawing/2014/main" id="{6BDC1862-BA73-4F6A-8112-E1FBF61E8CD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03" name="AutoShape 4" descr="Панель смыва Aqutek KDI-0000018 хром глянец">
          <a:extLst>
            <a:ext uri="{FF2B5EF4-FFF2-40B4-BE49-F238E27FC236}">
              <a16:creationId xmlns:a16="http://schemas.microsoft.com/office/drawing/2014/main" id="{A6E892A2-0261-450D-92A0-CE11FBEA257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04" name="AutoShape 4" descr="Панель смыва Aqutek KDI-0000018 хром глянец">
          <a:extLst>
            <a:ext uri="{FF2B5EF4-FFF2-40B4-BE49-F238E27FC236}">
              <a16:creationId xmlns:a16="http://schemas.microsoft.com/office/drawing/2014/main" id="{F0B849AB-6D3A-4415-9CA9-57868602F6E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05" name="AutoShape 4" descr="Панель смыва Aqutek KDI-0000018 хром глянец">
          <a:extLst>
            <a:ext uri="{FF2B5EF4-FFF2-40B4-BE49-F238E27FC236}">
              <a16:creationId xmlns:a16="http://schemas.microsoft.com/office/drawing/2014/main" id="{3A51AC50-E779-4326-8C33-28CB88BE845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06" name="AutoShape 4" descr="Панель смыва Aqutek KDI-0000018 хром глянец">
          <a:extLst>
            <a:ext uri="{FF2B5EF4-FFF2-40B4-BE49-F238E27FC236}">
              <a16:creationId xmlns:a16="http://schemas.microsoft.com/office/drawing/2014/main" id="{4209D8E9-ACDC-41B7-954C-F8A16988305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07" name="AutoShape 4" descr="Панель смыва Aqutek KDI-0000018 хром глянец">
          <a:extLst>
            <a:ext uri="{FF2B5EF4-FFF2-40B4-BE49-F238E27FC236}">
              <a16:creationId xmlns:a16="http://schemas.microsoft.com/office/drawing/2014/main" id="{056E4B68-9EEA-469E-89A2-5D17E7394FF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08" name="AutoShape 4" descr="Панель смыва Aqutek KDI-0000018 хром глянец">
          <a:extLst>
            <a:ext uri="{FF2B5EF4-FFF2-40B4-BE49-F238E27FC236}">
              <a16:creationId xmlns:a16="http://schemas.microsoft.com/office/drawing/2014/main" id="{1507A91D-7132-4AA0-9C17-BE51DA31FC63}"/>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09" name="AutoShape 4" descr="Панель смыва Aqutek KDI-0000018 хром глянец">
          <a:extLst>
            <a:ext uri="{FF2B5EF4-FFF2-40B4-BE49-F238E27FC236}">
              <a16:creationId xmlns:a16="http://schemas.microsoft.com/office/drawing/2014/main" id="{27C36862-FADD-4950-95E9-6579DE99930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10" name="AutoShape 4" descr="Панель смыва Aqutek KDI-0000018 хром глянец">
          <a:extLst>
            <a:ext uri="{FF2B5EF4-FFF2-40B4-BE49-F238E27FC236}">
              <a16:creationId xmlns:a16="http://schemas.microsoft.com/office/drawing/2014/main" id="{B5A4CB19-4492-424B-BCB5-EB172970257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11" name="AutoShape 4" descr="Панель смыва Aqutek KDI-0000018 хром глянец">
          <a:extLst>
            <a:ext uri="{FF2B5EF4-FFF2-40B4-BE49-F238E27FC236}">
              <a16:creationId xmlns:a16="http://schemas.microsoft.com/office/drawing/2014/main" id="{70783839-880A-4FDC-ABED-DCF96557548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12" name="AutoShape 4" descr="Панель смыва Aqutek KDI-0000018 хром глянец">
          <a:extLst>
            <a:ext uri="{FF2B5EF4-FFF2-40B4-BE49-F238E27FC236}">
              <a16:creationId xmlns:a16="http://schemas.microsoft.com/office/drawing/2014/main" id="{C38FF872-2691-4FFB-A563-3B2F86CB7AC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13" name="AutoShape 4" descr="Панель смыва Aqutek KDI-0000018 хром глянец">
          <a:extLst>
            <a:ext uri="{FF2B5EF4-FFF2-40B4-BE49-F238E27FC236}">
              <a16:creationId xmlns:a16="http://schemas.microsoft.com/office/drawing/2014/main" id="{7D6E7341-6814-42E4-A2D6-7E3F6A51F82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14" name="AutoShape 4" descr="Панель смыва Aqutek KDI-0000018 хром глянец">
          <a:extLst>
            <a:ext uri="{FF2B5EF4-FFF2-40B4-BE49-F238E27FC236}">
              <a16:creationId xmlns:a16="http://schemas.microsoft.com/office/drawing/2014/main" id="{3510B26F-89C4-4D7F-BEFE-B421B37D296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15" name="AutoShape 4" descr="Панель смыва Aqutek KDI-0000018 хром глянец">
          <a:extLst>
            <a:ext uri="{FF2B5EF4-FFF2-40B4-BE49-F238E27FC236}">
              <a16:creationId xmlns:a16="http://schemas.microsoft.com/office/drawing/2014/main" id="{54D484E0-3386-4E5A-89D0-21E81C59FEC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16" name="AutoShape 4" descr="Панель смыва Aqutek KDI-0000018 хром глянец">
          <a:extLst>
            <a:ext uri="{FF2B5EF4-FFF2-40B4-BE49-F238E27FC236}">
              <a16:creationId xmlns:a16="http://schemas.microsoft.com/office/drawing/2014/main" id="{83B65B8B-A206-42C5-BE03-29EEFA50141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17" name="AutoShape 4" descr="Панель смыва Aqutek KDI-0000018 хром глянец">
          <a:extLst>
            <a:ext uri="{FF2B5EF4-FFF2-40B4-BE49-F238E27FC236}">
              <a16:creationId xmlns:a16="http://schemas.microsoft.com/office/drawing/2014/main" id="{55CED4DB-77F7-4F10-94F1-AA9A1F2D590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18" name="AutoShape 4" descr="Панель смыва Aqutek KDI-0000018 хром глянец">
          <a:extLst>
            <a:ext uri="{FF2B5EF4-FFF2-40B4-BE49-F238E27FC236}">
              <a16:creationId xmlns:a16="http://schemas.microsoft.com/office/drawing/2014/main" id="{184DBDDC-9AF1-4F1A-879F-3D721909F97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19" name="AutoShape 4" descr="Панель смыва Aqutek KDI-0000018 хром глянец">
          <a:extLst>
            <a:ext uri="{FF2B5EF4-FFF2-40B4-BE49-F238E27FC236}">
              <a16:creationId xmlns:a16="http://schemas.microsoft.com/office/drawing/2014/main" id="{C60203D1-459E-40FD-ABBA-5B8B07C17EE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20" name="AutoShape 4" descr="Панель смыва Aqutek KDI-0000018 хром глянец">
          <a:extLst>
            <a:ext uri="{FF2B5EF4-FFF2-40B4-BE49-F238E27FC236}">
              <a16:creationId xmlns:a16="http://schemas.microsoft.com/office/drawing/2014/main" id="{48F905A1-74A6-4B0B-885A-E9CC79661B7D}"/>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21" name="AutoShape 4" descr="Панель смыва Aqutek KDI-0000018 хром глянец">
          <a:extLst>
            <a:ext uri="{FF2B5EF4-FFF2-40B4-BE49-F238E27FC236}">
              <a16:creationId xmlns:a16="http://schemas.microsoft.com/office/drawing/2014/main" id="{716C46B5-22FA-466F-9F0C-A25619F4CFC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22" name="AutoShape 4" descr="Панель смыва Aqutek KDI-0000018 хром глянец">
          <a:extLst>
            <a:ext uri="{FF2B5EF4-FFF2-40B4-BE49-F238E27FC236}">
              <a16:creationId xmlns:a16="http://schemas.microsoft.com/office/drawing/2014/main" id="{5FD7859D-FD1C-4584-8057-278CD5D3216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23" name="AutoShape 4" descr="Панель смыва Aqutek KDI-0000018 хром глянец">
          <a:extLst>
            <a:ext uri="{FF2B5EF4-FFF2-40B4-BE49-F238E27FC236}">
              <a16:creationId xmlns:a16="http://schemas.microsoft.com/office/drawing/2014/main" id="{FE77418A-1ABC-4C55-BB03-31661A22C7A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24" name="AutoShape 4" descr="Панель смыва Aqutek KDI-0000018 хром глянец">
          <a:extLst>
            <a:ext uri="{FF2B5EF4-FFF2-40B4-BE49-F238E27FC236}">
              <a16:creationId xmlns:a16="http://schemas.microsoft.com/office/drawing/2014/main" id="{78339A04-A6C7-4291-99A9-CACC81B5EEB0}"/>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25" name="AutoShape 4" descr="Панель смыва Aqutek KDI-0000018 хром глянец">
          <a:extLst>
            <a:ext uri="{FF2B5EF4-FFF2-40B4-BE49-F238E27FC236}">
              <a16:creationId xmlns:a16="http://schemas.microsoft.com/office/drawing/2014/main" id="{4CD25909-94A0-4AD9-B6A8-E3ED8407A3B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26" name="AutoShape 4" descr="Панель смыва Aqutek KDI-0000018 хром глянец">
          <a:extLst>
            <a:ext uri="{FF2B5EF4-FFF2-40B4-BE49-F238E27FC236}">
              <a16:creationId xmlns:a16="http://schemas.microsoft.com/office/drawing/2014/main" id="{579E0D14-2226-42FF-97E2-4495EB2E115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27" name="AutoShape 4" descr="Панель смыва Aqutek KDI-0000018 хром глянец">
          <a:extLst>
            <a:ext uri="{FF2B5EF4-FFF2-40B4-BE49-F238E27FC236}">
              <a16:creationId xmlns:a16="http://schemas.microsoft.com/office/drawing/2014/main" id="{F5B8DA45-2E7D-4F69-BC42-26EC52C394A8}"/>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28" name="AutoShape 4" descr="Панель смыва Aqutek KDI-0000018 хром глянец">
          <a:extLst>
            <a:ext uri="{FF2B5EF4-FFF2-40B4-BE49-F238E27FC236}">
              <a16:creationId xmlns:a16="http://schemas.microsoft.com/office/drawing/2014/main" id="{4131B775-3C3F-4122-B309-D333B24EAB6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29" name="AutoShape 4" descr="Панель смыва Aqutek KDI-0000018 хром глянец">
          <a:extLst>
            <a:ext uri="{FF2B5EF4-FFF2-40B4-BE49-F238E27FC236}">
              <a16:creationId xmlns:a16="http://schemas.microsoft.com/office/drawing/2014/main" id="{DE1816F9-44ED-42ED-A921-E3A39DE20DED}"/>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30" name="AutoShape 4" descr="Панель смыва Aqutek KDI-0000018 хром глянец">
          <a:extLst>
            <a:ext uri="{FF2B5EF4-FFF2-40B4-BE49-F238E27FC236}">
              <a16:creationId xmlns:a16="http://schemas.microsoft.com/office/drawing/2014/main" id="{C645F784-EC34-42A0-BCCD-1460972AF4B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31" name="AutoShape 4" descr="Панель смыва Aqutek KDI-0000018 хром глянец">
          <a:extLst>
            <a:ext uri="{FF2B5EF4-FFF2-40B4-BE49-F238E27FC236}">
              <a16:creationId xmlns:a16="http://schemas.microsoft.com/office/drawing/2014/main" id="{9F5F96E4-1791-4B67-ABAF-DA18EEAD65C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32" name="AutoShape 4" descr="Панель смыва Aqutek KDI-0000018 хром глянец">
          <a:extLst>
            <a:ext uri="{FF2B5EF4-FFF2-40B4-BE49-F238E27FC236}">
              <a16:creationId xmlns:a16="http://schemas.microsoft.com/office/drawing/2014/main" id="{C134645C-C7EE-4947-BD6E-A2F26FAA3FC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33" name="AutoShape 4" descr="Панель смыва Aqutek KDI-0000018 хром глянец">
          <a:extLst>
            <a:ext uri="{FF2B5EF4-FFF2-40B4-BE49-F238E27FC236}">
              <a16:creationId xmlns:a16="http://schemas.microsoft.com/office/drawing/2014/main" id="{34F1EE61-14FA-4914-A559-0A0D9AC0B5D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34" name="AutoShape 4" descr="Панель смыва Aqutek KDI-0000018 хром глянец">
          <a:extLst>
            <a:ext uri="{FF2B5EF4-FFF2-40B4-BE49-F238E27FC236}">
              <a16:creationId xmlns:a16="http://schemas.microsoft.com/office/drawing/2014/main" id="{D287DAAB-43B6-4F77-9B8B-20492082DC2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35" name="AutoShape 4" descr="Панель смыва Aqutek KDI-0000018 хром глянец">
          <a:extLst>
            <a:ext uri="{FF2B5EF4-FFF2-40B4-BE49-F238E27FC236}">
              <a16:creationId xmlns:a16="http://schemas.microsoft.com/office/drawing/2014/main" id="{9C6D83C1-8F4D-4A38-A63E-518137D0BE4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36" name="AutoShape 4" descr="Панель смыва Aqutek KDI-0000018 хром глянец">
          <a:extLst>
            <a:ext uri="{FF2B5EF4-FFF2-40B4-BE49-F238E27FC236}">
              <a16:creationId xmlns:a16="http://schemas.microsoft.com/office/drawing/2014/main" id="{4B9AE675-E5B3-4F9A-A7D9-49D444DA63F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37" name="AutoShape 4" descr="Панель смыва Aqutek KDI-0000018 хром глянец">
          <a:extLst>
            <a:ext uri="{FF2B5EF4-FFF2-40B4-BE49-F238E27FC236}">
              <a16:creationId xmlns:a16="http://schemas.microsoft.com/office/drawing/2014/main" id="{DF5D8D95-CD88-465A-9103-0BA1D755F49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38" name="AutoShape 4" descr="Панель смыва Aqutek KDI-0000018 хром глянец">
          <a:extLst>
            <a:ext uri="{FF2B5EF4-FFF2-40B4-BE49-F238E27FC236}">
              <a16:creationId xmlns:a16="http://schemas.microsoft.com/office/drawing/2014/main" id="{0D694A9B-7E17-4081-AB1D-E98C3951C98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39" name="AutoShape 4" descr="Панель смыва Aqutek KDI-0000018 хром глянец">
          <a:extLst>
            <a:ext uri="{FF2B5EF4-FFF2-40B4-BE49-F238E27FC236}">
              <a16:creationId xmlns:a16="http://schemas.microsoft.com/office/drawing/2014/main" id="{A1DBD1E0-6777-48F2-9917-B5770A1AF2C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40" name="AutoShape 4" descr="Панель смыва Aqutek KDI-0000018 хром глянец">
          <a:extLst>
            <a:ext uri="{FF2B5EF4-FFF2-40B4-BE49-F238E27FC236}">
              <a16:creationId xmlns:a16="http://schemas.microsoft.com/office/drawing/2014/main" id="{1D0D25E3-068C-47C0-B75D-90062F53F48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1" name="AutoShape 4" descr="Панель смыва Aqutek KDI-0000018 хром глянец">
          <a:extLst>
            <a:ext uri="{FF2B5EF4-FFF2-40B4-BE49-F238E27FC236}">
              <a16:creationId xmlns:a16="http://schemas.microsoft.com/office/drawing/2014/main" id="{FBE3392A-B1FA-4403-AF73-215569776E9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2" name="AutoShape 4" descr="Панель смыва Aqutek KDI-0000018 хром глянец">
          <a:extLst>
            <a:ext uri="{FF2B5EF4-FFF2-40B4-BE49-F238E27FC236}">
              <a16:creationId xmlns:a16="http://schemas.microsoft.com/office/drawing/2014/main" id="{066A084D-88F7-446F-92CF-F15784ED7ED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3" name="AutoShape 4" descr="Панель смыва Aqutek KDI-0000018 хром глянец">
          <a:extLst>
            <a:ext uri="{FF2B5EF4-FFF2-40B4-BE49-F238E27FC236}">
              <a16:creationId xmlns:a16="http://schemas.microsoft.com/office/drawing/2014/main" id="{D6D38BDF-3145-4BE4-BB76-CA176C44ADC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4" name="AutoShape 4" descr="Панель смыва Aqutek KDI-0000018 хром глянец">
          <a:extLst>
            <a:ext uri="{FF2B5EF4-FFF2-40B4-BE49-F238E27FC236}">
              <a16:creationId xmlns:a16="http://schemas.microsoft.com/office/drawing/2014/main" id="{F49992FA-0CCE-4539-B522-D8979B383B8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45" name="AutoShape 4" descr="Панель смыва Aqutek KDI-0000018 хром глянец">
          <a:extLst>
            <a:ext uri="{FF2B5EF4-FFF2-40B4-BE49-F238E27FC236}">
              <a16:creationId xmlns:a16="http://schemas.microsoft.com/office/drawing/2014/main" id="{158D2046-E2D9-4D4D-9408-93B39F72F3F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46" name="AutoShape 4" descr="Панель смыва Aqutek KDI-0000018 хром глянец">
          <a:extLst>
            <a:ext uri="{FF2B5EF4-FFF2-40B4-BE49-F238E27FC236}">
              <a16:creationId xmlns:a16="http://schemas.microsoft.com/office/drawing/2014/main" id="{84AEC483-7229-4880-9DCC-3D834498A61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7" name="AutoShape 4" descr="Панель смыва Aqutek KDI-0000018 хром глянец">
          <a:extLst>
            <a:ext uri="{FF2B5EF4-FFF2-40B4-BE49-F238E27FC236}">
              <a16:creationId xmlns:a16="http://schemas.microsoft.com/office/drawing/2014/main" id="{812BCDE2-4655-4452-9FDA-B803DBCF3A8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8" name="AutoShape 4" descr="Панель смыва Aqutek KDI-0000018 хром глянец">
          <a:extLst>
            <a:ext uri="{FF2B5EF4-FFF2-40B4-BE49-F238E27FC236}">
              <a16:creationId xmlns:a16="http://schemas.microsoft.com/office/drawing/2014/main" id="{4EFDE61A-7EB2-47AC-9151-0749E7D1FF5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49" name="AutoShape 4" descr="Панель смыва Aqutek KDI-0000018 хром глянец">
          <a:extLst>
            <a:ext uri="{FF2B5EF4-FFF2-40B4-BE49-F238E27FC236}">
              <a16:creationId xmlns:a16="http://schemas.microsoft.com/office/drawing/2014/main" id="{813A9C31-27E0-4DD2-9A52-383EBABC1B2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50" name="AutoShape 4" descr="Панель смыва Aqutek KDI-0000018 хром глянец">
          <a:extLst>
            <a:ext uri="{FF2B5EF4-FFF2-40B4-BE49-F238E27FC236}">
              <a16:creationId xmlns:a16="http://schemas.microsoft.com/office/drawing/2014/main" id="{73D86821-0BA7-4C16-B0A7-A7170F56428A}"/>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51" name="AutoShape 4" descr="Панель смыва Aqutek KDI-0000018 хром глянец">
          <a:extLst>
            <a:ext uri="{FF2B5EF4-FFF2-40B4-BE49-F238E27FC236}">
              <a16:creationId xmlns:a16="http://schemas.microsoft.com/office/drawing/2014/main" id="{E50760AA-42F4-450F-B4CF-274CBA4C6A8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52" name="AutoShape 4" descr="Панель смыва Aqutek KDI-0000018 хром глянец">
          <a:extLst>
            <a:ext uri="{FF2B5EF4-FFF2-40B4-BE49-F238E27FC236}">
              <a16:creationId xmlns:a16="http://schemas.microsoft.com/office/drawing/2014/main" id="{2F8AD887-0F42-4EA0-9149-D5AE4B29A5A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53" name="AutoShape 4" descr="Панель смыва Aqutek KDI-0000018 хром глянец">
          <a:extLst>
            <a:ext uri="{FF2B5EF4-FFF2-40B4-BE49-F238E27FC236}">
              <a16:creationId xmlns:a16="http://schemas.microsoft.com/office/drawing/2014/main" id="{CC6B9125-FE7C-46BF-8FC0-9C800488727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54" name="AutoShape 4" descr="Панель смыва Aqutek KDI-0000018 хром глянец">
          <a:extLst>
            <a:ext uri="{FF2B5EF4-FFF2-40B4-BE49-F238E27FC236}">
              <a16:creationId xmlns:a16="http://schemas.microsoft.com/office/drawing/2014/main" id="{C4937AAC-136C-4E9E-A2A4-5001E5C1466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55" name="AutoShape 4" descr="Панель смыва Aqutek KDI-0000018 хром глянец">
          <a:extLst>
            <a:ext uri="{FF2B5EF4-FFF2-40B4-BE49-F238E27FC236}">
              <a16:creationId xmlns:a16="http://schemas.microsoft.com/office/drawing/2014/main" id="{C45AAAB9-02D2-4237-B770-1EDE313A215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56" name="AutoShape 4" descr="Панель смыва Aqutek KDI-0000018 хром глянец">
          <a:extLst>
            <a:ext uri="{FF2B5EF4-FFF2-40B4-BE49-F238E27FC236}">
              <a16:creationId xmlns:a16="http://schemas.microsoft.com/office/drawing/2014/main" id="{8E4645B5-709B-4CA2-84DB-056874BF58C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57" name="AutoShape 4" descr="Панель смыва Aqutek KDI-0000018 хром глянец">
          <a:extLst>
            <a:ext uri="{FF2B5EF4-FFF2-40B4-BE49-F238E27FC236}">
              <a16:creationId xmlns:a16="http://schemas.microsoft.com/office/drawing/2014/main" id="{B33FD19F-9A2C-441C-A562-4A76E94FAC9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58" name="AutoShape 4" descr="Панель смыва Aqutek KDI-0000018 хром глянец">
          <a:extLst>
            <a:ext uri="{FF2B5EF4-FFF2-40B4-BE49-F238E27FC236}">
              <a16:creationId xmlns:a16="http://schemas.microsoft.com/office/drawing/2014/main" id="{C259E343-1A40-4908-B567-C025258582F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59" name="AutoShape 4" descr="Панель смыва Aqutek KDI-0000018 хром глянец">
          <a:extLst>
            <a:ext uri="{FF2B5EF4-FFF2-40B4-BE49-F238E27FC236}">
              <a16:creationId xmlns:a16="http://schemas.microsoft.com/office/drawing/2014/main" id="{CBF10B9D-79CD-4AED-8A69-135FCECBCA3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60" name="AutoShape 4" descr="Панель смыва Aqutek KDI-0000018 хром глянец">
          <a:extLst>
            <a:ext uri="{FF2B5EF4-FFF2-40B4-BE49-F238E27FC236}">
              <a16:creationId xmlns:a16="http://schemas.microsoft.com/office/drawing/2014/main" id="{CEA3CBC9-522E-42FC-9F8C-8D2AE3362E2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61" name="AutoShape 4" descr="Панель смыва Aqutek KDI-0000018 хром глянец">
          <a:extLst>
            <a:ext uri="{FF2B5EF4-FFF2-40B4-BE49-F238E27FC236}">
              <a16:creationId xmlns:a16="http://schemas.microsoft.com/office/drawing/2014/main" id="{718A3021-71D3-4939-82DE-E694310D38D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62" name="AutoShape 4" descr="Панель смыва Aqutek KDI-0000018 хром глянец">
          <a:extLst>
            <a:ext uri="{FF2B5EF4-FFF2-40B4-BE49-F238E27FC236}">
              <a16:creationId xmlns:a16="http://schemas.microsoft.com/office/drawing/2014/main" id="{CBA5655D-B53C-4FC6-B4D8-849BFEFA73C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63" name="AutoShape 4" descr="Панель смыва Aqutek KDI-0000018 хром глянец">
          <a:extLst>
            <a:ext uri="{FF2B5EF4-FFF2-40B4-BE49-F238E27FC236}">
              <a16:creationId xmlns:a16="http://schemas.microsoft.com/office/drawing/2014/main" id="{73B18BD2-8D86-47DA-AE7E-0E1F0CDB124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64" name="AutoShape 4" descr="Панель смыва Aqutek KDI-0000018 хром глянец">
          <a:extLst>
            <a:ext uri="{FF2B5EF4-FFF2-40B4-BE49-F238E27FC236}">
              <a16:creationId xmlns:a16="http://schemas.microsoft.com/office/drawing/2014/main" id="{D763164C-D234-4229-B2C4-EDC56310085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65" name="AutoShape 4" descr="Панель смыва Aqutek KDI-0000018 хром глянец">
          <a:extLst>
            <a:ext uri="{FF2B5EF4-FFF2-40B4-BE49-F238E27FC236}">
              <a16:creationId xmlns:a16="http://schemas.microsoft.com/office/drawing/2014/main" id="{6181EAD9-2FA0-46B2-AC32-C66E0BBE17F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66" name="AutoShape 4" descr="Панель смыва Aqutek KDI-0000018 хром глянец">
          <a:extLst>
            <a:ext uri="{FF2B5EF4-FFF2-40B4-BE49-F238E27FC236}">
              <a16:creationId xmlns:a16="http://schemas.microsoft.com/office/drawing/2014/main" id="{D7CD63F8-144F-4557-A862-305E58427B0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67" name="AutoShape 4" descr="Панель смыва Aqutek KDI-0000018 хром глянец">
          <a:extLst>
            <a:ext uri="{FF2B5EF4-FFF2-40B4-BE49-F238E27FC236}">
              <a16:creationId xmlns:a16="http://schemas.microsoft.com/office/drawing/2014/main" id="{ED637C65-56D6-4453-B524-AAC3E97C109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68" name="AutoShape 4" descr="Панель смыва Aqutek KDI-0000018 хром глянец">
          <a:extLst>
            <a:ext uri="{FF2B5EF4-FFF2-40B4-BE49-F238E27FC236}">
              <a16:creationId xmlns:a16="http://schemas.microsoft.com/office/drawing/2014/main" id="{F37A2004-622C-4039-BC83-64F84746778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69" name="AutoShape 4" descr="Панель смыва Aqutek KDI-0000018 хром глянец">
          <a:extLst>
            <a:ext uri="{FF2B5EF4-FFF2-40B4-BE49-F238E27FC236}">
              <a16:creationId xmlns:a16="http://schemas.microsoft.com/office/drawing/2014/main" id="{0B045A8E-4CE6-4D2F-AD0D-0F6C9A6C8E1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70" name="AutoShape 4" descr="Панель смыва Aqutek KDI-0000018 хром глянец">
          <a:extLst>
            <a:ext uri="{FF2B5EF4-FFF2-40B4-BE49-F238E27FC236}">
              <a16:creationId xmlns:a16="http://schemas.microsoft.com/office/drawing/2014/main" id="{773CD4F2-A685-4AE6-8384-993A588DB01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71" name="AutoShape 4" descr="Панель смыва Aqutek KDI-0000018 хром глянец">
          <a:extLst>
            <a:ext uri="{FF2B5EF4-FFF2-40B4-BE49-F238E27FC236}">
              <a16:creationId xmlns:a16="http://schemas.microsoft.com/office/drawing/2014/main" id="{8BEBBA80-78E6-47F3-8699-4C3893A7A55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72" name="AutoShape 4" descr="Панель смыва Aqutek KDI-0000018 хром глянец">
          <a:extLst>
            <a:ext uri="{FF2B5EF4-FFF2-40B4-BE49-F238E27FC236}">
              <a16:creationId xmlns:a16="http://schemas.microsoft.com/office/drawing/2014/main" id="{81FBC78C-95D9-4156-816E-35961B49970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73" name="AutoShape 4" descr="Панель смыва Aqutek KDI-0000018 хром глянец">
          <a:extLst>
            <a:ext uri="{FF2B5EF4-FFF2-40B4-BE49-F238E27FC236}">
              <a16:creationId xmlns:a16="http://schemas.microsoft.com/office/drawing/2014/main" id="{C3DD8095-DBB2-4638-9DF4-DA0A84D9ADA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74" name="AutoShape 4" descr="Панель смыва Aqutek KDI-0000018 хром глянец">
          <a:extLst>
            <a:ext uri="{FF2B5EF4-FFF2-40B4-BE49-F238E27FC236}">
              <a16:creationId xmlns:a16="http://schemas.microsoft.com/office/drawing/2014/main" id="{090AD947-DBD5-4960-B66F-0E1C8960A14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75" name="AutoShape 4" descr="Панель смыва Aqutek KDI-0000018 хром глянец">
          <a:extLst>
            <a:ext uri="{FF2B5EF4-FFF2-40B4-BE49-F238E27FC236}">
              <a16:creationId xmlns:a16="http://schemas.microsoft.com/office/drawing/2014/main" id="{DB709CB0-E2EA-4FEE-B1D5-CCAF67E422E3}"/>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76" name="AutoShape 4" descr="Панель смыва Aqutek KDI-0000018 хром глянец">
          <a:extLst>
            <a:ext uri="{FF2B5EF4-FFF2-40B4-BE49-F238E27FC236}">
              <a16:creationId xmlns:a16="http://schemas.microsoft.com/office/drawing/2014/main" id="{C7EE6403-9638-469F-8740-70B96ED5775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77" name="AutoShape 4" descr="Панель смыва Aqutek KDI-0000018 хром глянец">
          <a:extLst>
            <a:ext uri="{FF2B5EF4-FFF2-40B4-BE49-F238E27FC236}">
              <a16:creationId xmlns:a16="http://schemas.microsoft.com/office/drawing/2014/main" id="{8707F67E-5E9C-49EA-AA72-652169FF9A9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78" name="AutoShape 4" descr="Панель смыва Aqutek KDI-0000018 хром глянец">
          <a:extLst>
            <a:ext uri="{FF2B5EF4-FFF2-40B4-BE49-F238E27FC236}">
              <a16:creationId xmlns:a16="http://schemas.microsoft.com/office/drawing/2014/main" id="{EF5FB44F-92FD-4C7B-A211-B02D094D3BD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79" name="AutoShape 4" descr="Панель смыва Aqutek KDI-0000018 хром глянец">
          <a:extLst>
            <a:ext uri="{FF2B5EF4-FFF2-40B4-BE49-F238E27FC236}">
              <a16:creationId xmlns:a16="http://schemas.microsoft.com/office/drawing/2014/main" id="{81BA665B-C4C3-4C2B-A4FD-6F855B18514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80" name="AutoShape 4" descr="Панель смыва Aqutek KDI-0000018 хром глянец">
          <a:extLst>
            <a:ext uri="{FF2B5EF4-FFF2-40B4-BE49-F238E27FC236}">
              <a16:creationId xmlns:a16="http://schemas.microsoft.com/office/drawing/2014/main" id="{DA4A6535-A7D6-48DA-8843-B012DA6317E2}"/>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81" name="AutoShape 4" descr="Панель смыва Aqutek KDI-0000018 хром глянец">
          <a:extLst>
            <a:ext uri="{FF2B5EF4-FFF2-40B4-BE49-F238E27FC236}">
              <a16:creationId xmlns:a16="http://schemas.microsoft.com/office/drawing/2014/main" id="{31B4407E-1FFF-4503-93EA-E1E5A20451F8}"/>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82" name="AutoShape 4" descr="Панель смыва Aqutek KDI-0000018 хром глянец">
          <a:extLst>
            <a:ext uri="{FF2B5EF4-FFF2-40B4-BE49-F238E27FC236}">
              <a16:creationId xmlns:a16="http://schemas.microsoft.com/office/drawing/2014/main" id="{405A553F-C7AF-4BDC-B273-D929D3F8D48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83" name="AutoShape 4" descr="Панель смыва Aqutek KDI-0000018 хром глянец">
          <a:extLst>
            <a:ext uri="{FF2B5EF4-FFF2-40B4-BE49-F238E27FC236}">
              <a16:creationId xmlns:a16="http://schemas.microsoft.com/office/drawing/2014/main" id="{242255C4-C2A3-4D56-A2AE-F1223254148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84" name="AutoShape 4" descr="Панель смыва Aqutek KDI-0000018 хром глянец">
          <a:extLst>
            <a:ext uri="{FF2B5EF4-FFF2-40B4-BE49-F238E27FC236}">
              <a16:creationId xmlns:a16="http://schemas.microsoft.com/office/drawing/2014/main" id="{489F0E90-404E-4E94-AA7D-3706E00122A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85" name="AutoShape 4" descr="Панель смыва Aqutek KDI-0000018 хром глянец">
          <a:extLst>
            <a:ext uri="{FF2B5EF4-FFF2-40B4-BE49-F238E27FC236}">
              <a16:creationId xmlns:a16="http://schemas.microsoft.com/office/drawing/2014/main" id="{149610B6-7469-4C5F-8C6F-DB1364BE40C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86" name="AutoShape 4" descr="Панель смыва Aqutek KDI-0000018 хром глянец">
          <a:extLst>
            <a:ext uri="{FF2B5EF4-FFF2-40B4-BE49-F238E27FC236}">
              <a16:creationId xmlns:a16="http://schemas.microsoft.com/office/drawing/2014/main" id="{C218D4CE-D646-491B-8B36-907B4250EB0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87" name="AutoShape 4" descr="Панель смыва Aqutek KDI-0000018 хром глянец">
          <a:extLst>
            <a:ext uri="{FF2B5EF4-FFF2-40B4-BE49-F238E27FC236}">
              <a16:creationId xmlns:a16="http://schemas.microsoft.com/office/drawing/2014/main" id="{D215AA75-C9B7-45D1-B38F-821097914DFA}"/>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88" name="AutoShape 4" descr="Панель смыва Aqutek KDI-0000018 хром глянец">
          <a:extLst>
            <a:ext uri="{FF2B5EF4-FFF2-40B4-BE49-F238E27FC236}">
              <a16:creationId xmlns:a16="http://schemas.microsoft.com/office/drawing/2014/main" id="{7DFD2119-EC5E-48C6-A831-270BC4DE32C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89" name="AutoShape 4" descr="Панель смыва Aqutek KDI-0000018 хром глянец">
          <a:extLst>
            <a:ext uri="{FF2B5EF4-FFF2-40B4-BE49-F238E27FC236}">
              <a16:creationId xmlns:a16="http://schemas.microsoft.com/office/drawing/2014/main" id="{691E84D5-2A6C-4058-9F1F-19802EC53E4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90" name="AutoShape 4" descr="Панель смыва Aqutek KDI-0000018 хром глянец">
          <a:extLst>
            <a:ext uri="{FF2B5EF4-FFF2-40B4-BE49-F238E27FC236}">
              <a16:creationId xmlns:a16="http://schemas.microsoft.com/office/drawing/2014/main" id="{CAC725FC-DA46-41CE-B5A3-67480475075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91" name="AutoShape 4" descr="Панель смыва Aqutek KDI-0000018 хром глянец">
          <a:extLst>
            <a:ext uri="{FF2B5EF4-FFF2-40B4-BE49-F238E27FC236}">
              <a16:creationId xmlns:a16="http://schemas.microsoft.com/office/drawing/2014/main" id="{934E33BE-5B12-4F63-8DC7-DC3F764E4D3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92" name="AutoShape 4" descr="Панель смыва Aqutek KDI-0000018 хром глянец">
          <a:extLst>
            <a:ext uri="{FF2B5EF4-FFF2-40B4-BE49-F238E27FC236}">
              <a16:creationId xmlns:a16="http://schemas.microsoft.com/office/drawing/2014/main" id="{E50B4B08-D279-4D0B-83A7-1322BFCF095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93" name="AutoShape 4" descr="Панель смыва Aqutek KDI-0000018 хром глянец">
          <a:extLst>
            <a:ext uri="{FF2B5EF4-FFF2-40B4-BE49-F238E27FC236}">
              <a16:creationId xmlns:a16="http://schemas.microsoft.com/office/drawing/2014/main" id="{C89494C5-44B6-4C4B-AFB8-3E9BABCFF81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94" name="AutoShape 4" descr="Панель смыва Aqutek KDI-0000018 хром глянец">
          <a:extLst>
            <a:ext uri="{FF2B5EF4-FFF2-40B4-BE49-F238E27FC236}">
              <a16:creationId xmlns:a16="http://schemas.microsoft.com/office/drawing/2014/main" id="{994309F1-615A-4CA7-BCAF-096EEDB8F74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95" name="AutoShape 4" descr="Панель смыва Aqutek KDI-0000018 хром глянец">
          <a:extLst>
            <a:ext uri="{FF2B5EF4-FFF2-40B4-BE49-F238E27FC236}">
              <a16:creationId xmlns:a16="http://schemas.microsoft.com/office/drawing/2014/main" id="{E972A85F-E27E-4931-B923-55E062545F6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96" name="AutoShape 4" descr="Панель смыва Aqutek KDI-0000018 хром глянец">
          <a:extLst>
            <a:ext uri="{FF2B5EF4-FFF2-40B4-BE49-F238E27FC236}">
              <a16:creationId xmlns:a16="http://schemas.microsoft.com/office/drawing/2014/main" id="{A05C615E-F931-42E1-9461-DD31C55F943A}"/>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97" name="AutoShape 4" descr="Панель смыва Aqutek KDI-0000018 хром глянец">
          <a:extLst>
            <a:ext uri="{FF2B5EF4-FFF2-40B4-BE49-F238E27FC236}">
              <a16:creationId xmlns:a16="http://schemas.microsoft.com/office/drawing/2014/main" id="{8C53C461-5930-4286-85F4-0ED310561603}"/>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198" name="AutoShape 4" descr="Панель смыва Aqutek KDI-0000018 хром глянец">
          <a:extLst>
            <a:ext uri="{FF2B5EF4-FFF2-40B4-BE49-F238E27FC236}">
              <a16:creationId xmlns:a16="http://schemas.microsoft.com/office/drawing/2014/main" id="{52A9515F-4B35-4485-9E37-A5DF0B5B591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199" name="AutoShape 4" descr="Панель смыва Aqutek KDI-0000018 хром глянец">
          <a:extLst>
            <a:ext uri="{FF2B5EF4-FFF2-40B4-BE49-F238E27FC236}">
              <a16:creationId xmlns:a16="http://schemas.microsoft.com/office/drawing/2014/main" id="{AFB9C4B3-EB4F-43C3-822F-449472AF15D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00" name="AutoShape 4" descr="Панель смыва Aqutek KDI-0000018 хром глянец">
          <a:extLst>
            <a:ext uri="{FF2B5EF4-FFF2-40B4-BE49-F238E27FC236}">
              <a16:creationId xmlns:a16="http://schemas.microsoft.com/office/drawing/2014/main" id="{B369EB68-672A-44B0-9EA2-273499801A4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01" name="AutoShape 4" descr="Панель смыва Aqutek KDI-0000018 хром глянец">
          <a:extLst>
            <a:ext uri="{FF2B5EF4-FFF2-40B4-BE49-F238E27FC236}">
              <a16:creationId xmlns:a16="http://schemas.microsoft.com/office/drawing/2014/main" id="{E77E3888-B217-49AF-A0FB-E1425A90C32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02" name="AutoShape 4" descr="Панель смыва Aqutek KDI-0000018 хром глянец">
          <a:extLst>
            <a:ext uri="{FF2B5EF4-FFF2-40B4-BE49-F238E27FC236}">
              <a16:creationId xmlns:a16="http://schemas.microsoft.com/office/drawing/2014/main" id="{CA8D7198-4019-4E83-8243-230AACBC6BC2}"/>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03" name="AutoShape 4" descr="Панель смыва Aqutek KDI-0000018 хром глянец">
          <a:extLst>
            <a:ext uri="{FF2B5EF4-FFF2-40B4-BE49-F238E27FC236}">
              <a16:creationId xmlns:a16="http://schemas.microsoft.com/office/drawing/2014/main" id="{55E6ED5B-BCE4-4617-97BD-13B806CDFB5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04" name="AutoShape 4" descr="Панель смыва Aqutek KDI-0000018 хром глянец">
          <a:extLst>
            <a:ext uri="{FF2B5EF4-FFF2-40B4-BE49-F238E27FC236}">
              <a16:creationId xmlns:a16="http://schemas.microsoft.com/office/drawing/2014/main" id="{78522232-C2EA-45FF-8DEE-18D7940E45C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05" name="AutoShape 4" descr="Панель смыва Aqutek KDI-0000018 хром глянец">
          <a:extLst>
            <a:ext uri="{FF2B5EF4-FFF2-40B4-BE49-F238E27FC236}">
              <a16:creationId xmlns:a16="http://schemas.microsoft.com/office/drawing/2014/main" id="{BFD1D2C7-9D3F-4C96-9DCF-BE41B6556362}"/>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06" name="AutoShape 4" descr="Панель смыва Aqutek KDI-0000018 хром глянец">
          <a:extLst>
            <a:ext uri="{FF2B5EF4-FFF2-40B4-BE49-F238E27FC236}">
              <a16:creationId xmlns:a16="http://schemas.microsoft.com/office/drawing/2014/main" id="{24611B55-20D6-4FF4-81BC-62708DF2884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07" name="AutoShape 4" descr="Панель смыва Aqutek KDI-0000018 хром глянец">
          <a:extLst>
            <a:ext uri="{FF2B5EF4-FFF2-40B4-BE49-F238E27FC236}">
              <a16:creationId xmlns:a16="http://schemas.microsoft.com/office/drawing/2014/main" id="{71B53DF1-CBE4-4248-B295-B2D1F564862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08" name="AutoShape 4" descr="Панель смыва Aqutek KDI-0000018 хром глянец">
          <a:extLst>
            <a:ext uri="{FF2B5EF4-FFF2-40B4-BE49-F238E27FC236}">
              <a16:creationId xmlns:a16="http://schemas.microsoft.com/office/drawing/2014/main" id="{AF11EBF4-4AF1-4BA0-BB03-A92E923AB9C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09" name="AutoShape 4" descr="Панель смыва Aqutek KDI-0000018 хром глянец">
          <a:extLst>
            <a:ext uri="{FF2B5EF4-FFF2-40B4-BE49-F238E27FC236}">
              <a16:creationId xmlns:a16="http://schemas.microsoft.com/office/drawing/2014/main" id="{F8ABE3D5-AA97-4999-B8F0-80CF1334D4D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10" name="AutoShape 4" descr="Панель смыва Aqutek KDI-0000018 хром глянец">
          <a:extLst>
            <a:ext uri="{FF2B5EF4-FFF2-40B4-BE49-F238E27FC236}">
              <a16:creationId xmlns:a16="http://schemas.microsoft.com/office/drawing/2014/main" id="{FF4F92BD-0A6A-49C1-9A5D-AED7C566184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11" name="AutoShape 4" descr="Панель смыва Aqutek KDI-0000018 хром глянец">
          <a:extLst>
            <a:ext uri="{FF2B5EF4-FFF2-40B4-BE49-F238E27FC236}">
              <a16:creationId xmlns:a16="http://schemas.microsoft.com/office/drawing/2014/main" id="{FEC577E1-4066-48E9-A51C-8E88794BA113}"/>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12" name="AutoShape 4" descr="Панель смыва Aqutek KDI-0000018 хром глянец">
          <a:extLst>
            <a:ext uri="{FF2B5EF4-FFF2-40B4-BE49-F238E27FC236}">
              <a16:creationId xmlns:a16="http://schemas.microsoft.com/office/drawing/2014/main" id="{5DB09BCF-A886-4BA3-9130-A827C9546FA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13" name="AutoShape 4" descr="Панель смыва Aqutek KDI-0000018 хром глянец">
          <a:extLst>
            <a:ext uri="{FF2B5EF4-FFF2-40B4-BE49-F238E27FC236}">
              <a16:creationId xmlns:a16="http://schemas.microsoft.com/office/drawing/2014/main" id="{353BDDC2-2DEF-4DB4-AC8B-74D829019104}"/>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14" name="AutoShape 4" descr="Панель смыва Aqutek KDI-0000018 хром глянец">
          <a:extLst>
            <a:ext uri="{FF2B5EF4-FFF2-40B4-BE49-F238E27FC236}">
              <a16:creationId xmlns:a16="http://schemas.microsoft.com/office/drawing/2014/main" id="{A42B0812-718B-446C-9FB4-F827A4291A9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15" name="AutoShape 4" descr="Панель смыва Aqutek KDI-0000018 хром глянец">
          <a:extLst>
            <a:ext uri="{FF2B5EF4-FFF2-40B4-BE49-F238E27FC236}">
              <a16:creationId xmlns:a16="http://schemas.microsoft.com/office/drawing/2014/main" id="{3FEF7D6C-2008-4921-8436-634837F8011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D7DBC2-8C55-4C28-877F-2563F8B43A13}"/>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17" name="AutoShape 4" descr="Панель смыва Aqutek KDI-0000018 хром глянец">
          <a:extLst>
            <a:ext uri="{FF2B5EF4-FFF2-40B4-BE49-F238E27FC236}">
              <a16:creationId xmlns:a16="http://schemas.microsoft.com/office/drawing/2014/main" id="{1FBD5891-9A76-497C-994D-3C02F0E191B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18" name="AutoShape 4" descr="Панель смыва Aqutek KDI-0000018 хром глянец">
          <a:extLst>
            <a:ext uri="{FF2B5EF4-FFF2-40B4-BE49-F238E27FC236}">
              <a16:creationId xmlns:a16="http://schemas.microsoft.com/office/drawing/2014/main" id="{58336B3A-8D74-48B5-B823-9F50073814A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19" name="AutoShape 4" descr="Панель смыва Aqutek KDI-0000018 хром глянец">
          <a:extLst>
            <a:ext uri="{FF2B5EF4-FFF2-40B4-BE49-F238E27FC236}">
              <a16:creationId xmlns:a16="http://schemas.microsoft.com/office/drawing/2014/main" id="{AFE117AA-7F00-4D3D-9873-7188ABFF38E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20" name="AutoShape 4" descr="Панель смыва Aqutek KDI-0000018 хром глянец">
          <a:extLst>
            <a:ext uri="{FF2B5EF4-FFF2-40B4-BE49-F238E27FC236}">
              <a16:creationId xmlns:a16="http://schemas.microsoft.com/office/drawing/2014/main" id="{AE7098ED-C43F-4AE2-AC08-FEEB64D47DE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21" name="AutoShape 4" descr="Панель смыва Aqutek KDI-0000018 хром глянец">
          <a:extLst>
            <a:ext uri="{FF2B5EF4-FFF2-40B4-BE49-F238E27FC236}">
              <a16:creationId xmlns:a16="http://schemas.microsoft.com/office/drawing/2014/main" id="{5E1E5B4B-84C8-447B-A724-6C1CFBA6E38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22" name="AutoShape 4" descr="Панель смыва Aqutek KDI-0000018 хром глянец">
          <a:extLst>
            <a:ext uri="{FF2B5EF4-FFF2-40B4-BE49-F238E27FC236}">
              <a16:creationId xmlns:a16="http://schemas.microsoft.com/office/drawing/2014/main" id="{ECE17F3D-A5B1-46F3-B029-29697B73DEA8}"/>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23" name="AutoShape 4" descr="Панель смыва Aqutek KDI-0000018 хром глянец">
          <a:extLst>
            <a:ext uri="{FF2B5EF4-FFF2-40B4-BE49-F238E27FC236}">
              <a16:creationId xmlns:a16="http://schemas.microsoft.com/office/drawing/2014/main" id="{736D3EFB-C727-4730-B7A4-2C34A18F47B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24" name="AutoShape 4" descr="Панель смыва Aqutek KDI-0000018 хром глянец">
          <a:extLst>
            <a:ext uri="{FF2B5EF4-FFF2-40B4-BE49-F238E27FC236}">
              <a16:creationId xmlns:a16="http://schemas.microsoft.com/office/drawing/2014/main" id="{1C3DDDFB-CDAE-418F-ACCE-E7146C5307A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25" name="AutoShape 4" descr="Панель смыва Aqutek KDI-0000018 хром глянец">
          <a:extLst>
            <a:ext uri="{FF2B5EF4-FFF2-40B4-BE49-F238E27FC236}">
              <a16:creationId xmlns:a16="http://schemas.microsoft.com/office/drawing/2014/main" id="{E373982B-6E64-413F-9507-465D241349B2}"/>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26" name="AutoShape 4" descr="Панель смыва Aqutek KDI-0000018 хром глянец">
          <a:extLst>
            <a:ext uri="{FF2B5EF4-FFF2-40B4-BE49-F238E27FC236}">
              <a16:creationId xmlns:a16="http://schemas.microsoft.com/office/drawing/2014/main" id="{A2B0A2CD-4BAF-48F5-B9DE-F00C601262A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27" name="AutoShape 4" descr="Панель смыва Aqutek KDI-0000018 хром глянец">
          <a:extLst>
            <a:ext uri="{FF2B5EF4-FFF2-40B4-BE49-F238E27FC236}">
              <a16:creationId xmlns:a16="http://schemas.microsoft.com/office/drawing/2014/main" id="{5BB2E163-93F8-493E-9CCC-449C0B37B4A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28" name="AutoShape 4" descr="Панель смыва Aqutek KDI-0000018 хром глянец">
          <a:extLst>
            <a:ext uri="{FF2B5EF4-FFF2-40B4-BE49-F238E27FC236}">
              <a16:creationId xmlns:a16="http://schemas.microsoft.com/office/drawing/2014/main" id="{E63F756F-9875-45CB-97FC-1CFA24A8655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29" name="AutoShape 4" descr="Панель смыва Aqutek KDI-0000018 хром глянец">
          <a:extLst>
            <a:ext uri="{FF2B5EF4-FFF2-40B4-BE49-F238E27FC236}">
              <a16:creationId xmlns:a16="http://schemas.microsoft.com/office/drawing/2014/main" id="{8798CAB3-6F60-47F5-857F-B207A2C2ED42}"/>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30" name="AutoShape 4" descr="Панель смыва Aqutek KDI-0000018 хром глянец">
          <a:extLst>
            <a:ext uri="{FF2B5EF4-FFF2-40B4-BE49-F238E27FC236}">
              <a16:creationId xmlns:a16="http://schemas.microsoft.com/office/drawing/2014/main" id="{F5A17AD4-EDF0-4F27-81A4-5F03C5882F6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31" name="AutoShape 4" descr="Панель смыва Aqutek KDI-0000018 хром глянец">
          <a:extLst>
            <a:ext uri="{FF2B5EF4-FFF2-40B4-BE49-F238E27FC236}">
              <a16:creationId xmlns:a16="http://schemas.microsoft.com/office/drawing/2014/main" id="{1D060E0C-1298-48FE-A9F1-01680EFE45A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32" name="AutoShape 4" descr="Панель смыва Aqutek KDI-0000018 хром глянец">
          <a:extLst>
            <a:ext uri="{FF2B5EF4-FFF2-40B4-BE49-F238E27FC236}">
              <a16:creationId xmlns:a16="http://schemas.microsoft.com/office/drawing/2014/main" id="{1CB9D6CF-179C-4288-BC15-7D88A5D1FA0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33" name="AutoShape 4" descr="Панель смыва Aqutek KDI-0000018 хром глянец">
          <a:extLst>
            <a:ext uri="{FF2B5EF4-FFF2-40B4-BE49-F238E27FC236}">
              <a16:creationId xmlns:a16="http://schemas.microsoft.com/office/drawing/2014/main" id="{62D38AEB-74F4-4EC7-B70B-8367F2001B0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34" name="AutoShape 4" descr="Панель смыва Aqutek KDI-0000018 хром глянец">
          <a:extLst>
            <a:ext uri="{FF2B5EF4-FFF2-40B4-BE49-F238E27FC236}">
              <a16:creationId xmlns:a16="http://schemas.microsoft.com/office/drawing/2014/main" id="{5496ECA0-1B94-4EA8-8384-734C30B2769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35" name="AutoShape 4" descr="Панель смыва Aqutek KDI-0000018 хром глянец">
          <a:extLst>
            <a:ext uri="{FF2B5EF4-FFF2-40B4-BE49-F238E27FC236}">
              <a16:creationId xmlns:a16="http://schemas.microsoft.com/office/drawing/2014/main" id="{08A4029D-A05C-46A9-BE28-716B19AD5DA3}"/>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36" name="AutoShape 4" descr="Панель смыва Aqutek KDI-0000018 хром глянец">
          <a:extLst>
            <a:ext uri="{FF2B5EF4-FFF2-40B4-BE49-F238E27FC236}">
              <a16:creationId xmlns:a16="http://schemas.microsoft.com/office/drawing/2014/main" id="{8E4F78B5-B9A4-488C-9BDA-EFE576E3D06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37" name="AutoShape 4" descr="Панель смыва Aqutek KDI-0000018 хром глянец">
          <a:extLst>
            <a:ext uri="{FF2B5EF4-FFF2-40B4-BE49-F238E27FC236}">
              <a16:creationId xmlns:a16="http://schemas.microsoft.com/office/drawing/2014/main" id="{CD5E48CE-0E35-44C7-93A6-625A883DA232}"/>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38" name="AutoShape 4" descr="Панель смыва Aqutek KDI-0000018 хром глянец">
          <a:extLst>
            <a:ext uri="{FF2B5EF4-FFF2-40B4-BE49-F238E27FC236}">
              <a16:creationId xmlns:a16="http://schemas.microsoft.com/office/drawing/2014/main" id="{82158BA7-2823-4E4F-8109-EEFAAA8A641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39" name="AutoShape 4" descr="Панель смыва Aqutek KDI-0000018 хром глянец">
          <a:extLst>
            <a:ext uri="{FF2B5EF4-FFF2-40B4-BE49-F238E27FC236}">
              <a16:creationId xmlns:a16="http://schemas.microsoft.com/office/drawing/2014/main" id="{271F819F-1076-4C45-BC86-49D907299D2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40" name="AutoShape 4" descr="Панель смыва Aqutek KDI-0000018 хром глянец">
          <a:extLst>
            <a:ext uri="{FF2B5EF4-FFF2-40B4-BE49-F238E27FC236}">
              <a16:creationId xmlns:a16="http://schemas.microsoft.com/office/drawing/2014/main" id="{9BEE73CA-207A-46C4-AA75-12416ADC735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05A262-5AC5-43E8-AA55-CF0FC6005F7C}"/>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42" name="AutoShape 4" descr="Панель смыва Aqutek KDI-0000018 хром глянец">
          <a:extLst>
            <a:ext uri="{FF2B5EF4-FFF2-40B4-BE49-F238E27FC236}">
              <a16:creationId xmlns:a16="http://schemas.microsoft.com/office/drawing/2014/main" id="{5AF39DD5-4BE4-4392-B0F5-983ADB28BA0A}"/>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BBAFDB-172C-4950-92BD-8F73E6482E8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F7CA16-5D95-4A40-8213-F1529844716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02D031-77E0-4490-A74E-E8C60BB11B3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ABB3A9-4EBB-4571-A803-1438C966F482}"/>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A0A6F1-31A6-4067-B651-7A22A896B056}"/>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809A4F-7003-4FE2-A662-272529C612E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FE600F-029D-4E88-BC31-9F6F39F5CB37}"/>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2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0B82FB-919D-407B-B183-56CADEB9DC2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51" name="AutoShape 4" descr="Панель смыва Aqutek KDI-0000018 хром глянец">
          <a:extLst>
            <a:ext uri="{FF2B5EF4-FFF2-40B4-BE49-F238E27FC236}">
              <a16:creationId xmlns:a16="http://schemas.microsoft.com/office/drawing/2014/main" id="{C9BB4436-7595-4A5B-A5C4-35FAF56F263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52" name="AutoShape 4" descr="Панель смыва Aqutek KDI-0000018 хром глянец">
          <a:extLst>
            <a:ext uri="{FF2B5EF4-FFF2-40B4-BE49-F238E27FC236}">
              <a16:creationId xmlns:a16="http://schemas.microsoft.com/office/drawing/2014/main" id="{9339BBE8-A885-4F55-9AD9-C0E96F396D7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53" name="AutoShape 4" descr="Панель смыва Aqutek KDI-0000018 хром глянец">
          <a:extLst>
            <a:ext uri="{FF2B5EF4-FFF2-40B4-BE49-F238E27FC236}">
              <a16:creationId xmlns:a16="http://schemas.microsoft.com/office/drawing/2014/main" id="{842B0F95-6145-4467-A77B-DB9BE0AA231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54" name="AutoShape 4" descr="Панель смыва Aqutek KDI-0000018 хром глянец">
          <a:extLst>
            <a:ext uri="{FF2B5EF4-FFF2-40B4-BE49-F238E27FC236}">
              <a16:creationId xmlns:a16="http://schemas.microsoft.com/office/drawing/2014/main" id="{ED09F126-E74B-443F-A26C-AE88E5943520}"/>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55" name="AutoShape 4" descr="Панель смыва Aqutek KDI-0000018 хром глянец">
          <a:extLst>
            <a:ext uri="{FF2B5EF4-FFF2-40B4-BE49-F238E27FC236}">
              <a16:creationId xmlns:a16="http://schemas.microsoft.com/office/drawing/2014/main" id="{BAE6FE09-C903-4117-9533-AAB20431B99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56" name="AutoShape 4" descr="Панель смыва Aqutek KDI-0000018 хром глянец">
          <a:extLst>
            <a:ext uri="{FF2B5EF4-FFF2-40B4-BE49-F238E27FC236}">
              <a16:creationId xmlns:a16="http://schemas.microsoft.com/office/drawing/2014/main" id="{1BC60B73-487E-46F9-8291-249545188FF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57" name="AutoShape 4" descr="Панель смыва Aqutek KDI-0000018 хром глянец">
          <a:extLst>
            <a:ext uri="{FF2B5EF4-FFF2-40B4-BE49-F238E27FC236}">
              <a16:creationId xmlns:a16="http://schemas.microsoft.com/office/drawing/2014/main" id="{78B950A0-4170-46AE-8DDC-7CEB2299432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58" name="AutoShape 4" descr="Панель смыва Aqutek KDI-0000018 хром глянец">
          <a:extLst>
            <a:ext uri="{FF2B5EF4-FFF2-40B4-BE49-F238E27FC236}">
              <a16:creationId xmlns:a16="http://schemas.microsoft.com/office/drawing/2014/main" id="{D551F932-E93A-499E-9146-55779BE2C72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59" name="AutoShape 4" descr="Панель смыва Aqutek KDI-0000018 хром глянец">
          <a:extLst>
            <a:ext uri="{FF2B5EF4-FFF2-40B4-BE49-F238E27FC236}">
              <a16:creationId xmlns:a16="http://schemas.microsoft.com/office/drawing/2014/main" id="{5B3F88AA-7C2E-4889-8011-01F62A53BF7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60" name="AutoShape 4" descr="Панель смыва Aqutek KDI-0000018 хром глянец">
          <a:extLst>
            <a:ext uri="{FF2B5EF4-FFF2-40B4-BE49-F238E27FC236}">
              <a16:creationId xmlns:a16="http://schemas.microsoft.com/office/drawing/2014/main" id="{1456199F-C41F-4050-9321-A9AC9A7BC09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61" name="AutoShape 4" descr="Панель смыва Aqutek KDI-0000018 хром глянец">
          <a:extLst>
            <a:ext uri="{FF2B5EF4-FFF2-40B4-BE49-F238E27FC236}">
              <a16:creationId xmlns:a16="http://schemas.microsoft.com/office/drawing/2014/main" id="{D8AF6BA2-F50B-49C6-A951-09FD5506158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62" name="AutoShape 4" descr="Панель смыва Aqutek KDI-0000018 хром глянец">
          <a:extLst>
            <a:ext uri="{FF2B5EF4-FFF2-40B4-BE49-F238E27FC236}">
              <a16:creationId xmlns:a16="http://schemas.microsoft.com/office/drawing/2014/main" id="{18C525C9-B850-49E9-A85F-A78A5615A74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63" name="AutoShape 4" descr="Панель смыва Aqutek KDI-0000018 хром глянец">
          <a:extLst>
            <a:ext uri="{FF2B5EF4-FFF2-40B4-BE49-F238E27FC236}">
              <a16:creationId xmlns:a16="http://schemas.microsoft.com/office/drawing/2014/main" id="{462260F0-2157-4008-8C2D-D922758140A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64" name="AutoShape 4" descr="Панель смыва Aqutek KDI-0000018 хром глянец">
          <a:extLst>
            <a:ext uri="{FF2B5EF4-FFF2-40B4-BE49-F238E27FC236}">
              <a16:creationId xmlns:a16="http://schemas.microsoft.com/office/drawing/2014/main" id="{DB4E623C-BCC5-4209-A8AB-AD5AA6E445B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65" name="AutoShape 4" descr="Панель смыва Aqutek KDI-0000018 хром глянец">
          <a:extLst>
            <a:ext uri="{FF2B5EF4-FFF2-40B4-BE49-F238E27FC236}">
              <a16:creationId xmlns:a16="http://schemas.microsoft.com/office/drawing/2014/main" id="{674CB842-B6E9-46A4-A18F-51C3850B93A2}"/>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66" name="AutoShape 4" descr="Панель смыва Aqutek KDI-0000018 хром глянец">
          <a:extLst>
            <a:ext uri="{FF2B5EF4-FFF2-40B4-BE49-F238E27FC236}">
              <a16:creationId xmlns:a16="http://schemas.microsoft.com/office/drawing/2014/main" id="{0C6CD320-0CF2-4092-A9E2-DD3D8534E53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67" name="AutoShape 4" descr="Панель смыва Aqutek KDI-0000018 хром глянец">
          <a:extLst>
            <a:ext uri="{FF2B5EF4-FFF2-40B4-BE49-F238E27FC236}">
              <a16:creationId xmlns:a16="http://schemas.microsoft.com/office/drawing/2014/main" id="{E02BC1EC-288B-438B-99B1-0021F6A833D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68" name="AutoShape 4" descr="Панель смыва Aqutek KDI-0000018 хром глянец">
          <a:extLst>
            <a:ext uri="{FF2B5EF4-FFF2-40B4-BE49-F238E27FC236}">
              <a16:creationId xmlns:a16="http://schemas.microsoft.com/office/drawing/2014/main" id="{3FB703A4-2355-443C-B6E7-9A0DA3B0941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69" name="AutoShape 4" descr="Панель смыва Aqutek KDI-0000018 хром глянец">
          <a:extLst>
            <a:ext uri="{FF2B5EF4-FFF2-40B4-BE49-F238E27FC236}">
              <a16:creationId xmlns:a16="http://schemas.microsoft.com/office/drawing/2014/main" id="{47B66A7C-68E5-4A3A-8339-676F81A07AD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70" name="AutoShape 4" descr="Панель смыва Aqutek KDI-0000018 хром глянец">
          <a:extLst>
            <a:ext uri="{FF2B5EF4-FFF2-40B4-BE49-F238E27FC236}">
              <a16:creationId xmlns:a16="http://schemas.microsoft.com/office/drawing/2014/main" id="{A92EA9C6-6C9E-4FAC-B539-A44E197C875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71" name="AutoShape 4" descr="Панель смыва Aqutek KDI-0000018 хром глянец">
          <a:extLst>
            <a:ext uri="{FF2B5EF4-FFF2-40B4-BE49-F238E27FC236}">
              <a16:creationId xmlns:a16="http://schemas.microsoft.com/office/drawing/2014/main" id="{478B26E6-AB76-4D10-83B9-A9BF092E4960}"/>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72" name="AutoShape 4" descr="Панель смыва Aqutek KDI-0000018 хром глянец">
          <a:extLst>
            <a:ext uri="{FF2B5EF4-FFF2-40B4-BE49-F238E27FC236}">
              <a16:creationId xmlns:a16="http://schemas.microsoft.com/office/drawing/2014/main" id="{74CF0343-7AD6-43DD-8AB7-4620AC0A16B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73" name="AutoShape 4" descr="Панель смыва Aqutek KDI-0000018 хром глянец">
          <a:extLst>
            <a:ext uri="{FF2B5EF4-FFF2-40B4-BE49-F238E27FC236}">
              <a16:creationId xmlns:a16="http://schemas.microsoft.com/office/drawing/2014/main" id="{14A93E93-D521-4284-B166-1519E0E01298}"/>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74" name="AutoShape 4" descr="Панель смыва Aqutek KDI-0000018 хром глянец">
          <a:extLst>
            <a:ext uri="{FF2B5EF4-FFF2-40B4-BE49-F238E27FC236}">
              <a16:creationId xmlns:a16="http://schemas.microsoft.com/office/drawing/2014/main" id="{AE1FE9F6-620E-46C8-8CDC-62201029428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75" name="AutoShape 4" descr="Панель смыва Aqutek KDI-0000018 хром глянец">
          <a:extLst>
            <a:ext uri="{FF2B5EF4-FFF2-40B4-BE49-F238E27FC236}">
              <a16:creationId xmlns:a16="http://schemas.microsoft.com/office/drawing/2014/main" id="{968453F9-BB37-47C3-839C-E4EF926F04E3}"/>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76" name="AutoShape 4" descr="Панель смыва Aqutek KDI-0000018 хром глянец">
          <a:extLst>
            <a:ext uri="{FF2B5EF4-FFF2-40B4-BE49-F238E27FC236}">
              <a16:creationId xmlns:a16="http://schemas.microsoft.com/office/drawing/2014/main" id="{BA2F0B55-8565-4302-B02E-C882071D9C9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77" name="AutoShape 4" descr="Панель смыва Aqutek KDI-0000018 хром глянец">
          <a:extLst>
            <a:ext uri="{FF2B5EF4-FFF2-40B4-BE49-F238E27FC236}">
              <a16:creationId xmlns:a16="http://schemas.microsoft.com/office/drawing/2014/main" id="{9DE628E3-AE50-4EE5-A410-389CF83F220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78" name="AutoShape 4" descr="Панель смыва Aqutek KDI-0000018 хром глянец">
          <a:extLst>
            <a:ext uri="{FF2B5EF4-FFF2-40B4-BE49-F238E27FC236}">
              <a16:creationId xmlns:a16="http://schemas.microsoft.com/office/drawing/2014/main" id="{8DA4AD37-912A-495B-88A7-E46E66209AB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79" name="AutoShape 4" descr="Панель смыва Aqutek KDI-0000018 хром глянец">
          <a:extLst>
            <a:ext uri="{FF2B5EF4-FFF2-40B4-BE49-F238E27FC236}">
              <a16:creationId xmlns:a16="http://schemas.microsoft.com/office/drawing/2014/main" id="{2011E7BD-C4D1-46EF-B384-978A9D457AB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80" name="AutoShape 4" descr="Панель смыва Aqutek KDI-0000018 хром глянец">
          <a:extLst>
            <a:ext uri="{FF2B5EF4-FFF2-40B4-BE49-F238E27FC236}">
              <a16:creationId xmlns:a16="http://schemas.microsoft.com/office/drawing/2014/main" id="{785262C9-9E1F-4236-A053-C375F5CAAD6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81" name="AutoShape 4" descr="Панель смыва Aqutek KDI-0000018 хром глянец">
          <a:extLst>
            <a:ext uri="{FF2B5EF4-FFF2-40B4-BE49-F238E27FC236}">
              <a16:creationId xmlns:a16="http://schemas.microsoft.com/office/drawing/2014/main" id="{3CA2E8F7-D03E-4DC3-88C6-6C13AD115F8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82" name="AutoShape 4" descr="Панель смыва Aqutek KDI-0000018 хром глянец">
          <a:extLst>
            <a:ext uri="{FF2B5EF4-FFF2-40B4-BE49-F238E27FC236}">
              <a16:creationId xmlns:a16="http://schemas.microsoft.com/office/drawing/2014/main" id="{25B4528F-98C1-4E04-92C4-192CDA3A9CF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83" name="AutoShape 4" descr="Панель смыва Aqutek KDI-0000018 хром глянец">
          <a:extLst>
            <a:ext uri="{FF2B5EF4-FFF2-40B4-BE49-F238E27FC236}">
              <a16:creationId xmlns:a16="http://schemas.microsoft.com/office/drawing/2014/main" id="{8059B2F8-B1B8-4F22-81CC-19AAF499A1A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84" name="AutoShape 4" descr="Панель смыва Aqutek KDI-0000018 хром глянец">
          <a:extLst>
            <a:ext uri="{FF2B5EF4-FFF2-40B4-BE49-F238E27FC236}">
              <a16:creationId xmlns:a16="http://schemas.microsoft.com/office/drawing/2014/main" id="{E95D4FEC-441F-4F1E-96D0-B21FCF35729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85" name="AutoShape 4" descr="Панель смыва Aqutek KDI-0000018 хром глянец">
          <a:extLst>
            <a:ext uri="{FF2B5EF4-FFF2-40B4-BE49-F238E27FC236}">
              <a16:creationId xmlns:a16="http://schemas.microsoft.com/office/drawing/2014/main" id="{F3DC536F-CAEF-4D95-A5F2-3ABBCC4EA48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86" name="AutoShape 4" descr="Панель смыва Aqutek KDI-0000018 хром глянец">
          <a:extLst>
            <a:ext uri="{FF2B5EF4-FFF2-40B4-BE49-F238E27FC236}">
              <a16:creationId xmlns:a16="http://schemas.microsoft.com/office/drawing/2014/main" id="{78B038D6-3198-4961-B411-CF795F04AF4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87" name="AutoShape 4" descr="Панель смыва Aqutek KDI-0000018 хром глянец">
          <a:extLst>
            <a:ext uri="{FF2B5EF4-FFF2-40B4-BE49-F238E27FC236}">
              <a16:creationId xmlns:a16="http://schemas.microsoft.com/office/drawing/2014/main" id="{9E4456B2-440E-461F-91EB-1A2643BD55C2}"/>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88" name="AutoShape 4" descr="Панель смыва Aqutek KDI-0000018 хром глянец">
          <a:extLst>
            <a:ext uri="{FF2B5EF4-FFF2-40B4-BE49-F238E27FC236}">
              <a16:creationId xmlns:a16="http://schemas.microsoft.com/office/drawing/2014/main" id="{05B6C1A3-046F-449B-93B5-1A6484767D3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89" name="AutoShape 4" descr="Панель смыва Aqutek KDI-0000018 хром глянец">
          <a:extLst>
            <a:ext uri="{FF2B5EF4-FFF2-40B4-BE49-F238E27FC236}">
              <a16:creationId xmlns:a16="http://schemas.microsoft.com/office/drawing/2014/main" id="{C11AAB94-EC8D-433D-98D7-ECCBFD8D545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90" name="AutoShape 4" descr="Панель смыва Aqutek KDI-0000018 хром глянец">
          <a:extLst>
            <a:ext uri="{FF2B5EF4-FFF2-40B4-BE49-F238E27FC236}">
              <a16:creationId xmlns:a16="http://schemas.microsoft.com/office/drawing/2014/main" id="{F9875AF8-1AE4-42D6-B410-DDC32B417F2D}"/>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91" name="AutoShape 4" descr="Панель смыва Aqutek KDI-0000018 хром глянец">
          <a:extLst>
            <a:ext uri="{FF2B5EF4-FFF2-40B4-BE49-F238E27FC236}">
              <a16:creationId xmlns:a16="http://schemas.microsoft.com/office/drawing/2014/main" id="{23801D61-1A60-46A7-A2EE-50D03D998C7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92" name="AutoShape 4" descr="Панель смыва Aqutek KDI-0000018 хром глянец">
          <a:extLst>
            <a:ext uri="{FF2B5EF4-FFF2-40B4-BE49-F238E27FC236}">
              <a16:creationId xmlns:a16="http://schemas.microsoft.com/office/drawing/2014/main" id="{E03758FB-FA1A-450C-9D57-CDB19059335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93" name="AutoShape 4" descr="Панель смыва Aqutek KDI-0000018 хром глянец">
          <a:extLst>
            <a:ext uri="{FF2B5EF4-FFF2-40B4-BE49-F238E27FC236}">
              <a16:creationId xmlns:a16="http://schemas.microsoft.com/office/drawing/2014/main" id="{80B0193E-B26F-4B0B-93BF-C2C2F5E19BFD}"/>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94" name="AutoShape 4" descr="Панель смыва Aqutek KDI-0000018 хром глянец">
          <a:extLst>
            <a:ext uri="{FF2B5EF4-FFF2-40B4-BE49-F238E27FC236}">
              <a16:creationId xmlns:a16="http://schemas.microsoft.com/office/drawing/2014/main" id="{D4128179-F11D-4FFD-A99E-B67825B35C0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95" name="AutoShape 4" descr="Панель смыва Aqutek KDI-0000018 хром глянец">
          <a:extLst>
            <a:ext uri="{FF2B5EF4-FFF2-40B4-BE49-F238E27FC236}">
              <a16:creationId xmlns:a16="http://schemas.microsoft.com/office/drawing/2014/main" id="{9DE1B927-A741-416E-A36C-33B474D0890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96" name="AutoShape 4" descr="Панель смыва Aqutek KDI-0000018 хром глянец">
          <a:extLst>
            <a:ext uri="{FF2B5EF4-FFF2-40B4-BE49-F238E27FC236}">
              <a16:creationId xmlns:a16="http://schemas.microsoft.com/office/drawing/2014/main" id="{B862570D-9350-4DC0-A591-44A660DD42B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297" name="AutoShape 4" descr="Панель смыва Aqutek KDI-0000018 хром глянец">
          <a:extLst>
            <a:ext uri="{FF2B5EF4-FFF2-40B4-BE49-F238E27FC236}">
              <a16:creationId xmlns:a16="http://schemas.microsoft.com/office/drawing/2014/main" id="{C57AE01C-D90B-45EB-9001-4902B3F31BA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98" name="AutoShape 4" descr="Панель смыва Aqutek KDI-0000018 хром глянец">
          <a:extLst>
            <a:ext uri="{FF2B5EF4-FFF2-40B4-BE49-F238E27FC236}">
              <a16:creationId xmlns:a16="http://schemas.microsoft.com/office/drawing/2014/main" id="{2D2159B0-B7E6-48AF-8736-DB4BA87F44F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299" name="AutoShape 4" descr="Панель смыва Aqutek KDI-0000018 хром глянец">
          <a:extLst>
            <a:ext uri="{FF2B5EF4-FFF2-40B4-BE49-F238E27FC236}">
              <a16:creationId xmlns:a16="http://schemas.microsoft.com/office/drawing/2014/main" id="{740535C4-3785-4B67-B2D6-47D30E5B763B}"/>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0" name="AutoShape 4" descr="Панель смыва Aqutek KDI-0000018 хром глянец">
          <a:extLst>
            <a:ext uri="{FF2B5EF4-FFF2-40B4-BE49-F238E27FC236}">
              <a16:creationId xmlns:a16="http://schemas.microsoft.com/office/drawing/2014/main" id="{EFEE036B-372D-49B9-A77A-1F8BAB3AA15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1" name="AutoShape 4" descr="Панель смыва Aqutek KDI-0000018 хром глянец">
          <a:extLst>
            <a:ext uri="{FF2B5EF4-FFF2-40B4-BE49-F238E27FC236}">
              <a16:creationId xmlns:a16="http://schemas.microsoft.com/office/drawing/2014/main" id="{DF62EE34-6C49-4BDD-9FBA-0230151B115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2" name="AutoShape 4" descr="Панель смыва Aqutek KDI-0000018 хром глянец">
          <a:extLst>
            <a:ext uri="{FF2B5EF4-FFF2-40B4-BE49-F238E27FC236}">
              <a16:creationId xmlns:a16="http://schemas.microsoft.com/office/drawing/2014/main" id="{FFDB2004-F417-486A-B421-731A2D75C9C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3" name="AutoShape 4" descr="Панель смыва Aqutek KDI-0000018 хром глянец">
          <a:extLst>
            <a:ext uri="{FF2B5EF4-FFF2-40B4-BE49-F238E27FC236}">
              <a16:creationId xmlns:a16="http://schemas.microsoft.com/office/drawing/2014/main" id="{480385C0-5D22-4A65-9AFA-5D44BA9209C4}"/>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04" name="AutoShape 4" descr="Панель смыва Aqutek KDI-0000018 хром глянец">
          <a:extLst>
            <a:ext uri="{FF2B5EF4-FFF2-40B4-BE49-F238E27FC236}">
              <a16:creationId xmlns:a16="http://schemas.microsoft.com/office/drawing/2014/main" id="{B93572D8-F8A2-4AD1-8B83-2EE5715E38A8}"/>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05" name="AutoShape 4" descr="Панель смыва Aqutek KDI-0000018 хром глянец">
          <a:extLst>
            <a:ext uri="{FF2B5EF4-FFF2-40B4-BE49-F238E27FC236}">
              <a16:creationId xmlns:a16="http://schemas.microsoft.com/office/drawing/2014/main" id="{FC70AB08-BDB5-4440-9DB0-836E2948597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6" name="AutoShape 4" descr="Панель смыва Aqutek KDI-0000018 хром глянец">
          <a:extLst>
            <a:ext uri="{FF2B5EF4-FFF2-40B4-BE49-F238E27FC236}">
              <a16:creationId xmlns:a16="http://schemas.microsoft.com/office/drawing/2014/main" id="{9A268158-FA0E-4362-BB8B-87E956E06C6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7" name="AutoShape 4" descr="Панель смыва Aqutek KDI-0000018 хром глянец">
          <a:extLst>
            <a:ext uri="{FF2B5EF4-FFF2-40B4-BE49-F238E27FC236}">
              <a16:creationId xmlns:a16="http://schemas.microsoft.com/office/drawing/2014/main" id="{C09A32DA-8054-4A65-9772-9CA7D08BA9A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8" name="AutoShape 4" descr="Панель смыва Aqutek KDI-0000018 хром глянец">
          <a:extLst>
            <a:ext uri="{FF2B5EF4-FFF2-40B4-BE49-F238E27FC236}">
              <a16:creationId xmlns:a16="http://schemas.microsoft.com/office/drawing/2014/main" id="{0DB1C0BD-BD5B-47C4-8A57-0C217D540A4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09" name="AutoShape 4" descr="Панель смыва Aqutek KDI-0000018 хром глянец">
          <a:extLst>
            <a:ext uri="{FF2B5EF4-FFF2-40B4-BE49-F238E27FC236}">
              <a16:creationId xmlns:a16="http://schemas.microsoft.com/office/drawing/2014/main" id="{51B677B9-3E09-44A1-92CC-A2AC1EE52B70}"/>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10" name="AutoShape 4" descr="Панель смыва Aqutek KDI-0000018 хром глянец">
          <a:extLst>
            <a:ext uri="{FF2B5EF4-FFF2-40B4-BE49-F238E27FC236}">
              <a16:creationId xmlns:a16="http://schemas.microsoft.com/office/drawing/2014/main" id="{4887EA7F-6E25-428A-9FD9-96AA706E716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11" name="AutoShape 4" descr="Панель смыва Aqutek KDI-0000018 хром глянец">
          <a:extLst>
            <a:ext uri="{FF2B5EF4-FFF2-40B4-BE49-F238E27FC236}">
              <a16:creationId xmlns:a16="http://schemas.microsoft.com/office/drawing/2014/main" id="{131B602B-4718-436A-B1CB-4D7345888C6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12" name="AutoShape 4" descr="Панель смыва Aqutek KDI-0000018 хром глянец">
          <a:extLst>
            <a:ext uri="{FF2B5EF4-FFF2-40B4-BE49-F238E27FC236}">
              <a16:creationId xmlns:a16="http://schemas.microsoft.com/office/drawing/2014/main" id="{D0417D0E-8D88-4935-8B59-BD432460CFB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13" name="AutoShape 4" descr="Панель смыва Aqutek KDI-0000018 хром глянец">
          <a:extLst>
            <a:ext uri="{FF2B5EF4-FFF2-40B4-BE49-F238E27FC236}">
              <a16:creationId xmlns:a16="http://schemas.microsoft.com/office/drawing/2014/main" id="{DB994405-0898-4952-976B-B38C01B0832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14" name="AutoShape 4" descr="Панель смыва Aqutek KDI-0000018 хром глянец">
          <a:extLst>
            <a:ext uri="{FF2B5EF4-FFF2-40B4-BE49-F238E27FC236}">
              <a16:creationId xmlns:a16="http://schemas.microsoft.com/office/drawing/2014/main" id="{09D8E794-E976-4BB2-9FBC-C8BBEA0C498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15" name="AutoShape 4" descr="Панель смыва Aqutek KDI-0000018 хром глянец">
          <a:extLst>
            <a:ext uri="{FF2B5EF4-FFF2-40B4-BE49-F238E27FC236}">
              <a16:creationId xmlns:a16="http://schemas.microsoft.com/office/drawing/2014/main" id="{6A8B93A3-3FEC-4C75-BFAE-D32C4DEF66E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16" name="AutoShape 4" descr="Панель смыва Aqutek KDI-0000018 хром глянец">
          <a:extLst>
            <a:ext uri="{FF2B5EF4-FFF2-40B4-BE49-F238E27FC236}">
              <a16:creationId xmlns:a16="http://schemas.microsoft.com/office/drawing/2014/main" id="{45407D6C-F1A3-4288-9882-5ED88720994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17" name="AutoShape 4" descr="Панель смыва Aqutek KDI-0000018 хром глянец">
          <a:extLst>
            <a:ext uri="{FF2B5EF4-FFF2-40B4-BE49-F238E27FC236}">
              <a16:creationId xmlns:a16="http://schemas.microsoft.com/office/drawing/2014/main" id="{3B67E13F-28BB-400E-8279-867A20BA0EF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18" name="AutoShape 4" descr="Панель смыва Aqutek KDI-0000018 хром глянец">
          <a:extLst>
            <a:ext uri="{FF2B5EF4-FFF2-40B4-BE49-F238E27FC236}">
              <a16:creationId xmlns:a16="http://schemas.microsoft.com/office/drawing/2014/main" id="{EE15B868-C675-4DCD-B6B1-FD9DFE33188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19" name="AutoShape 4" descr="Панель смыва Aqutek KDI-0000018 хром глянец">
          <a:extLst>
            <a:ext uri="{FF2B5EF4-FFF2-40B4-BE49-F238E27FC236}">
              <a16:creationId xmlns:a16="http://schemas.microsoft.com/office/drawing/2014/main" id="{88B3FEB2-6CE7-4830-93DE-8FE3F5248EF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20" name="AutoShape 4" descr="Панель смыва Aqutek KDI-0000018 хром глянец">
          <a:extLst>
            <a:ext uri="{FF2B5EF4-FFF2-40B4-BE49-F238E27FC236}">
              <a16:creationId xmlns:a16="http://schemas.microsoft.com/office/drawing/2014/main" id="{6CE97498-8203-47A0-A5C5-FF1C7B14C35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21" name="AutoShape 4" descr="Панель смыва Aqutek KDI-0000018 хром глянец">
          <a:extLst>
            <a:ext uri="{FF2B5EF4-FFF2-40B4-BE49-F238E27FC236}">
              <a16:creationId xmlns:a16="http://schemas.microsoft.com/office/drawing/2014/main" id="{058AE9AA-3261-4D65-8981-4755B4A54F9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22" name="AutoShape 4" descr="Панель смыва Aqutek KDI-0000018 хром глянец">
          <a:extLst>
            <a:ext uri="{FF2B5EF4-FFF2-40B4-BE49-F238E27FC236}">
              <a16:creationId xmlns:a16="http://schemas.microsoft.com/office/drawing/2014/main" id="{1EE594E6-089F-48DD-9D37-A8AA98B3BED5}"/>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23" name="AutoShape 4" descr="Панель смыва Aqutek KDI-0000018 хром глянец">
          <a:extLst>
            <a:ext uri="{FF2B5EF4-FFF2-40B4-BE49-F238E27FC236}">
              <a16:creationId xmlns:a16="http://schemas.microsoft.com/office/drawing/2014/main" id="{004ED44F-358D-4C35-8B2C-3B7A2EA20F81}"/>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24" name="AutoShape 4" descr="Панель смыва Aqutek KDI-0000018 хром глянец">
          <a:extLst>
            <a:ext uri="{FF2B5EF4-FFF2-40B4-BE49-F238E27FC236}">
              <a16:creationId xmlns:a16="http://schemas.microsoft.com/office/drawing/2014/main" id="{392942B0-4996-48CA-B711-14D6DED0394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25" name="AutoShape 4" descr="Панель смыва Aqutek KDI-0000018 хром глянец">
          <a:extLst>
            <a:ext uri="{FF2B5EF4-FFF2-40B4-BE49-F238E27FC236}">
              <a16:creationId xmlns:a16="http://schemas.microsoft.com/office/drawing/2014/main" id="{BDAE007D-2FBE-4FD7-A861-61650E920C03}"/>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26" name="AutoShape 4" descr="Панель смыва Aqutek KDI-0000018 хром глянец">
          <a:extLst>
            <a:ext uri="{FF2B5EF4-FFF2-40B4-BE49-F238E27FC236}">
              <a16:creationId xmlns:a16="http://schemas.microsoft.com/office/drawing/2014/main" id="{6C912C9B-92A1-4985-9D06-5E8CD2840EA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27" name="AutoShape 4" descr="Панель смыва Aqutek KDI-0000018 хром глянец">
          <a:extLst>
            <a:ext uri="{FF2B5EF4-FFF2-40B4-BE49-F238E27FC236}">
              <a16:creationId xmlns:a16="http://schemas.microsoft.com/office/drawing/2014/main" id="{0701D2F4-E038-4CCA-A07D-4C64EB2F6CB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28" name="AutoShape 4" descr="Панель смыва Aqutek KDI-0000018 хром глянец">
          <a:extLst>
            <a:ext uri="{FF2B5EF4-FFF2-40B4-BE49-F238E27FC236}">
              <a16:creationId xmlns:a16="http://schemas.microsoft.com/office/drawing/2014/main" id="{2DD7E191-5994-4D57-B9E3-732AD0A230E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29" name="AutoShape 4" descr="Панель смыва Aqutek KDI-0000018 хром глянец">
          <a:extLst>
            <a:ext uri="{FF2B5EF4-FFF2-40B4-BE49-F238E27FC236}">
              <a16:creationId xmlns:a16="http://schemas.microsoft.com/office/drawing/2014/main" id="{3421DB77-48C8-4455-A5DC-9C4A22B7ACB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30" name="AutoShape 4" descr="Панель смыва Aqutek KDI-0000018 хром глянец">
          <a:extLst>
            <a:ext uri="{FF2B5EF4-FFF2-40B4-BE49-F238E27FC236}">
              <a16:creationId xmlns:a16="http://schemas.microsoft.com/office/drawing/2014/main" id="{7A6A347B-0FC7-4644-8109-58FACC0E142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31" name="AutoShape 4" descr="Панель смыва Aqutek KDI-0000018 хром глянец">
          <a:extLst>
            <a:ext uri="{FF2B5EF4-FFF2-40B4-BE49-F238E27FC236}">
              <a16:creationId xmlns:a16="http://schemas.microsoft.com/office/drawing/2014/main" id="{4CBB9F3D-FA4A-4E46-8C65-9A4EDBBCBD52}"/>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32" name="AutoShape 4" descr="Панель смыва Aqutek KDI-0000018 хром глянец">
          <a:extLst>
            <a:ext uri="{FF2B5EF4-FFF2-40B4-BE49-F238E27FC236}">
              <a16:creationId xmlns:a16="http://schemas.microsoft.com/office/drawing/2014/main" id="{2B621B35-69D7-431C-A5EC-BAB7D824A6EB}"/>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33" name="AutoShape 4" descr="Панель смыва Aqutek KDI-0000018 хром глянец">
          <a:extLst>
            <a:ext uri="{FF2B5EF4-FFF2-40B4-BE49-F238E27FC236}">
              <a16:creationId xmlns:a16="http://schemas.microsoft.com/office/drawing/2014/main" id="{FC6068CA-6C87-4C76-821F-87758E34DEA0}"/>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34" name="AutoShape 4" descr="Панель смыва Aqutek KDI-0000018 хром глянец">
          <a:extLst>
            <a:ext uri="{FF2B5EF4-FFF2-40B4-BE49-F238E27FC236}">
              <a16:creationId xmlns:a16="http://schemas.microsoft.com/office/drawing/2014/main" id="{C348C0E6-4A12-466A-8957-A8AE6D3332F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35" name="AutoShape 4" descr="Панель смыва Aqutek KDI-0000018 хром глянец">
          <a:extLst>
            <a:ext uri="{FF2B5EF4-FFF2-40B4-BE49-F238E27FC236}">
              <a16:creationId xmlns:a16="http://schemas.microsoft.com/office/drawing/2014/main" id="{4D813B71-7EDD-4971-AAA3-E6597877E51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36" name="AutoShape 4" descr="Панель смыва Aqutek KDI-0000018 хром глянец">
          <a:extLst>
            <a:ext uri="{FF2B5EF4-FFF2-40B4-BE49-F238E27FC236}">
              <a16:creationId xmlns:a16="http://schemas.microsoft.com/office/drawing/2014/main" id="{E019C948-256F-45E2-A711-54A78469E296}"/>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37" name="AutoShape 4" descr="Панель смыва Aqutek KDI-0000018 хром глянец">
          <a:extLst>
            <a:ext uri="{FF2B5EF4-FFF2-40B4-BE49-F238E27FC236}">
              <a16:creationId xmlns:a16="http://schemas.microsoft.com/office/drawing/2014/main" id="{986442F2-C1B6-4BA0-BF16-FDDF5922F995}"/>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38" name="AutoShape 4" descr="Панель смыва Aqutek KDI-0000018 хром глянец">
          <a:extLst>
            <a:ext uri="{FF2B5EF4-FFF2-40B4-BE49-F238E27FC236}">
              <a16:creationId xmlns:a16="http://schemas.microsoft.com/office/drawing/2014/main" id="{464392E6-B481-4855-A71E-C22776F0E7B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39" name="AutoShape 4" descr="Панель смыва Aqutek KDI-0000018 хром глянец">
          <a:extLst>
            <a:ext uri="{FF2B5EF4-FFF2-40B4-BE49-F238E27FC236}">
              <a16:creationId xmlns:a16="http://schemas.microsoft.com/office/drawing/2014/main" id="{DA79CBB7-9192-46B7-A4EC-1D9DA9D91F63}"/>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40" name="AutoShape 4" descr="Панель смыва Aqutek KDI-0000018 хром глянец">
          <a:extLst>
            <a:ext uri="{FF2B5EF4-FFF2-40B4-BE49-F238E27FC236}">
              <a16:creationId xmlns:a16="http://schemas.microsoft.com/office/drawing/2014/main" id="{9598E203-4B53-4254-BB17-17162ACB861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41" name="AutoShape 4" descr="Панель смыва Aqutek KDI-0000018 хром глянец">
          <a:extLst>
            <a:ext uri="{FF2B5EF4-FFF2-40B4-BE49-F238E27FC236}">
              <a16:creationId xmlns:a16="http://schemas.microsoft.com/office/drawing/2014/main" id="{4BCDF9A7-AB91-4BDA-973E-7831AF1DF8D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42" name="AutoShape 4" descr="Панель смыва Aqutek KDI-0000018 хром глянец">
          <a:extLst>
            <a:ext uri="{FF2B5EF4-FFF2-40B4-BE49-F238E27FC236}">
              <a16:creationId xmlns:a16="http://schemas.microsoft.com/office/drawing/2014/main" id="{EFABBB35-ABBA-4E39-891C-12DD77981C82}"/>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43" name="AutoShape 4" descr="Панель смыва Aqutek KDI-0000018 хром глянец">
          <a:extLst>
            <a:ext uri="{FF2B5EF4-FFF2-40B4-BE49-F238E27FC236}">
              <a16:creationId xmlns:a16="http://schemas.microsoft.com/office/drawing/2014/main" id="{77384BC1-07B5-437B-A2B1-7B958F6FB7F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44" name="AutoShape 4" descr="Панель смыва Aqutek KDI-0000018 хром глянец">
          <a:extLst>
            <a:ext uri="{FF2B5EF4-FFF2-40B4-BE49-F238E27FC236}">
              <a16:creationId xmlns:a16="http://schemas.microsoft.com/office/drawing/2014/main" id="{C437E173-5A14-43BF-9659-74796843F27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45" name="AutoShape 4" descr="Панель смыва Aqutek KDI-0000018 хром глянец">
          <a:extLst>
            <a:ext uri="{FF2B5EF4-FFF2-40B4-BE49-F238E27FC236}">
              <a16:creationId xmlns:a16="http://schemas.microsoft.com/office/drawing/2014/main" id="{46A8B019-9C61-4A07-8955-7CD0DE9BFD5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46" name="AutoShape 4" descr="Панель смыва Aqutek KDI-0000018 хром глянец">
          <a:extLst>
            <a:ext uri="{FF2B5EF4-FFF2-40B4-BE49-F238E27FC236}">
              <a16:creationId xmlns:a16="http://schemas.microsoft.com/office/drawing/2014/main" id="{B63D16F1-0325-4A9D-822F-25957DC3189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47" name="AutoShape 4" descr="Панель смыва Aqutek KDI-0000018 хром глянец">
          <a:extLst>
            <a:ext uri="{FF2B5EF4-FFF2-40B4-BE49-F238E27FC236}">
              <a16:creationId xmlns:a16="http://schemas.microsoft.com/office/drawing/2014/main" id="{71EFAF1F-AE95-4C3D-8B04-C377E54504B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48" name="AutoShape 4" descr="Панель смыва Aqutek KDI-0000018 хром глянец">
          <a:extLst>
            <a:ext uri="{FF2B5EF4-FFF2-40B4-BE49-F238E27FC236}">
              <a16:creationId xmlns:a16="http://schemas.microsoft.com/office/drawing/2014/main" id="{E77E2065-2726-499A-9B6C-81B4179C66C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49" name="AutoShape 4" descr="Панель смыва Aqutek KDI-0000018 хром глянец">
          <a:extLst>
            <a:ext uri="{FF2B5EF4-FFF2-40B4-BE49-F238E27FC236}">
              <a16:creationId xmlns:a16="http://schemas.microsoft.com/office/drawing/2014/main" id="{6D0FDF16-E3CC-452C-B7E6-3AA83405A466}"/>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50" name="AutoShape 4" descr="Панель смыва Aqutek KDI-0000018 хром глянец">
          <a:extLst>
            <a:ext uri="{FF2B5EF4-FFF2-40B4-BE49-F238E27FC236}">
              <a16:creationId xmlns:a16="http://schemas.microsoft.com/office/drawing/2014/main" id="{DF2EEE57-59BA-448B-97EB-3715B2C51CC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51" name="AutoShape 4" descr="Панель смыва Aqutek KDI-0000018 хром глянец">
          <a:extLst>
            <a:ext uri="{FF2B5EF4-FFF2-40B4-BE49-F238E27FC236}">
              <a16:creationId xmlns:a16="http://schemas.microsoft.com/office/drawing/2014/main" id="{897D5B02-C7A0-454E-9518-73E5D8D8C1DA}"/>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52" name="AutoShape 4" descr="Панель смыва Aqutek KDI-0000018 хром глянец">
          <a:extLst>
            <a:ext uri="{FF2B5EF4-FFF2-40B4-BE49-F238E27FC236}">
              <a16:creationId xmlns:a16="http://schemas.microsoft.com/office/drawing/2014/main" id="{C2C830E9-3278-4603-A669-5B92F45CE7CE}"/>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53" name="AutoShape 4" descr="Панель смыва Aqutek KDI-0000018 хром глянец">
          <a:extLst>
            <a:ext uri="{FF2B5EF4-FFF2-40B4-BE49-F238E27FC236}">
              <a16:creationId xmlns:a16="http://schemas.microsoft.com/office/drawing/2014/main" id="{C9BDC037-01C1-4945-BBAE-DC88B7FD8828}"/>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54" name="AutoShape 4" descr="Панель смыва Aqutek KDI-0000018 хром глянец">
          <a:extLst>
            <a:ext uri="{FF2B5EF4-FFF2-40B4-BE49-F238E27FC236}">
              <a16:creationId xmlns:a16="http://schemas.microsoft.com/office/drawing/2014/main" id="{893E5ACA-F9D8-45B9-9916-DDFF7AC46E4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55" name="AutoShape 4" descr="Панель смыва Aqutek KDI-0000018 хром глянец">
          <a:extLst>
            <a:ext uri="{FF2B5EF4-FFF2-40B4-BE49-F238E27FC236}">
              <a16:creationId xmlns:a16="http://schemas.microsoft.com/office/drawing/2014/main" id="{9846A7AE-1F13-4744-B86E-BB772A1CC16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56" name="AutoShape 4" descr="Панель смыва Aqutek KDI-0000018 хром глянец">
          <a:extLst>
            <a:ext uri="{FF2B5EF4-FFF2-40B4-BE49-F238E27FC236}">
              <a16:creationId xmlns:a16="http://schemas.microsoft.com/office/drawing/2014/main" id="{A9BFF83F-6F11-4724-894B-630818FFDBE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57" name="AutoShape 4" descr="Панель смыва Aqutek KDI-0000018 хром глянец">
          <a:extLst>
            <a:ext uri="{FF2B5EF4-FFF2-40B4-BE49-F238E27FC236}">
              <a16:creationId xmlns:a16="http://schemas.microsoft.com/office/drawing/2014/main" id="{57CD2C31-9792-484C-99A7-9BE3D4D967A3}"/>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58" name="AutoShape 4" descr="Панель смыва Aqutek KDI-0000018 хром глянец">
          <a:extLst>
            <a:ext uri="{FF2B5EF4-FFF2-40B4-BE49-F238E27FC236}">
              <a16:creationId xmlns:a16="http://schemas.microsoft.com/office/drawing/2014/main" id="{25D95CB5-7EAF-45CB-A0ED-EAE33BCE4B8C}"/>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59" name="AutoShape 4" descr="Панель смыва Aqutek KDI-0000018 хром глянец">
          <a:extLst>
            <a:ext uri="{FF2B5EF4-FFF2-40B4-BE49-F238E27FC236}">
              <a16:creationId xmlns:a16="http://schemas.microsoft.com/office/drawing/2014/main" id="{94D09E6C-0991-440B-AE83-DF9F9D118BD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60" name="AutoShape 4" descr="Панель смыва Aqutek KDI-0000018 хром глянец">
          <a:extLst>
            <a:ext uri="{FF2B5EF4-FFF2-40B4-BE49-F238E27FC236}">
              <a16:creationId xmlns:a16="http://schemas.microsoft.com/office/drawing/2014/main" id="{9CA69228-3299-4152-96BD-6FE80CC59BD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61" name="AutoShape 4" descr="Панель смыва Aqutek KDI-0000018 хром глянец">
          <a:extLst>
            <a:ext uri="{FF2B5EF4-FFF2-40B4-BE49-F238E27FC236}">
              <a16:creationId xmlns:a16="http://schemas.microsoft.com/office/drawing/2014/main" id="{770D9925-FC93-4166-B9FB-D5570396370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62" name="AutoShape 4" descr="Панель смыва Aqutek KDI-0000018 хром глянец">
          <a:extLst>
            <a:ext uri="{FF2B5EF4-FFF2-40B4-BE49-F238E27FC236}">
              <a16:creationId xmlns:a16="http://schemas.microsoft.com/office/drawing/2014/main" id="{3EEA3F41-502C-4C58-A104-EB8EE466EDB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63" name="AutoShape 4" descr="Панель смыва Aqutek KDI-0000018 хром глянец">
          <a:extLst>
            <a:ext uri="{FF2B5EF4-FFF2-40B4-BE49-F238E27FC236}">
              <a16:creationId xmlns:a16="http://schemas.microsoft.com/office/drawing/2014/main" id="{4ACC68CD-1FD9-4621-84DD-C7E31411D26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64" name="AutoShape 4" descr="Панель смыва Aqutek KDI-0000018 хром глянец">
          <a:extLst>
            <a:ext uri="{FF2B5EF4-FFF2-40B4-BE49-F238E27FC236}">
              <a16:creationId xmlns:a16="http://schemas.microsoft.com/office/drawing/2014/main" id="{ADB504E2-99AD-4ED9-8534-CB360D3D350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65" name="AutoShape 4" descr="Панель смыва Aqutek KDI-0000018 хром глянец">
          <a:extLst>
            <a:ext uri="{FF2B5EF4-FFF2-40B4-BE49-F238E27FC236}">
              <a16:creationId xmlns:a16="http://schemas.microsoft.com/office/drawing/2014/main" id="{6CF768B7-E1B7-47E3-9843-40AA9B92E7B1}"/>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66" name="AutoShape 4" descr="Панель смыва Aqutek KDI-0000018 хром глянец">
          <a:extLst>
            <a:ext uri="{FF2B5EF4-FFF2-40B4-BE49-F238E27FC236}">
              <a16:creationId xmlns:a16="http://schemas.microsoft.com/office/drawing/2014/main" id="{8B19218D-D385-4012-99CC-D763DFEB5AA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67" name="AutoShape 4" descr="Панель смыва Aqutek KDI-0000018 хром глянец">
          <a:extLst>
            <a:ext uri="{FF2B5EF4-FFF2-40B4-BE49-F238E27FC236}">
              <a16:creationId xmlns:a16="http://schemas.microsoft.com/office/drawing/2014/main" id="{7881EDFD-FD6D-4874-A786-90BA8689FCE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68" name="AutoShape 4" descr="Панель смыва Aqutek KDI-0000018 хром глянец">
          <a:extLst>
            <a:ext uri="{FF2B5EF4-FFF2-40B4-BE49-F238E27FC236}">
              <a16:creationId xmlns:a16="http://schemas.microsoft.com/office/drawing/2014/main" id="{807978CB-52C6-428F-A912-7E29F243A95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3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C8AFB6-AB48-436A-B9E0-38B7A9B53875}"/>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70" name="AutoShape 4" descr="Панель смыва Aqutek KDI-0000018 хром глянец">
          <a:extLst>
            <a:ext uri="{FF2B5EF4-FFF2-40B4-BE49-F238E27FC236}">
              <a16:creationId xmlns:a16="http://schemas.microsoft.com/office/drawing/2014/main" id="{28B2C8DD-9BEE-44DA-8731-E9DC80046A9F}"/>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71" name="AutoShape 4" descr="Панель смыва Aqutek KDI-0000018 хром глянец">
          <a:extLst>
            <a:ext uri="{FF2B5EF4-FFF2-40B4-BE49-F238E27FC236}">
              <a16:creationId xmlns:a16="http://schemas.microsoft.com/office/drawing/2014/main" id="{EEEF6983-E505-4D69-BE01-13B2664F8A2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72" name="AutoShape 4" descr="Панель смыва Aqutek KDI-0000018 хром глянец">
          <a:extLst>
            <a:ext uri="{FF2B5EF4-FFF2-40B4-BE49-F238E27FC236}">
              <a16:creationId xmlns:a16="http://schemas.microsoft.com/office/drawing/2014/main" id="{5174D208-F6BE-43F2-92D0-BE155C44858C}"/>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73" name="AutoShape 4" descr="Панель смыва Aqutek KDI-0000018 хром глянец">
          <a:extLst>
            <a:ext uri="{FF2B5EF4-FFF2-40B4-BE49-F238E27FC236}">
              <a16:creationId xmlns:a16="http://schemas.microsoft.com/office/drawing/2014/main" id="{F1DD2C52-5343-4755-8513-F8AE989A567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74" name="AutoShape 4" descr="Панель смыва Aqutek KDI-0000018 хром глянец">
          <a:extLst>
            <a:ext uri="{FF2B5EF4-FFF2-40B4-BE49-F238E27FC236}">
              <a16:creationId xmlns:a16="http://schemas.microsoft.com/office/drawing/2014/main" id="{D0E32725-BFAE-424E-B442-711579C10D89}"/>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75" name="AutoShape 4" descr="Панель смыва Aqutek KDI-0000018 хром глянец">
          <a:extLst>
            <a:ext uri="{FF2B5EF4-FFF2-40B4-BE49-F238E27FC236}">
              <a16:creationId xmlns:a16="http://schemas.microsoft.com/office/drawing/2014/main" id="{293E0B38-4701-46A6-9C8E-BB3A31403A42}"/>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76" name="AutoShape 4" descr="Панель смыва Aqutek KDI-0000018 хром глянец">
          <a:extLst>
            <a:ext uri="{FF2B5EF4-FFF2-40B4-BE49-F238E27FC236}">
              <a16:creationId xmlns:a16="http://schemas.microsoft.com/office/drawing/2014/main" id="{F55BC951-5D30-4794-86F5-92504133C12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77" name="AutoShape 4" descr="Панель смыва Aqutek KDI-0000018 хром глянец">
          <a:extLst>
            <a:ext uri="{FF2B5EF4-FFF2-40B4-BE49-F238E27FC236}">
              <a16:creationId xmlns:a16="http://schemas.microsoft.com/office/drawing/2014/main" id="{47ECF4B7-995D-4A6B-8DA6-B85D5FDFE90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78" name="AutoShape 4" descr="Панель смыва Aqutek KDI-0000018 хром глянец">
          <a:extLst>
            <a:ext uri="{FF2B5EF4-FFF2-40B4-BE49-F238E27FC236}">
              <a16:creationId xmlns:a16="http://schemas.microsoft.com/office/drawing/2014/main" id="{9F0F663C-0843-4479-AFE6-89CF08D7F04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79" name="AutoShape 4" descr="Панель смыва Aqutek KDI-0000018 хром глянец">
          <a:extLst>
            <a:ext uri="{FF2B5EF4-FFF2-40B4-BE49-F238E27FC236}">
              <a16:creationId xmlns:a16="http://schemas.microsoft.com/office/drawing/2014/main" id="{0A0599BF-BE4E-4671-AF2A-390E8446778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80" name="AutoShape 4" descr="Панель смыва Aqutek KDI-0000018 хром глянец">
          <a:extLst>
            <a:ext uri="{FF2B5EF4-FFF2-40B4-BE49-F238E27FC236}">
              <a16:creationId xmlns:a16="http://schemas.microsoft.com/office/drawing/2014/main" id="{F92446F0-D6DC-40DA-9DA5-1DFBEEFA478D}"/>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81" name="AutoShape 4" descr="Панель смыва Aqutek KDI-0000018 хром глянец">
          <a:extLst>
            <a:ext uri="{FF2B5EF4-FFF2-40B4-BE49-F238E27FC236}">
              <a16:creationId xmlns:a16="http://schemas.microsoft.com/office/drawing/2014/main" id="{988E67F6-55E9-4B85-9DBB-4D2E46C9205F}"/>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82" name="AutoShape 4" descr="Панель смыва Aqutek KDI-0000018 хром глянец">
          <a:extLst>
            <a:ext uri="{FF2B5EF4-FFF2-40B4-BE49-F238E27FC236}">
              <a16:creationId xmlns:a16="http://schemas.microsoft.com/office/drawing/2014/main" id="{5B6BF461-9E1A-4E45-852A-363594266BBA}"/>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83" name="AutoShape 4" descr="Панель смыва Aqutek KDI-0000018 хром глянец">
          <a:extLst>
            <a:ext uri="{FF2B5EF4-FFF2-40B4-BE49-F238E27FC236}">
              <a16:creationId xmlns:a16="http://schemas.microsoft.com/office/drawing/2014/main" id="{974C292D-B0BC-4FA0-AB6A-DE5F1A4C7823}"/>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84" name="AutoShape 4" descr="Панель смыва Aqutek KDI-0000018 хром глянец">
          <a:extLst>
            <a:ext uri="{FF2B5EF4-FFF2-40B4-BE49-F238E27FC236}">
              <a16:creationId xmlns:a16="http://schemas.microsoft.com/office/drawing/2014/main" id="{C5B55787-A357-489D-AECA-28C5A96FFB87}"/>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85" name="AutoShape 4" descr="Панель смыва Aqutek KDI-0000018 хром глянец">
          <a:extLst>
            <a:ext uri="{FF2B5EF4-FFF2-40B4-BE49-F238E27FC236}">
              <a16:creationId xmlns:a16="http://schemas.microsoft.com/office/drawing/2014/main" id="{34C19820-9022-41D6-8F53-0A7F6C445E6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86" name="AutoShape 4" descr="Панель смыва Aqutek KDI-0000018 хром глянец">
          <a:extLst>
            <a:ext uri="{FF2B5EF4-FFF2-40B4-BE49-F238E27FC236}">
              <a16:creationId xmlns:a16="http://schemas.microsoft.com/office/drawing/2014/main" id="{930E5C92-0B80-4270-8054-98639E8547AD}"/>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87" name="AutoShape 4" descr="Панель смыва Aqutek KDI-0000018 хром глянец">
          <a:extLst>
            <a:ext uri="{FF2B5EF4-FFF2-40B4-BE49-F238E27FC236}">
              <a16:creationId xmlns:a16="http://schemas.microsoft.com/office/drawing/2014/main" id="{5341F8C7-FB29-427C-9022-7BEAF643B178}"/>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88" name="AutoShape 4" descr="Панель смыва Aqutek KDI-0000018 хром глянец">
          <a:extLst>
            <a:ext uri="{FF2B5EF4-FFF2-40B4-BE49-F238E27FC236}">
              <a16:creationId xmlns:a16="http://schemas.microsoft.com/office/drawing/2014/main" id="{0C4CDAC8-D19C-4EA6-96C0-A429CC67342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89" name="AutoShape 4" descr="Панель смыва Aqutek KDI-0000018 хром глянец">
          <a:extLst>
            <a:ext uri="{FF2B5EF4-FFF2-40B4-BE49-F238E27FC236}">
              <a16:creationId xmlns:a16="http://schemas.microsoft.com/office/drawing/2014/main" id="{199DBD04-0F33-4836-B491-4599C0F29A54}"/>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299085"/>
    <xdr:sp macro="" textlink="">
      <xdr:nvSpPr>
        <xdr:cNvPr id="3390" name="AutoShape 4" descr="Панель смыва Aqutek KDI-0000018 хром глянец">
          <a:extLst>
            <a:ext uri="{FF2B5EF4-FFF2-40B4-BE49-F238E27FC236}">
              <a16:creationId xmlns:a16="http://schemas.microsoft.com/office/drawing/2014/main" id="{11561827-A898-4593-B7AA-8321EFC34700}"/>
            </a:ext>
          </a:extLst>
        </xdr:cNvPr>
        <xdr:cNvSpPr>
          <a:spLocks noChangeAspect="1" noChangeArrowheads="1"/>
        </xdr:cNvSpPr>
      </xdr:nvSpPr>
      <xdr:spPr bwMode="auto">
        <a:xfrm>
          <a:off x="2514600" y="2598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91" name="AutoShape 4" descr="Панель смыва Aqutek KDI-0000018 хром глянец">
          <a:extLst>
            <a:ext uri="{FF2B5EF4-FFF2-40B4-BE49-F238E27FC236}">
              <a16:creationId xmlns:a16="http://schemas.microsoft.com/office/drawing/2014/main" id="{A8B12D7B-9BCB-4AAE-9795-93A52544D80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92" name="AutoShape 4" descr="Панель смыва Aqutek KDI-0000018 хром глянец">
          <a:extLst>
            <a:ext uri="{FF2B5EF4-FFF2-40B4-BE49-F238E27FC236}">
              <a16:creationId xmlns:a16="http://schemas.microsoft.com/office/drawing/2014/main" id="{EAB500EE-2218-4024-98B6-AB2591EBFF79}"/>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93" name="AutoShape 4" descr="Панель смыва Aqutek KDI-0000018 хром глянец">
          <a:extLst>
            <a:ext uri="{FF2B5EF4-FFF2-40B4-BE49-F238E27FC236}">
              <a16:creationId xmlns:a16="http://schemas.microsoft.com/office/drawing/2014/main" id="{A21790E2-E682-4519-8AAD-847EB817531E}"/>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3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29ECC2-8BF7-451B-8568-7A1ECDD40C4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48</xdr:row>
      <xdr:rowOff>0</xdr:rowOff>
    </xdr:from>
    <xdr:ext cx="304800" cy="302260"/>
    <xdr:sp macro="" textlink="">
      <xdr:nvSpPr>
        <xdr:cNvPr id="3395" name="AutoShape 4" descr="Панель смыва Aqutek KDI-0000018 хром глянец">
          <a:extLst>
            <a:ext uri="{FF2B5EF4-FFF2-40B4-BE49-F238E27FC236}">
              <a16:creationId xmlns:a16="http://schemas.microsoft.com/office/drawing/2014/main" id="{FDD1F88C-9B64-437B-9B89-5D5DEAFE8E17}"/>
            </a:ext>
          </a:extLst>
        </xdr:cNvPr>
        <xdr:cNvSpPr>
          <a:spLocks noChangeAspect="1" noChangeArrowheads="1"/>
        </xdr:cNvSpPr>
      </xdr:nvSpPr>
      <xdr:spPr bwMode="auto">
        <a:xfrm>
          <a:off x="2514600" y="2598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3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54F023-1D64-49A3-A2D1-8C04FADC329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3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A40CB4-92F1-4408-9CBC-7EF8F6B323BB}"/>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3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EF609B-2FDA-46A1-A664-A527E87677E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3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1DBF77-A251-42A4-9D9A-9BE14CFD9059}"/>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4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FB5802-3049-42AF-83FD-3B1DD859D43A}"/>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4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99D9B1-26CC-4DC6-A0DE-98CC6F8803F7}"/>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4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FDEB8D-F134-4339-BE55-D6724E62819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34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4E10DB-ABB9-4A0C-998F-E6E26D148C86}"/>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50799</xdr:colOff>
      <xdr:row>49</xdr:row>
      <xdr:rowOff>107089</xdr:rowOff>
    </xdr:from>
    <xdr:ext cx="973667" cy="974950"/>
    <xdr:pic>
      <xdr:nvPicPr>
        <xdr:cNvPr id="3404" name="Рисунок 3403" descr="IS_MS_MP_Cuto_NN_Prosys;R0306AA;R020467;R0309AA;R027767;Oleas;R0115AA;R0116AA">
          <a:extLst>
            <a:ext uri="{FF2B5EF4-FFF2-40B4-BE49-F238E27FC236}">
              <a16:creationId xmlns:a16="http://schemas.microsoft.com/office/drawing/2014/main" id="{B39B2D29-19C9-4A2B-A1CE-CB946797F65C}"/>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65399" y="26691364"/>
          <a:ext cx="973667" cy="9749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736600</xdr:colOff>
      <xdr:row>49</xdr:row>
      <xdr:rowOff>474194</xdr:rowOff>
    </xdr:from>
    <xdr:to>
      <xdr:col>2</xdr:col>
      <xdr:colOff>1397000</xdr:colOff>
      <xdr:row>50</xdr:row>
      <xdr:rowOff>467359</xdr:rowOff>
    </xdr:to>
    <xdr:pic>
      <xdr:nvPicPr>
        <xdr:cNvPr id="3405" name="Рисунок 3404" descr="POR_Okyris_Multiproduct_Cuto_NN_P022901;vcT4523;T453001;wh-bowl;rl;seat">
          <a:extLst>
            <a:ext uri="{FF2B5EF4-FFF2-40B4-BE49-F238E27FC236}">
              <a16:creationId xmlns:a16="http://schemas.microsoft.com/office/drawing/2014/main" id="{14BA8783-3268-4A3C-9AD9-882A4017DA35}"/>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251200" y="27058469"/>
          <a:ext cx="660400" cy="659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51</xdr:row>
      <xdr:rowOff>0</xdr:rowOff>
    </xdr:from>
    <xdr:ext cx="304800" cy="299085"/>
    <xdr:sp macro="" textlink="">
      <xdr:nvSpPr>
        <xdr:cNvPr id="3406" name="AutoShape 4" descr="Панель смыва Aqutek KDI-0000018 хром глянец">
          <a:extLst>
            <a:ext uri="{FF2B5EF4-FFF2-40B4-BE49-F238E27FC236}">
              <a16:creationId xmlns:a16="http://schemas.microsoft.com/office/drawing/2014/main" id="{E8651A68-77E1-4969-8406-07D7A85C872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07" name="AutoShape 4" descr="Панель смыва Aqutek KDI-0000018 хром глянец">
          <a:extLst>
            <a:ext uri="{FF2B5EF4-FFF2-40B4-BE49-F238E27FC236}">
              <a16:creationId xmlns:a16="http://schemas.microsoft.com/office/drawing/2014/main" id="{87F7D0AB-042E-449B-889A-74449A6A8AA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08" name="AutoShape 4" descr="Панель смыва Aqutek KDI-0000018 хром глянец">
          <a:extLst>
            <a:ext uri="{FF2B5EF4-FFF2-40B4-BE49-F238E27FC236}">
              <a16:creationId xmlns:a16="http://schemas.microsoft.com/office/drawing/2014/main" id="{5D2A3731-52F3-4AC0-B45F-B33ECD5BC99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09" name="AutoShape 4" descr="Панель смыва Aqutek KDI-0000018 хром глянец">
          <a:extLst>
            <a:ext uri="{FF2B5EF4-FFF2-40B4-BE49-F238E27FC236}">
              <a16:creationId xmlns:a16="http://schemas.microsoft.com/office/drawing/2014/main" id="{0039D171-CEC8-4A25-9417-CC30BA766D5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10" name="AutoShape 4" descr="Панель смыва Aqutek KDI-0000018 хром глянец">
          <a:extLst>
            <a:ext uri="{FF2B5EF4-FFF2-40B4-BE49-F238E27FC236}">
              <a16:creationId xmlns:a16="http://schemas.microsoft.com/office/drawing/2014/main" id="{330F3245-178D-499A-8FB3-C703C605AF6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11" name="AutoShape 4" descr="Панель смыва Aqutek KDI-0000018 хром глянец">
          <a:extLst>
            <a:ext uri="{FF2B5EF4-FFF2-40B4-BE49-F238E27FC236}">
              <a16:creationId xmlns:a16="http://schemas.microsoft.com/office/drawing/2014/main" id="{51AFD05D-4809-44CD-AEFA-2266348D526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12" name="AutoShape 4" descr="Панель смыва Aqutek KDI-0000018 хром глянец">
          <a:extLst>
            <a:ext uri="{FF2B5EF4-FFF2-40B4-BE49-F238E27FC236}">
              <a16:creationId xmlns:a16="http://schemas.microsoft.com/office/drawing/2014/main" id="{D0488AC6-D18A-4605-91E3-8789F970206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13" name="AutoShape 4" descr="Панель смыва Aqutek KDI-0000018 хром глянец">
          <a:extLst>
            <a:ext uri="{FF2B5EF4-FFF2-40B4-BE49-F238E27FC236}">
              <a16:creationId xmlns:a16="http://schemas.microsoft.com/office/drawing/2014/main" id="{F382EE3E-53AF-4625-946E-3FA38B6AB77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14" name="AutoShape 4" descr="Панель смыва Aqutek KDI-0000018 хром глянец">
          <a:extLst>
            <a:ext uri="{FF2B5EF4-FFF2-40B4-BE49-F238E27FC236}">
              <a16:creationId xmlns:a16="http://schemas.microsoft.com/office/drawing/2014/main" id="{BB9B69D3-226A-4747-8785-418F959FD4F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15" name="AutoShape 4" descr="Панель смыва Aqutek KDI-0000018 хром глянец">
          <a:extLst>
            <a:ext uri="{FF2B5EF4-FFF2-40B4-BE49-F238E27FC236}">
              <a16:creationId xmlns:a16="http://schemas.microsoft.com/office/drawing/2014/main" id="{FC7A3EE9-4D29-490E-B4EB-1833017DFF8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16" name="AutoShape 4" descr="Панель смыва Aqutek KDI-0000018 хром глянец">
          <a:extLst>
            <a:ext uri="{FF2B5EF4-FFF2-40B4-BE49-F238E27FC236}">
              <a16:creationId xmlns:a16="http://schemas.microsoft.com/office/drawing/2014/main" id="{BF15BC0D-2A86-4FF5-81F7-598083BE6E9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17" name="AutoShape 4" descr="Панель смыва Aqutek KDI-0000018 хром глянец">
          <a:extLst>
            <a:ext uri="{FF2B5EF4-FFF2-40B4-BE49-F238E27FC236}">
              <a16:creationId xmlns:a16="http://schemas.microsoft.com/office/drawing/2014/main" id="{AFF23519-0943-4946-8569-90CB1D54F19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18" name="AutoShape 4" descr="Панель смыва Aqutek KDI-0000018 хром глянец">
          <a:extLst>
            <a:ext uri="{FF2B5EF4-FFF2-40B4-BE49-F238E27FC236}">
              <a16:creationId xmlns:a16="http://schemas.microsoft.com/office/drawing/2014/main" id="{CB9F57AC-485C-492D-A039-F9B8EFE3F40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19" name="AutoShape 4" descr="Панель смыва Aqutek KDI-0000018 хром глянец">
          <a:extLst>
            <a:ext uri="{FF2B5EF4-FFF2-40B4-BE49-F238E27FC236}">
              <a16:creationId xmlns:a16="http://schemas.microsoft.com/office/drawing/2014/main" id="{9C6111D2-107B-40CE-8CDA-A7C7E739AE5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20" name="AutoShape 4" descr="Панель смыва Aqutek KDI-0000018 хром глянец">
          <a:extLst>
            <a:ext uri="{FF2B5EF4-FFF2-40B4-BE49-F238E27FC236}">
              <a16:creationId xmlns:a16="http://schemas.microsoft.com/office/drawing/2014/main" id="{7AE51CD4-D14F-4558-AA60-3C6C20558AE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21" name="AutoShape 4" descr="Панель смыва Aqutek KDI-0000018 хром глянец">
          <a:extLst>
            <a:ext uri="{FF2B5EF4-FFF2-40B4-BE49-F238E27FC236}">
              <a16:creationId xmlns:a16="http://schemas.microsoft.com/office/drawing/2014/main" id="{77D9917E-A4DD-46B1-B725-0142499ED49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22" name="AutoShape 4" descr="Панель смыва Aqutek KDI-0000018 хром глянец">
          <a:extLst>
            <a:ext uri="{FF2B5EF4-FFF2-40B4-BE49-F238E27FC236}">
              <a16:creationId xmlns:a16="http://schemas.microsoft.com/office/drawing/2014/main" id="{E47172F3-4E37-4DC1-BE53-11B972C959C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23" name="AutoShape 4" descr="Панель смыва Aqutek KDI-0000018 хром глянец">
          <a:extLst>
            <a:ext uri="{FF2B5EF4-FFF2-40B4-BE49-F238E27FC236}">
              <a16:creationId xmlns:a16="http://schemas.microsoft.com/office/drawing/2014/main" id="{05AD7787-7E95-4C61-85AC-F2EBEDD86C4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24" name="AutoShape 4" descr="Панель смыва Aqutek KDI-0000018 хром глянец">
          <a:extLst>
            <a:ext uri="{FF2B5EF4-FFF2-40B4-BE49-F238E27FC236}">
              <a16:creationId xmlns:a16="http://schemas.microsoft.com/office/drawing/2014/main" id="{4F4B07F7-D608-4777-A244-1188ACF7907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25" name="AutoShape 4" descr="Панель смыва Aqutek KDI-0000018 хром глянец">
          <a:extLst>
            <a:ext uri="{FF2B5EF4-FFF2-40B4-BE49-F238E27FC236}">
              <a16:creationId xmlns:a16="http://schemas.microsoft.com/office/drawing/2014/main" id="{08B7CB20-155B-4869-B859-2964885009F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26" name="AutoShape 4" descr="Панель смыва Aqutek KDI-0000018 хром глянец">
          <a:extLst>
            <a:ext uri="{FF2B5EF4-FFF2-40B4-BE49-F238E27FC236}">
              <a16:creationId xmlns:a16="http://schemas.microsoft.com/office/drawing/2014/main" id="{FCB6ED1F-A4A4-4153-896D-782C7EB237E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27" name="AutoShape 4" descr="Панель смыва Aqutek KDI-0000018 хром глянец">
          <a:extLst>
            <a:ext uri="{FF2B5EF4-FFF2-40B4-BE49-F238E27FC236}">
              <a16:creationId xmlns:a16="http://schemas.microsoft.com/office/drawing/2014/main" id="{5D0D8A32-AA27-41D4-958E-D9CEA923371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28" name="AutoShape 4" descr="Панель смыва Aqutek KDI-0000018 хром глянец">
          <a:extLst>
            <a:ext uri="{FF2B5EF4-FFF2-40B4-BE49-F238E27FC236}">
              <a16:creationId xmlns:a16="http://schemas.microsoft.com/office/drawing/2014/main" id="{91CD2CD8-DCEB-40F2-8EF2-B73CC038D85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29" name="AutoShape 4" descr="Панель смыва Aqutek KDI-0000018 хром глянец">
          <a:extLst>
            <a:ext uri="{FF2B5EF4-FFF2-40B4-BE49-F238E27FC236}">
              <a16:creationId xmlns:a16="http://schemas.microsoft.com/office/drawing/2014/main" id="{83A464C6-771E-4D4A-A112-ADEAFE10303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30" name="AutoShape 4" descr="Панель смыва Aqutek KDI-0000018 хром глянец">
          <a:extLst>
            <a:ext uri="{FF2B5EF4-FFF2-40B4-BE49-F238E27FC236}">
              <a16:creationId xmlns:a16="http://schemas.microsoft.com/office/drawing/2014/main" id="{869920AD-9601-40A7-A372-C5759BEF691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31" name="AutoShape 4" descr="Панель смыва Aqutek KDI-0000018 хром глянец">
          <a:extLst>
            <a:ext uri="{FF2B5EF4-FFF2-40B4-BE49-F238E27FC236}">
              <a16:creationId xmlns:a16="http://schemas.microsoft.com/office/drawing/2014/main" id="{7490018D-7BA0-4EEB-BC69-9BEEA2D4D34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32" name="AutoShape 4" descr="Панель смыва Aqutek KDI-0000018 хром глянец">
          <a:extLst>
            <a:ext uri="{FF2B5EF4-FFF2-40B4-BE49-F238E27FC236}">
              <a16:creationId xmlns:a16="http://schemas.microsoft.com/office/drawing/2014/main" id="{2139DF63-932E-48A0-8CD3-839E0915A26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33" name="AutoShape 4" descr="Панель смыва Aqutek KDI-0000018 хром глянец">
          <a:extLst>
            <a:ext uri="{FF2B5EF4-FFF2-40B4-BE49-F238E27FC236}">
              <a16:creationId xmlns:a16="http://schemas.microsoft.com/office/drawing/2014/main" id="{D319D512-7D83-46FA-8083-BB98C069C55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34" name="AutoShape 4" descr="Панель смыва Aqutek KDI-0000018 хром глянец">
          <a:extLst>
            <a:ext uri="{FF2B5EF4-FFF2-40B4-BE49-F238E27FC236}">
              <a16:creationId xmlns:a16="http://schemas.microsoft.com/office/drawing/2014/main" id="{44E0E80D-FF3B-4CF4-8153-134185AC8C5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35" name="AutoShape 4" descr="Панель смыва Aqutek KDI-0000018 хром глянец">
          <a:extLst>
            <a:ext uri="{FF2B5EF4-FFF2-40B4-BE49-F238E27FC236}">
              <a16:creationId xmlns:a16="http://schemas.microsoft.com/office/drawing/2014/main" id="{06B86F9A-F2EC-402B-A504-10115374D96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36" name="AutoShape 4" descr="Панель смыва Aqutek KDI-0000018 хром глянец">
          <a:extLst>
            <a:ext uri="{FF2B5EF4-FFF2-40B4-BE49-F238E27FC236}">
              <a16:creationId xmlns:a16="http://schemas.microsoft.com/office/drawing/2014/main" id="{7C8DC269-7C5B-4504-9E0D-DC2C7E5C8EF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37" name="AutoShape 4" descr="Панель смыва Aqutek KDI-0000018 хром глянец">
          <a:extLst>
            <a:ext uri="{FF2B5EF4-FFF2-40B4-BE49-F238E27FC236}">
              <a16:creationId xmlns:a16="http://schemas.microsoft.com/office/drawing/2014/main" id="{5BDF1A88-1DA8-4300-9794-BF215015737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38" name="AutoShape 4" descr="Панель смыва Aqutek KDI-0000018 хром глянец">
          <a:extLst>
            <a:ext uri="{FF2B5EF4-FFF2-40B4-BE49-F238E27FC236}">
              <a16:creationId xmlns:a16="http://schemas.microsoft.com/office/drawing/2014/main" id="{A165582D-A44E-429E-981A-E3AA71A5AF4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39" name="AutoShape 4" descr="Панель смыва Aqutek KDI-0000018 хром глянец">
          <a:extLst>
            <a:ext uri="{FF2B5EF4-FFF2-40B4-BE49-F238E27FC236}">
              <a16:creationId xmlns:a16="http://schemas.microsoft.com/office/drawing/2014/main" id="{FDD3AE07-F566-48AD-83EC-74839EDEE04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40" name="AutoShape 4" descr="Панель смыва Aqutek KDI-0000018 хром глянец">
          <a:extLst>
            <a:ext uri="{FF2B5EF4-FFF2-40B4-BE49-F238E27FC236}">
              <a16:creationId xmlns:a16="http://schemas.microsoft.com/office/drawing/2014/main" id="{CC18B771-2101-4666-87AD-7853B564553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41" name="AutoShape 4" descr="Панель смыва Aqutek KDI-0000018 хром глянец">
          <a:extLst>
            <a:ext uri="{FF2B5EF4-FFF2-40B4-BE49-F238E27FC236}">
              <a16:creationId xmlns:a16="http://schemas.microsoft.com/office/drawing/2014/main" id="{D7406501-7783-407C-8C8F-9BF26FB58DD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42" name="AutoShape 4" descr="Панель смыва Aqutek KDI-0000018 хром глянец">
          <a:extLst>
            <a:ext uri="{FF2B5EF4-FFF2-40B4-BE49-F238E27FC236}">
              <a16:creationId xmlns:a16="http://schemas.microsoft.com/office/drawing/2014/main" id="{9F771A0F-B755-4530-A704-19240F63B75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43" name="AutoShape 4" descr="Панель смыва Aqutek KDI-0000018 хром глянец">
          <a:extLst>
            <a:ext uri="{FF2B5EF4-FFF2-40B4-BE49-F238E27FC236}">
              <a16:creationId xmlns:a16="http://schemas.microsoft.com/office/drawing/2014/main" id="{532195AB-BE6D-46F6-B789-4F7E21DEB8B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44" name="AutoShape 4" descr="Панель смыва Aqutek KDI-0000018 хром глянец">
          <a:extLst>
            <a:ext uri="{FF2B5EF4-FFF2-40B4-BE49-F238E27FC236}">
              <a16:creationId xmlns:a16="http://schemas.microsoft.com/office/drawing/2014/main" id="{688F302F-6F27-4291-8480-C50D73BE5B7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45" name="AutoShape 4" descr="Панель смыва Aqutek KDI-0000018 хром глянец">
          <a:extLst>
            <a:ext uri="{FF2B5EF4-FFF2-40B4-BE49-F238E27FC236}">
              <a16:creationId xmlns:a16="http://schemas.microsoft.com/office/drawing/2014/main" id="{CF3F8C9C-D833-40BE-BA1E-36D0B5DA044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46" name="AutoShape 4" descr="Панель смыва Aqutek KDI-0000018 хром глянец">
          <a:extLst>
            <a:ext uri="{FF2B5EF4-FFF2-40B4-BE49-F238E27FC236}">
              <a16:creationId xmlns:a16="http://schemas.microsoft.com/office/drawing/2014/main" id="{033DE288-BFEE-4DFA-AD6F-B75033051A4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47" name="AutoShape 4" descr="Панель смыва Aqutek KDI-0000018 хром глянец">
          <a:extLst>
            <a:ext uri="{FF2B5EF4-FFF2-40B4-BE49-F238E27FC236}">
              <a16:creationId xmlns:a16="http://schemas.microsoft.com/office/drawing/2014/main" id="{14F4F92F-294D-43A4-94BD-9B39809B0DD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48" name="AutoShape 4" descr="Панель смыва Aqutek KDI-0000018 хром глянец">
          <a:extLst>
            <a:ext uri="{FF2B5EF4-FFF2-40B4-BE49-F238E27FC236}">
              <a16:creationId xmlns:a16="http://schemas.microsoft.com/office/drawing/2014/main" id="{DAB63E09-19BA-4639-ACD3-CC9F3E7C493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49" name="AutoShape 4" descr="Панель смыва Aqutek KDI-0000018 хром глянец">
          <a:extLst>
            <a:ext uri="{FF2B5EF4-FFF2-40B4-BE49-F238E27FC236}">
              <a16:creationId xmlns:a16="http://schemas.microsoft.com/office/drawing/2014/main" id="{5AEC3713-EC22-4F86-84BC-4E43A73B18E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0" name="AutoShape 4" descr="Панель смыва Aqutek KDI-0000018 хром глянец">
          <a:extLst>
            <a:ext uri="{FF2B5EF4-FFF2-40B4-BE49-F238E27FC236}">
              <a16:creationId xmlns:a16="http://schemas.microsoft.com/office/drawing/2014/main" id="{7E1EBEE6-4FA6-40FA-8AF1-CEC414467EF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1" name="AutoShape 4" descr="Панель смыва Aqutek KDI-0000018 хром глянец">
          <a:extLst>
            <a:ext uri="{FF2B5EF4-FFF2-40B4-BE49-F238E27FC236}">
              <a16:creationId xmlns:a16="http://schemas.microsoft.com/office/drawing/2014/main" id="{1952F718-480B-4EC5-AD09-AFE858AB1DD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2" name="AutoShape 4" descr="Панель смыва Aqutek KDI-0000018 хром глянец">
          <a:extLst>
            <a:ext uri="{FF2B5EF4-FFF2-40B4-BE49-F238E27FC236}">
              <a16:creationId xmlns:a16="http://schemas.microsoft.com/office/drawing/2014/main" id="{9D4149DB-C6B2-436C-9646-95713954479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53" name="AutoShape 4" descr="Панель смыва Aqutek KDI-0000018 хром глянец">
          <a:extLst>
            <a:ext uri="{FF2B5EF4-FFF2-40B4-BE49-F238E27FC236}">
              <a16:creationId xmlns:a16="http://schemas.microsoft.com/office/drawing/2014/main" id="{274EFE21-3EEE-4ABD-A997-A8880F78AFA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54" name="AutoShape 4" descr="Панель смыва Aqutek KDI-0000018 хром глянец">
          <a:extLst>
            <a:ext uri="{FF2B5EF4-FFF2-40B4-BE49-F238E27FC236}">
              <a16:creationId xmlns:a16="http://schemas.microsoft.com/office/drawing/2014/main" id="{F9D6967A-7ACF-4716-B204-5900EB1C4EC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5" name="AutoShape 4" descr="Панель смыва Aqutek KDI-0000018 хром глянец">
          <a:extLst>
            <a:ext uri="{FF2B5EF4-FFF2-40B4-BE49-F238E27FC236}">
              <a16:creationId xmlns:a16="http://schemas.microsoft.com/office/drawing/2014/main" id="{789F47FD-B9A1-432B-B726-DFA7B5B1848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6" name="AutoShape 4" descr="Панель смыва Aqutek KDI-0000018 хром глянец">
          <a:extLst>
            <a:ext uri="{FF2B5EF4-FFF2-40B4-BE49-F238E27FC236}">
              <a16:creationId xmlns:a16="http://schemas.microsoft.com/office/drawing/2014/main" id="{9FF836E3-3F2E-4C74-8E1C-CFEF02D5D60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7" name="AutoShape 4" descr="Панель смыва Aqutek KDI-0000018 хром глянец">
          <a:extLst>
            <a:ext uri="{FF2B5EF4-FFF2-40B4-BE49-F238E27FC236}">
              <a16:creationId xmlns:a16="http://schemas.microsoft.com/office/drawing/2014/main" id="{048878A3-A74B-4922-8ABE-0020ADB3B65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58" name="AutoShape 4" descr="Панель смыва Aqutek KDI-0000018 хром глянец">
          <a:extLst>
            <a:ext uri="{FF2B5EF4-FFF2-40B4-BE49-F238E27FC236}">
              <a16:creationId xmlns:a16="http://schemas.microsoft.com/office/drawing/2014/main" id="{0A373279-FA33-4455-B98B-6761FE3DF1B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59" name="AutoShape 4" descr="Панель смыва Aqutek KDI-0000018 хром глянец">
          <a:extLst>
            <a:ext uri="{FF2B5EF4-FFF2-40B4-BE49-F238E27FC236}">
              <a16:creationId xmlns:a16="http://schemas.microsoft.com/office/drawing/2014/main" id="{6FF7CC78-F0CB-4B6F-AD49-5DBB247439A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60" name="AutoShape 4" descr="Панель смыва Aqutek KDI-0000018 хром глянец">
          <a:extLst>
            <a:ext uri="{FF2B5EF4-FFF2-40B4-BE49-F238E27FC236}">
              <a16:creationId xmlns:a16="http://schemas.microsoft.com/office/drawing/2014/main" id="{3A900161-84AA-4419-B04E-824CAF734AC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1" name="AutoShape 4" descr="Панель смыва Aqutek KDI-0000018 хром глянец">
          <a:extLst>
            <a:ext uri="{FF2B5EF4-FFF2-40B4-BE49-F238E27FC236}">
              <a16:creationId xmlns:a16="http://schemas.microsoft.com/office/drawing/2014/main" id="{497DE56E-A79D-435A-85F6-8BF50784F0D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2" name="AutoShape 4" descr="Панель смыва Aqutek KDI-0000018 хром глянец">
          <a:extLst>
            <a:ext uri="{FF2B5EF4-FFF2-40B4-BE49-F238E27FC236}">
              <a16:creationId xmlns:a16="http://schemas.microsoft.com/office/drawing/2014/main" id="{1A3C98BC-2A3A-400A-B80F-B154FC5D34F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3" name="AutoShape 4" descr="Панель смыва Aqutek KDI-0000018 хром глянец">
          <a:extLst>
            <a:ext uri="{FF2B5EF4-FFF2-40B4-BE49-F238E27FC236}">
              <a16:creationId xmlns:a16="http://schemas.microsoft.com/office/drawing/2014/main" id="{253B9D31-E21C-4C34-85BE-E743052C056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4" name="AutoShape 4" descr="Панель смыва Aqutek KDI-0000018 хром глянец">
          <a:extLst>
            <a:ext uri="{FF2B5EF4-FFF2-40B4-BE49-F238E27FC236}">
              <a16:creationId xmlns:a16="http://schemas.microsoft.com/office/drawing/2014/main" id="{22C3AD55-D08D-464A-8EBC-F00EE32A212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65" name="AutoShape 4" descr="Панель смыва Aqutek KDI-0000018 хром глянец">
          <a:extLst>
            <a:ext uri="{FF2B5EF4-FFF2-40B4-BE49-F238E27FC236}">
              <a16:creationId xmlns:a16="http://schemas.microsoft.com/office/drawing/2014/main" id="{FCE82C4C-CCC4-4E9A-AA33-E95B0F99B27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66" name="AutoShape 4" descr="Панель смыва Aqutek KDI-0000018 хром глянец">
          <a:extLst>
            <a:ext uri="{FF2B5EF4-FFF2-40B4-BE49-F238E27FC236}">
              <a16:creationId xmlns:a16="http://schemas.microsoft.com/office/drawing/2014/main" id="{C4055689-1F4F-4E43-9532-0BB0D861C4B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7" name="AutoShape 4" descr="Панель смыва Aqutek KDI-0000018 хром глянец">
          <a:extLst>
            <a:ext uri="{FF2B5EF4-FFF2-40B4-BE49-F238E27FC236}">
              <a16:creationId xmlns:a16="http://schemas.microsoft.com/office/drawing/2014/main" id="{7E1FD9D9-8E33-4102-A457-390454FBCB1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8" name="AutoShape 4" descr="Панель смыва Aqutek KDI-0000018 хром глянец">
          <a:extLst>
            <a:ext uri="{FF2B5EF4-FFF2-40B4-BE49-F238E27FC236}">
              <a16:creationId xmlns:a16="http://schemas.microsoft.com/office/drawing/2014/main" id="{64416B1D-7FFA-4C28-A357-CEC0F18A300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69" name="AutoShape 4" descr="Панель смыва Aqutek KDI-0000018 хром глянец">
          <a:extLst>
            <a:ext uri="{FF2B5EF4-FFF2-40B4-BE49-F238E27FC236}">
              <a16:creationId xmlns:a16="http://schemas.microsoft.com/office/drawing/2014/main" id="{8D1C7B96-AEBB-4CFA-A21F-F6C99CFDB30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70" name="AutoShape 4" descr="Панель смыва Aqutek KDI-0000018 хром глянец">
          <a:extLst>
            <a:ext uri="{FF2B5EF4-FFF2-40B4-BE49-F238E27FC236}">
              <a16:creationId xmlns:a16="http://schemas.microsoft.com/office/drawing/2014/main" id="{44461812-BD5E-4F30-92D8-D2153A9F330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71" name="AutoShape 4" descr="Панель смыва Aqutek KDI-0000018 хром глянец">
          <a:extLst>
            <a:ext uri="{FF2B5EF4-FFF2-40B4-BE49-F238E27FC236}">
              <a16:creationId xmlns:a16="http://schemas.microsoft.com/office/drawing/2014/main" id="{DEC6E768-BF07-4AD9-86A2-F37E1A38EB2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72" name="AutoShape 4" descr="Панель смыва Aqutek KDI-0000018 хром глянец">
          <a:extLst>
            <a:ext uri="{FF2B5EF4-FFF2-40B4-BE49-F238E27FC236}">
              <a16:creationId xmlns:a16="http://schemas.microsoft.com/office/drawing/2014/main" id="{1F0611B0-7904-4CF3-B38F-46C55B0007D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73" name="AutoShape 4" descr="Панель смыва Aqutek KDI-0000018 хром глянец">
          <a:extLst>
            <a:ext uri="{FF2B5EF4-FFF2-40B4-BE49-F238E27FC236}">
              <a16:creationId xmlns:a16="http://schemas.microsoft.com/office/drawing/2014/main" id="{498C89BF-57A3-4A27-B93F-89CDB5EC67C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74" name="AutoShape 4" descr="Панель смыва Aqutek KDI-0000018 хром глянец">
          <a:extLst>
            <a:ext uri="{FF2B5EF4-FFF2-40B4-BE49-F238E27FC236}">
              <a16:creationId xmlns:a16="http://schemas.microsoft.com/office/drawing/2014/main" id="{4F4BC6A7-7523-491C-8C39-B48E060FA78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75" name="AutoShape 4" descr="Панель смыва Aqutek KDI-0000018 хром глянец">
          <a:extLst>
            <a:ext uri="{FF2B5EF4-FFF2-40B4-BE49-F238E27FC236}">
              <a16:creationId xmlns:a16="http://schemas.microsoft.com/office/drawing/2014/main" id="{E9AAFA05-6AD4-45AB-B023-4091FBECD66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76" name="AutoShape 4" descr="Панель смыва Aqutek KDI-0000018 хром глянец">
          <a:extLst>
            <a:ext uri="{FF2B5EF4-FFF2-40B4-BE49-F238E27FC236}">
              <a16:creationId xmlns:a16="http://schemas.microsoft.com/office/drawing/2014/main" id="{A2FC5B9A-F754-479B-B660-5F443C12524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77" name="AutoShape 4" descr="Панель смыва Aqutek KDI-0000018 хром глянец">
          <a:extLst>
            <a:ext uri="{FF2B5EF4-FFF2-40B4-BE49-F238E27FC236}">
              <a16:creationId xmlns:a16="http://schemas.microsoft.com/office/drawing/2014/main" id="{49F81AAE-49AC-4B95-B49E-16FB955F9CE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78" name="AutoShape 4" descr="Панель смыва Aqutek KDI-0000018 хром глянец">
          <a:extLst>
            <a:ext uri="{FF2B5EF4-FFF2-40B4-BE49-F238E27FC236}">
              <a16:creationId xmlns:a16="http://schemas.microsoft.com/office/drawing/2014/main" id="{2C9D2228-AB3E-4DDB-AFF8-1AE6C85F4F9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79" name="AutoShape 4" descr="Панель смыва Aqutek KDI-0000018 хром глянец">
          <a:extLst>
            <a:ext uri="{FF2B5EF4-FFF2-40B4-BE49-F238E27FC236}">
              <a16:creationId xmlns:a16="http://schemas.microsoft.com/office/drawing/2014/main" id="{71E58D36-C1DF-407A-9E97-FB2C1F3B828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80" name="AutoShape 4" descr="Панель смыва Aqutek KDI-0000018 хром глянец">
          <a:extLst>
            <a:ext uri="{FF2B5EF4-FFF2-40B4-BE49-F238E27FC236}">
              <a16:creationId xmlns:a16="http://schemas.microsoft.com/office/drawing/2014/main" id="{614453C4-7F2B-470B-B8C0-C5F59766BEA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81" name="AutoShape 4" descr="Панель смыва Aqutek KDI-0000018 хром глянец">
          <a:extLst>
            <a:ext uri="{FF2B5EF4-FFF2-40B4-BE49-F238E27FC236}">
              <a16:creationId xmlns:a16="http://schemas.microsoft.com/office/drawing/2014/main" id="{89EB96BF-424A-4449-B951-620A66BB586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82" name="AutoShape 4" descr="Панель смыва Aqutek KDI-0000018 хром глянец">
          <a:extLst>
            <a:ext uri="{FF2B5EF4-FFF2-40B4-BE49-F238E27FC236}">
              <a16:creationId xmlns:a16="http://schemas.microsoft.com/office/drawing/2014/main" id="{2ADB571E-09BD-4D21-AB96-28849FBB481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83" name="AutoShape 4" descr="Панель смыва Aqutek KDI-0000018 хром глянец">
          <a:extLst>
            <a:ext uri="{FF2B5EF4-FFF2-40B4-BE49-F238E27FC236}">
              <a16:creationId xmlns:a16="http://schemas.microsoft.com/office/drawing/2014/main" id="{97636803-7E65-4ED8-B645-175D79055DC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84" name="AutoShape 4" descr="Панель смыва Aqutek KDI-0000018 хром глянец">
          <a:extLst>
            <a:ext uri="{FF2B5EF4-FFF2-40B4-BE49-F238E27FC236}">
              <a16:creationId xmlns:a16="http://schemas.microsoft.com/office/drawing/2014/main" id="{1B70E987-01D1-412D-A74A-F655E222E58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85" name="AutoShape 4" descr="Панель смыва Aqutek KDI-0000018 хром глянец">
          <a:extLst>
            <a:ext uri="{FF2B5EF4-FFF2-40B4-BE49-F238E27FC236}">
              <a16:creationId xmlns:a16="http://schemas.microsoft.com/office/drawing/2014/main" id="{7141C699-2A2B-43E8-936A-6F6D17634BE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86" name="AutoShape 4" descr="Панель смыва Aqutek KDI-0000018 хром глянец">
          <a:extLst>
            <a:ext uri="{FF2B5EF4-FFF2-40B4-BE49-F238E27FC236}">
              <a16:creationId xmlns:a16="http://schemas.microsoft.com/office/drawing/2014/main" id="{688CA9B8-8D1C-4546-89A8-6CCFD66D1AE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87" name="AutoShape 4" descr="Панель смыва Aqutek KDI-0000018 хром глянец">
          <a:extLst>
            <a:ext uri="{FF2B5EF4-FFF2-40B4-BE49-F238E27FC236}">
              <a16:creationId xmlns:a16="http://schemas.microsoft.com/office/drawing/2014/main" id="{9B744FC1-8AB8-47AD-B5FF-FB34C92DEA4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88" name="AutoShape 4" descr="Панель смыва Aqutek KDI-0000018 хром глянец">
          <a:extLst>
            <a:ext uri="{FF2B5EF4-FFF2-40B4-BE49-F238E27FC236}">
              <a16:creationId xmlns:a16="http://schemas.microsoft.com/office/drawing/2014/main" id="{2DB77AE3-8AC9-4777-81DA-C0F25A39AB9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89" name="AutoShape 4" descr="Панель смыва Aqutek KDI-0000018 хром глянец">
          <a:extLst>
            <a:ext uri="{FF2B5EF4-FFF2-40B4-BE49-F238E27FC236}">
              <a16:creationId xmlns:a16="http://schemas.microsoft.com/office/drawing/2014/main" id="{D57F6BF1-9B92-4FF8-8649-753EA8A1E19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90" name="AutoShape 4" descr="Панель смыва Aqutek KDI-0000018 хром глянец">
          <a:extLst>
            <a:ext uri="{FF2B5EF4-FFF2-40B4-BE49-F238E27FC236}">
              <a16:creationId xmlns:a16="http://schemas.microsoft.com/office/drawing/2014/main" id="{E447A9C5-1060-434C-94EE-DA63273809C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91" name="AutoShape 4" descr="Панель смыва Aqutek KDI-0000018 хром глянец">
          <a:extLst>
            <a:ext uri="{FF2B5EF4-FFF2-40B4-BE49-F238E27FC236}">
              <a16:creationId xmlns:a16="http://schemas.microsoft.com/office/drawing/2014/main" id="{53848053-AE0C-42CA-8EEC-0049CA0398F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92" name="AutoShape 4" descr="Панель смыва Aqutek KDI-0000018 хром глянец">
          <a:extLst>
            <a:ext uri="{FF2B5EF4-FFF2-40B4-BE49-F238E27FC236}">
              <a16:creationId xmlns:a16="http://schemas.microsoft.com/office/drawing/2014/main" id="{B5ECEF86-A1FA-4DC2-A013-F0CD0DCFE59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93" name="AutoShape 4" descr="Панель смыва Aqutek KDI-0000018 хром глянец">
          <a:extLst>
            <a:ext uri="{FF2B5EF4-FFF2-40B4-BE49-F238E27FC236}">
              <a16:creationId xmlns:a16="http://schemas.microsoft.com/office/drawing/2014/main" id="{787EAA71-486D-4013-AE64-B2330627205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94" name="AutoShape 4" descr="Панель смыва Aqutek KDI-0000018 хром глянец">
          <a:extLst>
            <a:ext uri="{FF2B5EF4-FFF2-40B4-BE49-F238E27FC236}">
              <a16:creationId xmlns:a16="http://schemas.microsoft.com/office/drawing/2014/main" id="{2ABF7931-779A-4528-837D-5BFF3F64A8B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95" name="AutoShape 4" descr="Панель смыва Aqutek KDI-0000018 хром глянец">
          <a:extLst>
            <a:ext uri="{FF2B5EF4-FFF2-40B4-BE49-F238E27FC236}">
              <a16:creationId xmlns:a16="http://schemas.microsoft.com/office/drawing/2014/main" id="{9BF622DB-8207-46AA-BE20-8D42FB72A27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96" name="AutoShape 4" descr="Панель смыва Aqutek KDI-0000018 хром глянец">
          <a:extLst>
            <a:ext uri="{FF2B5EF4-FFF2-40B4-BE49-F238E27FC236}">
              <a16:creationId xmlns:a16="http://schemas.microsoft.com/office/drawing/2014/main" id="{4903D548-8A89-4B81-A9FE-FCA18E41ED4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497" name="AutoShape 4" descr="Панель смыва Aqutek KDI-0000018 хром глянец">
          <a:extLst>
            <a:ext uri="{FF2B5EF4-FFF2-40B4-BE49-F238E27FC236}">
              <a16:creationId xmlns:a16="http://schemas.microsoft.com/office/drawing/2014/main" id="{5BDE95C7-6F10-403E-8E29-799162869D2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98" name="AutoShape 4" descr="Панель смыва Aqutek KDI-0000018 хром глянец">
          <a:extLst>
            <a:ext uri="{FF2B5EF4-FFF2-40B4-BE49-F238E27FC236}">
              <a16:creationId xmlns:a16="http://schemas.microsoft.com/office/drawing/2014/main" id="{9EF0FD46-681B-4CF6-9A82-DE17C2559D3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499" name="AutoShape 4" descr="Панель смыва Aqutek KDI-0000018 хром глянец">
          <a:extLst>
            <a:ext uri="{FF2B5EF4-FFF2-40B4-BE49-F238E27FC236}">
              <a16:creationId xmlns:a16="http://schemas.microsoft.com/office/drawing/2014/main" id="{7680ACA5-39F2-4A7E-B3DE-564D4F5E13E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00" name="AutoShape 4" descr="Панель смыва Aqutek KDI-0000018 хром глянец">
          <a:extLst>
            <a:ext uri="{FF2B5EF4-FFF2-40B4-BE49-F238E27FC236}">
              <a16:creationId xmlns:a16="http://schemas.microsoft.com/office/drawing/2014/main" id="{7F564B54-6E14-43E5-88FA-12FA88228D4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01" name="AutoShape 4" descr="Панель смыва Aqutek KDI-0000018 хром глянец">
          <a:extLst>
            <a:ext uri="{FF2B5EF4-FFF2-40B4-BE49-F238E27FC236}">
              <a16:creationId xmlns:a16="http://schemas.microsoft.com/office/drawing/2014/main" id="{085F7E47-FEFB-44FF-8FC0-02010FC6494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02" name="AutoShape 4" descr="Панель смыва Aqutek KDI-0000018 хром глянец">
          <a:extLst>
            <a:ext uri="{FF2B5EF4-FFF2-40B4-BE49-F238E27FC236}">
              <a16:creationId xmlns:a16="http://schemas.microsoft.com/office/drawing/2014/main" id="{EBF8AAC9-2348-4A96-ABB9-D646D180D9B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03" name="AutoShape 4" descr="Панель смыва Aqutek KDI-0000018 хром глянец">
          <a:extLst>
            <a:ext uri="{FF2B5EF4-FFF2-40B4-BE49-F238E27FC236}">
              <a16:creationId xmlns:a16="http://schemas.microsoft.com/office/drawing/2014/main" id="{0E785394-8217-46F5-A171-21B76F302FD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04" name="AutoShape 4" descr="Панель смыва Aqutek KDI-0000018 хром глянец">
          <a:extLst>
            <a:ext uri="{FF2B5EF4-FFF2-40B4-BE49-F238E27FC236}">
              <a16:creationId xmlns:a16="http://schemas.microsoft.com/office/drawing/2014/main" id="{BDCA51B4-224C-43F2-886A-E4CD595E685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05" name="AutoShape 4" descr="Панель смыва Aqutek KDI-0000018 хром глянец">
          <a:extLst>
            <a:ext uri="{FF2B5EF4-FFF2-40B4-BE49-F238E27FC236}">
              <a16:creationId xmlns:a16="http://schemas.microsoft.com/office/drawing/2014/main" id="{F00C67A6-5CFF-4196-814C-E758837AFF0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06" name="AutoShape 4" descr="Панель смыва Aqutek KDI-0000018 хром глянец">
          <a:extLst>
            <a:ext uri="{FF2B5EF4-FFF2-40B4-BE49-F238E27FC236}">
              <a16:creationId xmlns:a16="http://schemas.microsoft.com/office/drawing/2014/main" id="{05C1D9DB-7E6C-483E-A083-19B4B7F3D76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07" name="AutoShape 4" descr="Панель смыва Aqutek KDI-0000018 хром глянец">
          <a:extLst>
            <a:ext uri="{FF2B5EF4-FFF2-40B4-BE49-F238E27FC236}">
              <a16:creationId xmlns:a16="http://schemas.microsoft.com/office/drawing/2014/main" id="{DFB6062F-9C3D-4AC6-A9FD-5796CAC7F3C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08" name="AutoShape 4" descr="Панель смыва Aqutek KDI-0000018 хром глянец">
          <a:extLst>
            <a:ext uri="{FF2B5EF4-FFF2-40B4-BE49-F238E27FC236}">
              <a16:creationId xmlns:a16="http://schemas.microsoft.com/office/drawing/2014/main" id="{D748E1A5-2372-4159-8FFB-39EBBD0A7E6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09" name="AutoShape 4" descr="Панель смыва Aqutek KDI-0000018 хром глянец">
          <a:extLst>
            <a:ext uri="{FF2B5EF4-FFF2-40B4-BE49-F238E27FC236}">
              <a16:creationId xmlns:a16="http://schemas.microsoft.com/office/drawing/2014/main" id="{5AAFD486-60BE-466B-85D3-227AF2DA53E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10" name="AutoShape 4" descr="Панель смыва Aqutek KDI-0000018 хром глянец">
          <a:extLst>
            <a:ext uri="{FF2B5EF4-FFF2-40B4-BE49-F238E27FC236}">
              <a16:creationId xmlns:a16="http://schemas.microsoft.com/office/drawing/2014/main" id="{BC01F3E5-CD09-4DE4-93E1-79F4D4B10FF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11" name="AutoShape 4" descr="Панель смыва Aqutek KDI-0000018 хром глянец">
          <a:extLst>
            <a:ext uri="{FF2B5EF4-FFF2-40B4-BE49-F238E27FC236}">
              <a16:creationId xmlns:a16="http://schemas.microsoft.com/office/drawing/2014/main" id="{009EE2CA-999D-4310-BB4E-7FD1DEC86B9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12" name="AutoShape 4" descr="Панель смыва Aqutek KDI-0000018 хром глянец">
          <a:extLst>
            <a:ext uri="{FF2B5EF4-FFF2-40B4-BE49-F238E27FC236}">
              <a16:creationId xmlns:a16="http://schemas.microsoft.com/office/drawing/2014/main" id="{6CCF5750-91B9-4490-AED9-70181E5D778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13" name="AutoShape 4" descr="Панель смыва Aqutek KDI-0000018 хром глянец">
          <a:extLst>
            <a:ext uri="{FF2B5EF4-FFF2-40B4-BE49-F238E27FC236}">
              <a16:creationId xmlns:a16="http://schemas.microsoft.com/office/drawing/2014/main" id="{03579E92-5E61-45A6-BC42-2A09CBF9DAE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14" name="AutoShape 4" descr="Панель смыва Aqutek KDI-0000018 хром глянец">
          <a:extLst>
            <a:ext uri="{FF2B5EF4-FFF2-40B4-BE49-F238E27FC236}">
              <a16:creationId xmlns:a16="http://schemas.microsoft.com/office/drawing/2014/main" id="{BF27FEEA-66EF-455D-8966-A07D9B63778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15" name="AutoShape 4" descr="Панель смыва Aqutek KDI-0000018 хром глянец">
          <a:extLst>
            <a:ext uri="{FF2B5EF4-FFF2-40B4-BE49-F238E27FC236}">
              <a16:creationId xmlns:a16="http://schemas.microsoft.com/office/drawing/2014/main" id="{56BC29CE-ED4B-4AA4-A96B-CAB31381BBA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16" name="AutoShape 4" descr="Панель смыва Aqutek KDI-0000018 хром глянец">
          <a:extLst>
            <a:ext uri="{FF2B5EF4-FFF2-40B4-BE49-F238E27FC236}">
              <a16:creationId xmlns:a16="http://schemas.microsoft.com/office/drawing/2014/main" id="{41449ADC-A7A3-4DDF-8C95-AB6659579BF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17" name="AutoShape 4" descr="Панель смыва Aqutek KDI-0000018 хром глянец">
          <a:extLst>
            <a:ext uri="{FF2B5EF4-FFF2-40B4-BE49-F238E27FC236}">
              <a16:creationId xmlns:a16="http://schemas.microsoft.com/office/drawing/2014/main" id="{0A5EC79B-8F63-4675-BDC5-173BE2BA43D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18" name="AutoShape 4" descr="Панель смыва Aqutek KDI-0000018 хром глянец">
          <a:extLst>
            <a:ext uri="{FF2B5EF4-FFF2-40B4-BE49-F238E27FC236}">
              <a16:creationId xmlns:a16="http://schemas.microsoft.com/office/drawing/2014/main" id="{CE10BB58-A7B0-4726-87D4-18E0081C645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19" name="AutoShape 4" descr="Панель смыва Aqutek KDI-0000018 хром глянец">
          <a:extLst>
            <a:ext uri="{FF2B5EF4-FFF2-40B4-BE49-F238E27FC236}">
              <a16:creationId xmlns:a16="http://schemas.microsoft.com/office/drawing/2014/main" id="{3F22B127-B32E-4468-AA60-1D5BB7FD43B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20" name="AutoShape 4" descr="Панель смыва Aqutek KDI-0000018 хром глянец">
          <a:extLst>
            <a:ext uri="{FF2B5EF4-FFF2-40B4-BE49-F238E27FC236}">
              <a16:creationId xmlns:a16="http://schemas.microsoft.com/office/drawing/2014/main" id="{184892FA-9827-4885-90CA-F13E18BC24A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21" name="AutoShape 4" descr="Панель смыва Aqutek KDI-0000018 хром глянец">
          <a:extLst>
            <a:ext uri="{FF2B5EF4-FFF2-40B4-BE49-F238E27FC236}">
              <a16:creationId xmlns:a16="http://schemas.microsoft.com/office/drawing/2014/main" id="{CCBECAEC-F5E8-4000-BD1F-89553B51E67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22" name="AutoShape 4" descr="Панель смыва Aqutek KDI-0000018 хром глянец">
          <a:extLst>
            <a:ext uri="{FF2B5EF4-FFF2-40B4-BE49-F238E27FC236}">
              <a16:creationId xmlns:a16="http://schemas.microsoft.com/office/drawing/2014/main" id="{9AD03C44-A381-40F1-83F6-2698B77B514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23" name="AutoShape 4" descr="Панель смыва Aqutek KDI-0000018 хром глянец">
          <a:extLst>
            <a:ext uri="{FF2B5EF4-FFF2-40B4-BE49-F238E27FC236}">
              <a16:creationId xmlns:a16="http://schemas.microsoft.com/office/drawing/2014/main" id="{48A0B64E-DF34-427C-9DD1-70B493091C1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DF1C4A-A59E-4A6A-8CBF-DDA63636CCC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25" name="AutoShape 4" descr="Панель смыва Aqutek KDI-0000018 хром глянец">
          <a:extLst>
            <a:ext uri="{FF2B5EF4-FFF2-40B4-BE49-F238E27FC236}">
              <a16:creationId xmlns:a16="http://schemas.microsoft.com/office/drawing/2014/main" id="{69C1988C-EFA4-45F0-AF01-991497DD6F0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26" name="AutoShape 4" descr="Панель смыва Aqutek KDI-0000018 хром глянец">
          <a:extLst>
            <a:ext uri="{FF2B5EF4-FFF2-40B4-BE49-F238E27FC236}">
              <a16:creationId xmlns:a16="http://schemas.microsoft.com/office/drawing/2014/main" id="{1671392E-05E6-473A-9ED5-33E2F26A54C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27" name="AutoShape 4" descr="Панель смыва Aqutek KDI-0000018 хром глянец">
          <a:extLst>
            <a:ext uri="{FF2B5EF4-FFF2-40B4-BE49-F238E27FC236}">
              <a16:creationId xmlns:a16="http://schemas.microsoft.com/office/drawing/2014/main" id="{D8F486A6-67FE-4815-8944-016F2B6CB8B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28" name="AutoShape 4" descr="Панель смыва Aqutek KDI-0000018 хром глянец">
          <a:extLst>
            <a:ext uri="{FF2B5EF4-FFF2-40B4-BE49-F238E27FC236}">
              <a16:creationId xmlns:a16="http://schemas.microsoft.com/office/drawing/2014/main" id="{F8E25612-7939-47D5-9328-202F00B40AE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29" name="AutoShape 4" descr="Панель смыва Aqutek KDI-0000018 хром глянец">
          <a:extLst>
            <a:ext uri="{FF2B5EF4-FFF2-40B4-BE49-F238E27FC236}">
              <a16:creationId xmlns:a16="http://schemas.microsoft.com/office/drawing/2014/main" id="{EBE894E8-5BDA-44DC-B858-0832E418C6D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30" name="AutoShape 4" descr="Панель смыва Aqutek KDI-0000018 хром глянец">
          <a:extLst>
            <a:ext uri="{FF2B5EF4-FFF2-40B4-BE49-F238E27FC236}">
              <a16:creationId xmlns:a16="http://schemas.microsoft.com/office/drawing/2014/main" id="{8D6E73C6-4F24-4217-8C76-1DFFD0461C0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31" name="AutoShape 4" descr="Панель смыва Aqutek KDI-0000018 хром глянец">
          <a:extLst>
            <a:ext uri="{FF2B5EF4-FFF2-40B4-BE49-F238E27FC236}">
              <a16:creationId xmlns:a16="http://schemas.microsoft.com/office/drawing/2014/main" id="{FEFE19DB-01F2-456B-A15D-3C002FEB3B7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32" name="AutoShape 4" descr="Панель смыва Aqutek KDI-0000018 хром глянец">
          <a:extLst>
            <a:ext uri="{FF2B5EF4-FFF2-40B4-BE49-F238E27FC236}">
              <a16:creationId xmlns:a16="http://schemas.microsoft.com/office/drawing/2014/main" id="{EE5D8B11-51C3-4A79-B844-9F4FC59D1CA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33" name="AutoShape 4" descr="Панель смыва Aqutek KDI-0000018 хром глянец">
          <a:extLst>
            <a:ext uri="{FF2B5EF4-FFF2-40B4-BE49-F238E27FC236}">
              <a16:creationId xmlns:a16="http://schemas.microsoft.com/office/drawing/2014/main" id="{2FFE8541-E6DD-4962-B317-6AAA7B06ED1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34" name="AutoShape 4" descr="Панель смыва Aqutek KDI-0000018 хром глянец">
          <a:extLst>
            <a:ext uri="{FF2B5EF4-FFF2-40B4-BE49-F238E27FC236}">
              <a16:creationId xmlns:a16="http://schemas.microsoft.com/office/drawing/2014/main" id="{72769D07-C912-4E7F-8690-5588D451895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35" name="AutoShape 4" descr="Панель смыва Aqutek KDI-0000018 хром глянец">
          <a:extLst>
            <a:ext uri="{FF2B5EF4-FFF2-40B4-BE49-F238E27FC236}">
              <a16:creationId xmlns:a16="http://schemas.microsoft.com/office/drawing/2014/main" id="{871A87A4-5AD1-4569-82E0-689CD627A5B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36" name="AutoShape 4" descr="Панель смыва Aqutek KDI-0000018 хром глянец">
          <a:extLst>
            <a:ext uri="{FF2B5EF4-FFF2-40B4-BE49-F238E27FC236}">
              <a16:creationId xmlns:a16="http://schemas.microsoft.com/office/drawing/2014/main" id="{2D07D58F-9F70-4ED9-B094-BC878C61B9D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37" name="AutoShape 4" descr="Панель смыва Aqutek KDI-0000018 хром глянец">
          <a:extLst>
            <a:ext uri="{FF2B5EF4-FFF2-40B4-BE49-F238E27FC236}">
              <a16:creationId xmlns:a16="http://schemas.microsoft.com/office/drawing/2014/main" id="{43CFA039-5820-4E4B-8DE2-EA28C575915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38" name="AutoShape 4" descr="Панель смыва Aqutek KDI-0000018 хром глянец">
          <a:extLst>
            <a:ext uri="{FF2B5EF4-FFF2-40B4-BE49-F238E27FC236}">
              <a16:creationId xmlns:a16="http://schemas.microsoft.com/office/drawing/2014/main" id="{DB24B46C-2D05-4A69-9AA6-F102629D5F5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39" name="AutoShape 4" descr="Панель смыва Aqutek KDI-0000018 хром глянец">
          <a:extLst>
            <a:ext uri="{FF2B5EF4-FFF2-40B4-BE49-F238E27FC236}">
              <a16:creationId xmlns:a16="http://schemas.microsoft.com/office/drawing/2014/main" id="{6509438E-3385-43AB-87BF-9BA94CD119D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0" name="AutoShape 4" descr="Панель смыва Aqutek KDI-0000018 хром глянец">
          <a:extLst>
            <a:ext uri="{FF2B5EF4-FFF2-40B4-BE49-F238E27FC236}">
              <a16:creationId xmlns:a16="http://schemas.microsoft.com/office/drawing/2014/main" id="{A7D7A1AC-707F-46BC-967C-C9C347B697F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1" name="AutoShape 4" descr="Панель смыва Aqutek KDI-0000018 хром глянец">
          <a:extLst>
            <a:ext uri="{FF2B5EF4-FFF2-40B4-BE49-F238E27FC236}">
              <a16:creationId xmlns:a16="http://schemas.microsoft.com/office/drawing/2014/main" id="{A150429B-34BE-4A3B-B385-FD525CD9201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2" name="AutoShape 4" descr="Панель смыва Aqutek KDI-0000018 хром глянец">
          <a:extLst>
            <a:ext uri="{FF2B5EF4-FFF2-40B4-BE49-F238E27FC236}">
              <a16:creationId xmlns:a16="http://schemas.microsoft.com/office/drawing/2014/main" id="{6C5DE908-27F3-46B4-B607-0EC0E3522C8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3" name="AutoShape 4" descr="Панель смыва Aqutek KDI-0000018 хром глянец">
          <a:extLst>
            <a:ext uri="{FF2B5EF4-FFF2-40B4-BE49-F238E27FC236}">
              <a16:creationId xmlns:a16="http://schemas.microsoft.com/office/drawing/2014/main" id="{C4B9ACF9-FF00-4775-BF87-D22FA739CBD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44" name="AutoShape 4" descr="Панель смыва Aqutek KDI-0000018 хром глянец">
          <a:extLst>
            <a:ext uri="{FF2B5EF4-FFF2-40B4-BE49-F238E27FC236}">
              <a16:creationId xmlns:a16="http://schemas.microsoft.com/office/drawing/2014/main" id="{3014D9CA-27AE-4271-A83F-284E2853416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45" name="AutoShape 4" descr="Панель смыва Aqutek KDI-0000018 хром глянец">
          <a:extLst>
            <a:ext uri="{FF2B5EF4-FFF2-40B4-BE49-F238E27FC236}">
              <a16:creationId xmlns:a16="http://schemas.microsoft.com/office/drawing/2014/main" id="{4D072DCB-0B9D-446B-81D7-8C990BCB8BA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6" name="AutoShape 4" descr="Панель смыва Aqutek KDI-0000018 хром глянец">
          <a:extLst>
            <a:ext uri="{FF2B5EF4-FFF2-40B4-BE49-F238E27FC236}">
              <a16:creationId xmlns:a16="http://schemas.microsoft.com/office/drawing/2014/main" id="{5E5FDB47-3545-477A-95F7-E744680A324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7" name="AutoShape 4" descr="Панель смыва Aqutek KDI-0000018 хром глянец">
          <a:extLst>
            <a:ext uri="{FF2B5EF4-FFF2-40B4-BE49-F238E27FC236}">
              <a16:creationId xmlns:a16="http://schemas.microsoft.com/office/drawing/2014/main" id="{0B1B23F0-2DB6-4370-BB49-A484B9F2E2D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48" name="AutoShape 4" descr="Панель смыва Aqutek KDI-0000018 хром глянец">
          <a:extLst>
            <a:ext uri="{FF2B5EF4-FFF2-40B4-BE49-F238E27FC236}">
              <a16:creationId xmlns:a16="http://schemas.microsoft.com/office/drawing/2014/main" id="{B6C4B9FE-2BD3-4623-80DC-3915BD43D37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852F76-CEEA-4591-8E23-4713A259DE8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50" name="AutoShape 4" descr="Панель смыва Aqutek KDI-0000018 хром глянец">
          <a:extLst>
            <a:ext uri="{FF2B5EF4-FFF2-40B4-BE49-F238E27FC236}">
              <a16:creationId xmlns:a16="http://schemas.microsoft.com/office/drawing/2014/main" id="{D9DB5B08-198A-45C0-B4E3-239E2CBE609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9F5ECD-89D2-4259-8F18-AFA1793A392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2F4AF0-B666-4874-8936-2F53955E66E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8C228F-B949-4FF9-BE6B-8905C21BEDD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92D169-FA2C-4787-A94C-2AD69D02943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612E5B-5EC7-49A6-A09C-323BAFA2EFA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09874A-C568-4AA3-8B5B-82AD76B93FA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84AA67-30A1-4E11-AEFC-51B6EC34CF2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5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F6601D-0DA7-401C-BC74-09E06F2BE55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59" name="AutoShape 4" descr="Панель смыва Aqutek KDI-0000018 хром глянец">
          <a:extLst>
            <a:ext uri="{FF2B5EF4-FFF2-40B4-BE49-F238E27FC236}">
              <a16:creationId xmlns:a16="http://schemas.microsoft.com/office/drawing/2014/main" id="{A7B32DD5-41E0-4766-B05B-7AA33B0C48E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60" name="AutoShape 4" descr="Панель смыва Aqutek KDI-0000018 хром глянец">
          <a:extLst>
            <a:ext uri="{FF2B5EF4-FFF2-40B4-BE49-F238E27FC236}">
              <a16:creationId xmlns:a16="http://schemas.microsoft.com/office/drawing/2014/main" id="{7CF6D069-8D8B-4DE3-9518-DA63877EFEF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61" name="AutoShape 4" descr="Панель смыва Aqutek KDI-0000018 хром глянец">
          <a:extLst>
            <a:ext uri="{FF2B5EF4-FFF2-40B4-BE49-F238E27FC236}">
              <a16:creationId xmlns:a16="http://schemas.microsoft.com/office/drawing/2014/main" id="{0551150B-2520-4387-9B2D-6E1D6975A9B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62" name="AutoShape 4" descr="Панель смыва Aqutek KDI-0000018 хром глянец">
          <a:extLst>
            <a:ext uri="{FF2B5EF4-FFF2-40B4-BE49-F238E27FC236}">
              <a16:creationId xmlns:a16="http://schemas.microsoft.com/office/drawing/2014/main" id="{0DDB9803-EA9B-49BC-AE8A-43B54ED71EA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63" name="AutoShape 4" descr="Панель смыва Aqutek KDI-0000018 хром глянец">
          <a:extLst>
            <a:ext uri="{FF2B5EF4-FFF2-40B4-BE49-F238E27FC236}">
              <a16:creationId xmlns:a16="http://schemas.microsoft.com/office/drawing/2014/main" id="{AD84F7D4-1B4D-4F0C-B805-410D107D13B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64" name="AutoShape 4" descr="Панель смыва Aqutek KDI-0000018 хром глянец">
          <a:extLst>
            <a:ext uri="{FF2B5EF4-FFF2-40B4-BE49-F238E27FC236}">
              <a16:creationId xmlns:a16="http://schemas.microsoft.com/office/drawing/2014/main" id="{F715FA69-FECA-4AEA-83A4-1740932A2A5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65" name="AutoShape 4" descr="Панель смыва Aqutek KDI-0000018 хром глянец">
          <a:extLst>
            <a:ext uri="{FF2B5EF4-FFF2-40B4-BE49-F238E27FC236}">
              <a16:creationId xmlns:a16="http://schemas.microsoft.com/office/drawing/2014/main" id="{51CFBB7F-AB57-442E-986A-46A09368D7F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66" name="AutoShape 4" descr="Панель смыва Aqutek KDI-0000018 хром глянец">
          <a:extLst>
            <a:ext uri="{FF2B5EF4-FFF2-40B4-BE49-F238E27FC236}">
              <a16:creationId xmlns:a16="http://schemas.microsoft.com/office/drawing/2014/main" id="{1A956E11-0BC8-421D-A7AF-731937A2A02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67" name="AutoShape 4" descr="Панель смыва Aqutek KDI-0000018 хром глянец">
          <a:extLst>
            <a:ext uri="{FF2B5EF4-FFF2-40B4-BE49-F238E27FC236}">
              <a16:creationId xmlns:a16="http://schemas.microsoft.com/office/drawing/2014/main" id="{C6314DB6-E1EF-4221-8B61-56BB53FBB17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68" name="AutoShape 4" descr="Панель смыва Aqutek KDI-0000018 хром глянец">
          <a:extLst>
            <a:ext uri="{FF2B5EF4-FFF2-40B4-BE49-F238E27FC236}">
              <a16:creationId xmlns:a16="http://schemas.microsoft.com/office/drawing/2014/main" id="{FA2AB410-60F0-4703-82CC-7D448A7A6EA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69" name="AutoShape 4" descr="Панель смыва Aqutek KDI-0000018 хром глянец">
          <a:extLst>
            <a:ext uri="{FF2B5EF4-FFF2-40B4-BE49-F238E27FC236}">
              <a16:creationId xmlns:a16="http://schemas.microsoft.com/office/drawing/2014/main" id="{CCFC4631-CCAF-4397-8A78-EF8B257BEF7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0" name="AutoShape 4" descr="Панель смыва Aqutek KDI-0000018 хром глянец">
          <a:extLst>
            <a:ext uri="{FF2B5EF4-FFF2-40B4-BE49-F238E27FC236}">
              <a16:creationId xmlns:a16="http://schemas.microsoft.com/office/drawing/2014/main" id="{E2258785-8860-4CFB-8181-AF33BC004D3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1" name="AutoShape 4" descr="Панель смыва Aqutek KDI-0000018 хром глянец">
          <a:extLst>
            <a:ext uri="{FF2B5EF4-FFF2-40B4-BE49-F238E27FC236}">
              <a16:creationId xmlns:a16="http://schemas.microsoft.com/office/drawing/2014/main" id="{197BCB2D-B1A1-40AF-9CEA-65643EE6DA8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2" name="AutoShape 4" descr="Панель смыва Aqutek KDI-0000018 хром глянец">
          <a:extLst>
            <a:ext uri="{FF2B5EF4-FFF2-40B4-BE49-F238E27FC236}">
              <a16:creationId xmlns:a16="http://schemas.microsoft.com/office/drawing/2014/main" id="{AD50C5D7-5E98-42FE-9DBB-14D1E67CE20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73" name="AutoShape 4" descr="Панель смыва Aqutek KDI-0000018 хром глянец">
          <a:extLst>
            <a:ext uri="{FF2B5EF4-FFF2-40B4-BE49-F238E27FC236}">
              <a16:creationId xmlns:a16="http://schemas.microsoft.com/office/drawing/2014/main" id="{74578657-3315-488E-8AFB-D761DFBE6B5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74" name="AutoShape 4" descr="Панель смыва Aqutek KDI-0000018 хром глянец">
          <a:extLst>
            <a:ext uri="{FF2B5EF4-FFF2-40B4-BE49-F238E27FC236}">
              <a16:creationId xmlns:a16="http://schemas.microsoft.com/office/drawing/2014/main" id="{231F6ED5-2041-4494-92AF-989875CFA4C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75" name="AutoShape 4" descr="Панель смыва Aqutek KDI-0000018 хром глянец">
          <a:extLst>
            <a:ext uri="{FF2B5EF4-FFF2-40B4-BE49-F238E27FC236}">
              <a16:creationId xmlns:a16="http://schemas.microsoft.com/office/drawing/2014/main" id="{302828CE-E622-41BA-ADEC-711D1450E0F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6" name="AutoShape 4" descr="Панель смыва Aqutek KDI-0000018 хром глянец">
          <a:extLst>
            <a:ext uri="{FF2B5EF4-FFF2-40B4-BE49-F238E27FC236}">
              <a16:creationId xmlns:a16="http://schemas.microsoft.com/office/drawing/2014/main" id="{EDBBAAAB-654B-428F-AF39-CA717B3CB71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7" name="AutoShape 4" descr="Панель смыва Aqutek KDI-0000018 хром глянец">
          <a:extLst>
            <a:ext uri="{FF2B5EF4-FFF2-40B4-BE49-F238E27FC236}">
              <a16:creationId xmlns:a16="http://schemas.microsoft.com/office/drawing/2014/main" id="{6D96D27F-A8C3-467B-9904-E59EE73F5CC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8" name="AutoShape 4" descr="Панель смыва Aqutek KDI-0000018 хром глянец">
          <a:extLst>
            <a:ext uri="{FF2B5EF4-FFF2-40B4-BE49-F238E27FC236}">
              <a16:creationId xmlns:a16="http://schemas.microsoft.com/office/drawing/2014/main" id="{27F3AF10-CB55-40C3-99C6-51C03F53734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79" name="AutoShape 4" descr="Панель смыва Aqutek KDI-0000018 хром глянец">
          <a:extLst>
            <a:ext uri="{FF2B5EF4-FFF2-40B4-BE49-F238E27FC236}">
              <a16:creationId xmlns:a16="http://schemas.microsoft.com/office/drawing/2014/main" id="{4B6F4F85-FDB7-4A3B-B532-3B68EB1FC69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80" name="AutoShape 4" descr="Панель смыва Aqutek KDI-0000018 хром глянец">
          <a:extLst>
            <a:ext uri="{FF2B5EF4-FFF2-40B4-BE49-F238E27FC236}">
              <a16:creationId xmlns:a16="http://schemas.microsoft.com/office/drawing/2014/main" id="{36F61127-713B-4DF4-BCEE-BE507A46504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81" name="AutoShape 4" descr="Панель смыва Aqutek KDI-0000018 хром глянец">
          <a:extLst>
            <a:ext uri="{FF2B5EF4-FFF2-40B4-BE49-F238E27FC236}">
              <a16:creationId xmlns:a16="http://schemas.microsoft.com/office/drawing/2014/main" id="{0DA99DAB-FEF8-42CD-82DC-2B102AA96FB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82" name="AutoShape 4" descr="Панель смыва Aqutek KDI-0000018 хром глянец">
          <a:extLst>
            <a:ext uri="{FF2B5EF4-FFF2-40B4-BE49-F238E27FC236}">
              <a16:creationId xmlns:a16="http://schemas.microsoft.com/office/drawing/2014/main" id="{980CFF57-BFD0-4D7E-832D-FEE07C98318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83" name="AutoShape 4" descr="Панель смыва Aqutek KDI-0000018 хром глянец">
          <a:extLst>
            <a:ext uri="{FF2B5EF4-FFF2-40B4-BE49-F238E27FC236}">
              <a16:creationId xmlns:a16="http://schemas.microsoft.com/office/drawing/2014/main" id="{65B35DE3-87DD-48D5-A882-2BF61A25989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84" name="AutoShape 4" descr="Панель смыва Aqutek KDI-0000018 хром глянец">
          <a:extLst>
            <a:ext uri="{FF2B5EF4-FFF2-40B4-BE49-F238E27FC236}">
              <a16:creationId xmlns:a16="http://schemas.microsoft.com/office/drawing/2014/main" id="{98A95E8C-0CC4-4A99-9B1E-A61BC79EB77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85" name="AutoShape 4" descr="Панель смыва Aqutek KDI-0000018 хром глянец">
          <a:extLst>
            <a:ext uri="{FF2B5EF4-FFF2-40B4-BE49-F238E27FC236}">
              <a16:creationId xmlns:a16="http://schemas.microsoft.com/office/drawing/2014/main" id="{A6BAC81E-56E5-4D12-9CBE-E494304DAFE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86" name="AutoShape 4" descr="Панель смыва Aqutek KDI-0000018 хром глянец">
          <a:extLst>
            <a:ext uri="{FF2B5EF4-FFF2-40B4-BE49-F238E27FC236}">
              <a16:creationId xmlns:a16="http://schemas.microsoft.com/office/drawing/2014/main" id="{1A9C71C6-AFF7-4F89-B858-F1F19ACAB29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87" name="AutoShape 4" descr="Панель смыва Aqutek KDI-0000018 хром глянец">
          <a:extLst>
            <a:ext uri="{FF2B5EF4-FFF2-40B4-BE49-F238E27FC236}">
              <a16:creationId xmlns:a16="http://schemas.microsoft.com/office/drawing/2014/main" id="{5248C4BB-DEAB-4A9C-AC0F-7B253288498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88" name="AutoShape 4" descr="Панель смыва Aqutek KDI-0000018 хром глянец">
          <a:extLst>
            <a:ext uri="{FF2B5EF4-FFF2-40B4-BE49-F238E27FC236}">
              <a16:creationId xmlns:a16="http://schemas.microsoft.com/office/drawing/2014/main" id="{4D236300-9E66-4B42-B0EC-54C55CBB339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89" name="AutoShape 4" descr="Панель смыва Aqutek KDI-0000018 хром глянец">
          <a:extLst>
            <a:ext uri="{FF2B5EF4-FFF2-40B4-BE49-F238E27FC236}">
              <a16:creationId xmlns:a16="http://schemas.microsoft.com/office/drawing/2014/main" id="{F914E533-DEC2-4E8A-B2A4-56CCF481D72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90" name="AutoShape 4" descr="Панель смыва Aqutek KDI-0000018 хром глянец">
          <a:extLst>
            <a:ext uri="{FF2B5EF4-FFF2-40B4-BE49-F238E27FC236}">
              <a16:creationId xmlns:a16="http://schemas.microsoft.com/office/drawing/2014/main" id="{84C4FA49-5C9A-4834-AAE6-25382EC9F41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91" name="AutoShape 4" descr="Панель смыва Aqutek KDI-0000018 хром глянец">
          <a:extLst>
            <a:ext uri="{FF2B5EF4-FFF2-40B4-BE49-F238E27FC236}">
              <a16:creationId xmlns:a16="http://schemas.microsoft.com/office/drawing/2014/main" id="{BA77130E-8EA2-4FA6-A640-553887050D0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92" name="AutoShape 4" descr="Панель смыва Aqutek KDI-0000018 хром глянец">
          <a:extLst>
            <a:ext uri="{FF2B5EF4-FFF2-40B4-BE49-F238E27FC236}">
              <a16:creationId xmlns:a16="http://schemas.microsoft.com/office/drawing/2014/main" id="{F63386B2-2477-4DD5-ADDA-005FF894CA5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93" name="AutoShape 4" descr="Панель смыва Aqutek KDI-0000018 хром глянец">
          <a:extLst>
            <a:ext uri="{FF2B5EF4-FFF2-40B4-BE49-F238E27FC236}">
              <a16:creationId xmlns:a16="http://schemas.microsoft.com/office/drawing/2014/main" id="{9BC3C9CC-B0E2-4C56-A111-C0DFFAD7A08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94" name="AutoShape 4" descr="Панель смыва Aqutek KDI-0000018 хром глянец">
          <a:extLst>
            <a:ext uri="{FF2B5EF4-FFF2-40B4-BE49-F238E27FC236}">
              <a16:creationId xmlns:a16="http://schemas.microsoft.com/office/drawing/2014/main" id="{2FD25B0F-98F1-410F-92F6-EC41D1BEBA6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95" name="AutoShape 4" descr="Панель смыва Aqutek KDI-0000018 хром глянец">
          <a:extLst>
            <a:ext uri="{FF2B5EF4-FFF2-40B4-BE49-F238E27FC236}">
              <a16:creationId xmlns:a16="http://schemas.microsoft.com/office/drawing/2014/main" id="{EE300D91-5EBD-4B26-A2EC-9801014408D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596" name="AutoShape 4" descr="Панель смыва Aqutek KDI-0000018 хром глянец">
          <a:extLst>
            <a:ext uri="{FF2B5EF4-FFF2-40B4-BE49-F238E27FC236}">
              <a16:creationId xmlns:a16="http://schemas.microsoft.com/office/drawing/2014/main" id="{E2511A4F-0B3D-4D9D-885F-4EFB3F9988D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97" name="AutoShape 4" descr="Панель смыва Aqutek KDI-0000018 хром глянец">
          <a:extLst>
            <a:ext uri="{FF2B5EF4-FFF2-40B4-BE49-F238E27FC236}">
              <a16:creationId xmlns:a16="http://schemas.microsoft.com/office/drawing/2014/main" id="{228A30F2-4654-4E6F-A561-F42D9852914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98" name="AutoShape 4" descr="Панель смыва Aqutek KDI-0000018 хром глянец">
          <a:extLst>
            <a:ext uri="{FF2B5EF4-FFF2-40B4-BE49-F238E27FC236}">
              <a16:creationId xmlns:a16="http://schemas.microsoft.com/office/drawing/2014/main" id="{2FB8FD5B-2366-4A45-BE8C-D45C7DC222C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599" name="AutoShape 4" descr="Панель смыва Aqutek KDI-0000018 хром глянец">
          <a:extLst>
            <a:ext uri="{FF2B5EF4-FFF2-40B4-BE49-F238E27FC236}">
              <a16:creationId xmlns:a16="http://schemas.microsoft.com/office/drawing/2014/main" id="{57C9984F-DDD7-4309-8964-C7288BFE49F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00" name="AutoShape 4" descr="Панель смыва Aqutek KDI-0000018 хром глянец">
          <a:extLst>
            <a:ext uri="{FF2B5EF4-FFF2-40B4-BE49-F238E27FC236}">
              <a16:creationId xmlns:a16="http://schemas.microsoft.com/office/drawing/2014/main" id="{37976E1E-47F4-4142-92CF-6E82B48D988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01" name="AutoShape 4" descr="Панель смыва Aqutek KDI-0000018 хром глянец">
          <a:extLst>
            <a:ext uri="{FF2B5EF4-FFF2-40B4-BE49-F238E27FC236}">
              <a16:creationId xmlns:a16="http://schemas.microsoft.com/office/drawing/2014/main" id="{B7E50784-6B44-4F44-B9E0-A34F8719B6E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02" name="AutoShape 4" descr="Панель смыва Aqutek KDI-0000018 хром глянец">
          <a:extLst>
            <a:ext uri="{FF2B5EF4-FFF2-40B4-BE49-F238E27FC236}">
              <a16:creationId xmlns:a16="http://schemas.microsoft.com/office/drawing/2014/main" id="{0621767B-F681-45E1-8715-68D6C220E0D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03" name="AutoShape 4" descr="Панель смыва Aqutek KDI-0000018 хром глянец">
          <a:extLst>
            <a:ext uri="{FF2B5EF4-FFF2-40B4-BE49-F238E27FC236}">
              <a16:creationId xmlns:a16="http://schemas.microsoft.com/office/drawing/2014/main" id="{B6A7BD6F-DEE6-4870-BE71-D15BF9DD2F7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04" name="AutoShape 4" descr="Панель смыва Aqutek KDI-0000018 хром глянец">
          <a:extLst>
            <a:ext uri="{FF2B5EF4-FFF2-40B4-BE49-F238E27FC236}">
              <a16:creationId xmlns:a16="http://schemas.microsoft.com/office/drawing/2014/main" id="{D9D4FF00-4FBD-4B57-AFB7-1F3416BEB44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05" name="AutoShape 4" descr="Панель смыва Aqutek KDI-0000018 хром глянец">
          <a:extLst>
            <a:ext uri="{FF2B5EF4-FFF2-40B4-BE49-F238E27FC236}">
              <a16:creationId xmlns:a16="http://schemas.microsoft.com/office/drawing/2014/main" id="{27867DB3-7D1E-45A2-8916-3D61BD866AC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06" name="AutoShape 4" descr="Панель смыва Aqutek KDI-0000018 хром глянец">
          <a:extLst>
            <a:ext uri="{FF2B5EF4-FFF2-40B4-BE49-F238E27FC236}">
              <a16:creationId xmlns:a16="http://schemas.microsoft.com/office/drawing/2014/main" id="{B255ECFE-D80C-4594-AC53-DCEF3219931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07" name="AutoShape 4" descr="Панель смыва Aqutek KDI-0000018 хром глянец">
          <a:extLst>
            <a:ext uri="{FF2B5EF4-FFF2-40B4-BE49-F238E27FC236}">
              <a16:creationId xmlns:a16="http://schemas.microsoft.com/office/drawing/2014/main" id="{B3EBBC75-6CA2-4915-B7DE-9CF01A962B2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08" name="AutoShape 4" descr="Панель смыва Aqutek KDI-0000018 хром глянец">
          <a:extLst>
            <a:ext uri="{FF2B5EF4-FFF2-40B4-BE49-F238E27FC236}">
              <a16:creationId xmlns:a16="http://schemas.microsoft.com/office/drawing/2014/main" id="{1C5F7346-E1D1-449A-A05B-7E5319F1B73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09" name="AutoShape 4" descr="Панель смыва Aqutek KDI-0000018 хром глянец">
          <a:extLst>
            <a:ext uri="{FF2B5EF4-FFF2-40B4-BE49-F238E27FC236}">
              <a16:creationId xmlns:a16="http://schemas.microsoft.com/office/drawing/2014/main" id="{DDD2C35C-1294-4830-BF19-6F4B5ED42C7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10" name="AutoShape 4" descr="Панель смыва Aqutek KDI-0000018 хром глянец">
          <a:extLst>
            <a:ext uri="{FF2B5EF4-FFF2-40B4-BE49-F238E27FC236}">
              <a16:creationId xmlns:a16="http://schemas.microsoft.com/office/drawing/2014/main" id="{0E1237A4-1857-4564-B028-B885F5007CC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11" name="AutoShape 4" descr="Панель смыва Aqutek KDI-0000018 хром глянец">
          <a:extLst>
            <a:ext uri="{FF2B5EF4-FFF2-40B4-BE49-F238E27FC236}">
              <a16:creationId xmlns:a16="http://schemas.microsoft.com/office/drawing/2014/main" id="{EC2C4FBC-C0D9-4936-80E7-61C0C5990FC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12" name="AutoShape 4" descr="Панель смыва Aqutek KDI-0000018 хром глянец">
          <a:extLst>
            <a:ext uri="{FF2B5EF4-FFF2-40B4-BE49-F238E27FC236}">
              <a16:creationId xmlns:a16="http://schemas.microsoft.com/office/drawing/2014/main" id="{590B0556-E1A8-40B2-8021-17AB1DB390C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13" name="AutoShape 4" descr="Панель смыва Aqutek KDI-0000018 хром глянец">
          <a:extLst>
            <a:ext uri="{FF2B5EF4-FFF2-40B4-BE49-F238E27FC236}">
              <a16:creationId xmlns:a16="http://schemas.microsoft.com/office/drawing/2014/main" id="{9685CB23-2676-4E6D-A8D8-B401CF4B0A7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14" name="AutoShape 4" descr="Панель смыва Aqutek KDI-0000018 хром глянец">
          <a:extLst>
            <a:ext uri="{FF2B5EF4-FFF2-40B4-BE49-F238E27FC236}">
              <a16:creationId xmlns:a16="http://schemas.microsoft.com/office/drawing/2014/main" id="{769C294B-F5AE-4D2E-96F2-1B720BC7317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15" name="AutoShape 4" descr="Панель смыва Aqutek KDI-0000018 хром глянец">
          <a:extLst>
            <a:ext uri="{FF2B5EF4-FFF2-40B4-BE49-F238E27FC236}">
              <a16:creationId xmlns:a16="http://schemas.microsoft.com/office/drawing/2014/main" id="{D6BFB81E-1DD3-477B-8938-1DCBD588E8C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16" name="AutoShape 4" descr="Панель смыва Aqutek KDI-0000018 хром глянец">
          <a:extLst>
            <a:ext uri="{FF2B5EF4-FFF2-40B4-BE49-F238E27FC236}">
              <a16:creationId xmlns:a16="http://schemas.microsoft.com/office/drawing/2014/main" id="{CF458C42-1856-48B2-925C-FC14E603203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17" name="AutoShape 4" descr="Панель смыва Aqutek KDI-0000018 хром глянец">
          <a:extLst>
            <a:ext uri="{FF2B5EF4-FFF2-40B4-BE49-F238E27FC236}">
              <a16:creationId xmlns:a16="http://schemas.microsoft.com/office/drawing/2014/main" id="{90D6D660-37A7-4FB8-9040-8E6580B1DBA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18" name="AutoShape 4" descr="Панель смыва Aqutek KDI-0000018 хром глянец">
          <a:extLst>
            <a:ext uri="{FF2B5EF4-FFF2-40B4-BE49-F238E27FC236}">
              <a16:creationId xmlns:a16="http://schemas.microsoft.com/office/drawing/2014/main" id="{8F858B91-99EF-4015-9B73-361CF21031C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19" name="AutoShape 4" descr="Панель смыва Aqutek KDI-0000018 хром глянец">
          <a:extLst>
            <a:ext uri="{FF2B5EF4-FFF2-40B4-BE49-F238E27FC236}">
              <a16:creationId xmlns:a16="http://schemas.microsoft.com/office/drawing/2014/main" id="{61395C73-1063-48F2-8E40-BD478C49EBE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20" name="AutoShape 4" descr="Панель смыва Aqutek KDI-0000018 хром глянец">
          <a:extLst>
            <a:ext uri="{FF2B5EF4-FFF2-40B4-BE49-F238E27FC236}">
              <a16:creationId xmlns:a16="http://schemas.microsoft.com/office/drawing/2014/main" id="{97E0B452-6CB9-44B4-8A2D-DC9433DEA1B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21" name="AutoShape 4" descr="Панель смыва Aqutek KDI-0000018 хром глянец">
          <a:extLst>
            <a:ext uri="{FF2B5EF4-FFF2-40B4-BE49-F238E27FC236}">
              <a16:creationId xmlns:a16="http://schemas.microsoft.com/office/drawing/2014/main" id="{9271E76A-7EBB-4E7E-A093-6DD6ADE4A77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22" name="AutoShape 4" descr="Панель смыва Aqutek KDI-0000018 хром глянец">
          <a:extLst>
            <a:ext uri="{FF2B5EF4-FFF2-40B4-BE49-F238E27FC236}">
              <a16:creationId xmlns:a16="http://schemas.microsoft.com/office/drawing/2014/main" id="{149C737E-68E1-49EA-A9B5-EC16412F50A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23" name="AutoShape 4" descr="Панель смыва Aqutek KDI-0000018 хром глянец">
          <a:extLst>
            <a:ext uri="{FF2B5EF4-FFF2-40B4-BE49-F238E27FC236}">
              <a16:creationId xmlns:a16="http://schemas.microsoft.com/office/drawing/2014/main" id="{2A83838A-EA36-4977-8DBE-94BA9B35527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24" name="AutoShape 4" descr="Панель смыва Aqutek KDI-0000018 хром глянец">
          <a:extLst>
            <a:ext uri="{FF2B5EF4-FFF2-40B4-BE49-F238E27FC236}">
              <a16:creationId xmlns:a16="http://schemas.microsoft.com/office/drawing/2014/main" id="{A32920AA-C1A0-49C3-B600-786619B6A5A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25" name="AutoShape 4" descr="Панель смыва Aqutek KDI-0000018 хром глянец">
          <a:extLst>
            <a:ext uri="{FF2B5EF4-FFF2-40B4-BE49-F238E27FC236}">
              <a16:creationId xmlns:a16="http://schemas.microsoft.com/office/drawing/2014/main" id="{DE126689-1C80-4E78-84CF-46984785BFC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26" name="AutoShape 4" descr="Панель смыва Aqutek KDI-0000018 хром глянец">
          <a:extLst>
            <a:ext uri="{FF2B5EF4-FFF2-40B4-BE49-F238E27FC236}">
              <a16:creationId xmlns:a16="http://schemas.microsoft.com/office/drawing/2014/main" id="{CCDC079E-002C-4A00-8023-1EF359246DC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27" name="AutoShape 4" descr="Панель смыва Aqutek KDI-0000018 хром глянец">
          <a:extLst>
            <a:ext uri="{FF2B5EF4-FFF2-40B4-BE49-F238E27FC236}">
              <a16:creationId xmlns:a16="http://schemas.microsoft.com/office/drawing/2014/main" id="{E69BE0EE-8AD3-46F4-A3D9-E631E8F953B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28" name="AutoShape 4" descr="Панель смыва Aqutek KDI-0000018 хром глянец">
          <a:extLst>
            <a:ext uri="{FF2B5EF4-FFF2-40B4-BE49-F238E27FC236}">
              <a16:creationId xmlns:a16="http://schemas.microsoft.com/office/drawing/2014/main" id="{694FBA4B-A8BC-4B81-80C8-3003D2B7455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29" name="AutoShape 4" descr="Панель смыва Aqutek KDI-0000018 хром глянец">
          <a:extLst>
            <a:ext uri="{FF2B5EF4-FFF2-40B4-BE49-F238E27FC236}">
              <a16:creationId xmlns:a16="http://schemas.microsoft.com/office/drawing/2014/main" id="{7DC2DBBE-6E77-48E8-BCAD-C5BA42B7A7D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30" name="AutoShape 4" descr="Панель смыва Aqutek KDI-0000018 хром глянец">
          <a:extLst>
            <a:ext uri="{FF2B5EF4-FFF2-40B4-BE49-F238E27FC236}">
              <a16:creationId xmlns:a16="http://schemas.microsoft.com/office/drawing/2014/main" id="{AC446EAC-C683-41A9-858F-E08F218E970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31" name="AutoShape 4" descr="Панель смыва Aqutek KDI-0000018 хром глянец">
          <a:extLst>
            <a:ext uri="{FF2B5EF4-FFF2-40B4-BE49-F238E27FC236}">
              <a16:creationId xmlns:a16="http://schemas.microsoft.com/office/drawing/2014/main" id="{82DB648E-F3F0-4DA3-BD48-3C82CEE883D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32" name="AutoShape 4" descr="Панель смыва Aqutek KDI-0000018 хром глянец">
          <a:extLst>
            <a:ext uri="{FF2B5EF4-FFF2-40B4-BE49-F238E27FC236}">
              <a16:creationId xmlns:a16="http://schemas.microsoft.com/office/drawing/2014/main" id="{8FEFD668-712C-4D22-B1DC-FC6DD631878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33" name="AutoShape 4" descr="Панель смыва Aqutek KDI-0000018 хром глянец">
          <a:extLst>
            <a:ext uri="{FF2B5EF4-FFF2-40B4-BE49-F238E27FC236}">
              <a16:creationId xmlns:a16="http://schemas.microsoft.com/office/drawing/2014/main" id="{41384F89-5EFF-4D3F-BC97-B4267039648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34" name="AutoShape 4" descr="Панель смыва Aqutek KDI-0000018 хром глянец">
          <a:extLst>
            <a:ext uri="{FF2B5EF4-FFF2-40B4-BE49-F238E27FC236}">
              <a16:creationId xmlns:a16="http://schemas.microsoft.com/office/drawing/2014/main" id="{38935589-6FE8-4476-8255-17374636283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35" name="AutoShape 4" descr="Панель смыва Aqutek KDI-0000018 хром глянец">
          <a:extLst>
            <a:ext uri="{FF2B5EF4-FFF2-40B4-BE49-F238E27FC236}">
              <a16:creationId xmlns:a16="http://schemas.microsoft.com/office/drawing/2014/main" id="{DF44616C-E342-42A2-A4F4-E5E3D57EDE4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36" name="AutoShape 4" descr="Панель смыва Aqutek KDI-0000018 хром глянец">
          <a:extLst>
            <a:ext uri="{FF2B5EF4-FFF2-40B4-BE49-F238E27FC236}">
              <a16:creationId xmlns:a16="http://schemas.microsoft.com/office/drawing/2014/main" id="{FC03F789-29AB-4B50-BDE1-18DC0E944DB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37" name="AutoShape 4" descr="Панель смыва Aqutek KDI-0000018 хром глянец">
          <a:extLst>
            <a:ext uri="{FF2B5EF4-FFF2-40B4-BE49-F238E27FC236}">
              <a16:creationId xmlns:a16="http://schemas.microsoft.com/office/drawing/2014/main" id="{9AF24AD6-1E4F-43E3-9AB8-6861FB82D01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38" name="AutoShape 4" descr="Панель смыва Aqutek KDI-0000018 хром глянец">
          <a:extLst>
            <a:ext uri="{FF2B5EF4-FFF2-40B4-BE49-F238E27FC236}">
              <a16:creationId xmlns:a16="http://schemas.microsoft.com/office/drawing/2014/main" id="{6CA9C7E1-DAA6-470C-8D77-3138A8EC54D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39" name="AutoShape 4" descr="Панель смыва Aqutek KDI-0000018 хром глянец">
          <a:extLst>
            <a:ext uri="{FF2B5EF4-FFF2-40B4-BE49-F238E27FC236}">
              <a16:creationId xmlns:a16="http://schemas.microsoft.com/office/drawing/2014/main" id="{1B37B677-6D09-4212-91A9-B67F2DE75D9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40" name="AutoShape 4" descr="Панель смыва Aqutek KDI-0000018 хром глянец">
          <a:extLst>
            <a:ext uri="{FF2B5EF4-FFF2-40B4-BE49-F238E27FC236}">
              <a16:creationId xmlns:a16="http://schemas.microsoft.com/office/drawing/2014/main" id="{60F62BBD-1949-4F99-888B-20DB3D549C5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41" name="AutoShape 4" descr="Панель смыва Aqutek KDI-0000018 хром глянец">
          <a:extLst>
            <a:ext uri="{FF2B5EF4-FFF2-40B4-BE49-F238E27FC236}">
              <a16:creationId xmlns:a16="http://schemas.microsoft.com/office/drawing/2014/main" id="{C1BDF3F4-23F3-4ADB-96B2-88398843E36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42" name="AutoShape 4" descr="Панель смыва Aqutek KDI-0000018 хром глянец">
          <a:extLst>
            <a:ext uri="{FF2B5EF4-FFF2-40B4-BE49-F238E27FC236}">
              <a16:creationId xmlns:a16="http://schemas.microsoft.com/office/drawing/2014/main" id="{68499F61-0891-4D6D-BFB0-10357E240CC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43" name="AutoShape 4" descr="Панель смыва Aqutek KDI-0000018 хром глянец">
          <a:extLst>
            <a:ext uri="{FF2B5EF4-FFF2-40B4-BE49-F238E27FC236}">
              <a16:creationId xmlns:a16="http://schemas.microsoft.com/office/drawing/2014/main" id="{34BA3CF0-8E0F-4BD0-8CDA-7A1AE4180B5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44" name="AutoShape 4" descr="Панель смыва Aqutek KDI-0000018 хром глянец">
          <a:extLst>
            <a:ext uri="{FF2B5EF4-FFF2-40B4-BE49-F238E27FC236}">
              <a16:creationId xmlns:a16="http://schemas.microsoft.com/office/drawing/2014/main" id="{2F5CA331-FB36-4D38-8676-7BFE0F40F4F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45" name="AutoShape 4" descr="Панель смыва Aqutek KDI-0000018 хром глянец">
          <a:extLst>
            <a:ext uri="{FF2B5EF4-FFF2-40B4-BE49-F238E27FC236}">
              <a16:creationId xmlns:a16="http://schemas.microsoft.com/office/drawing/2014/main" id="{4B0EEA01-9FEF-4CD1-95EC-FCACD7841FF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46" name="AutoShape 4" descr="Панель смыва Aqutek KDI-0000018 хром глянец">
          <a:extLst>
            <a:ext uri="{FF2B5EF4-FFF2-40B4-BE49-F238E27FC236}">
              <a16:creationId xmlns:a16="http://schemas.microsoft.com/office/drawing/2014/main" id="{73076E7E-938A-4094-B0A4-FE3A0A5D186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47" name="AutoShape 4" descr="Панель смыва Aqutek KDI-0000018 хром глянец">
          <a:extLst>
            <a:ext uri="{FF2B5EF4-FFF2-40B4-BE49-F238E27FC236}">
              <a16:creationId xmlns:a16="http://schemas.microsoft.com/office/drawing/2014/main" id="{13EA1D5F-B765-4334-AC5A-11B3961CA72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48" name="AutoShape 4" descr="Панель смыва Aqutek KDI-0000018 хром глянец">
          <a:extLst>
            <a:ext uri="{FF2B5EF4-FFF2-40B4-BE49-F238E27FC236}">
              <a16:creationId xmlns:a16="http://schemas.microsoft.com/office/drawing/2014/main" id="{50EDEB30-3C89-4A59-85EA-62C526F257B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49" name="AutoShape 4" descr="Панель смыва Aqutek KDI-0000018 хром глянец">
          <a:extLst>
            <a:ext uri="{FF2B5EF4-FFF2-40B4-BE49-F238E27FC236}">
              <a16:creationId xmlns:a16="http://schemas.microsoft.com/office/drawing/2014/main" id="{3EF64377-604E-4147-8C35-8C7361AA292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50" name="AutoShape 4" descr="Панель смыва Aqutek KDI-0000018 хром глянец">
          <a:extLst>
            <a:ext uri="{FF2B5EF4-FFF2-40B4-BE49-F238E27FC236}">
              <a16:creationId xmlns:a16="http://schemas.microsoft.com/office/drawing/2014/main" id="{16CE688A-F0BB-4178-AC60-52E594B5E53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51" name="AutoShape 4" descr="Панель смыва Aqutek KDI-0000018 хром глянец">
          <a:extLst>
            <a:ext uri="{FF2B5EF4-FFF2-40B4-BE49-F238E27FC236}">
              <a16:creationId xmlns:a16="http://schemas.microsoft.com/office/drawing/2014/main" id="{44728865-D51E-4876-8D55-32D214308A1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52" name="AutoShape 4" descr="Панель смыва Aqutek KDI-0000018 хром глянец">
          <a:extLst>
            <a:ext uri="{FF2B5EF4-FFF2-40B4-BE49-F238E27FC236}">
              <a16:creationId xmlns:a16="http://schemas.microsoft.com/office/drawing/2014/main" id="{72D6519C-C922-4755-8926-498D9B88F5C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53" name="AutoShape 4" descr="Панель смыва Aqutek KDI-0000018 хром глянец">
          <a:extLst>
            <a:ext uri="{FF2B5EF4-FFF2-40B4-BE49-F238E27FC236}">
              <a16:creationId xmlns:a16="http://schemas.microsoft.com/office/drawing/2014/main" id="{50288D5D-8954-4ADB-866A-7C6CFECC36A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54" name="AutoShape 4" descr="Панель смыва Aqutek KDI-0000018 хром глянец">
          <a:extLst>
            <a:ext uri="{FF2B5EF4-FFF2-40B4-BE49-F238E27FC236}">
              <a16:creationId xmlns:a16="http://schemas.microsoft.com/office/drawing/2014/main" id="{AD042473-8C71-4338-BD88-188F4DBB8F3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55" name="AutoShape 4" descr="Панель смыва Aqutek KDI-0000018 хром глянец">
          <a:extLst>
            <a:ext uri="{FF2B5EF4-FFF2-40B4-BE49-F238E27FC236}">
              <a16:creationId xmlns:a16="http://schemas.microsoft.com/office/drawing/2014/main" id="{B293E62E-1D88-47EF-8986-C7C6B93D797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56" name="AutoShape 4" descr="Панель смыва Aqutek KDI-0000018 хром глянец">
          <a:extLst>
            <a:ext uri="{FF2B5EF4-FFF2-40B4-BE49-F238E27FC236}">
              <a16:creationId xmlns:a16="http://schemas.microsoft.com/office/drawing/2014/main" id="{31336190-D577-4A5C-8C77-F6DFFA3963A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57" name="AutoShape 4" descr="Панель смыва Aqutek KDI-0000018 хром глянец">
          <a:extLst>
            <a:ext uri="{FF2B5EF4-FFF2-40B4-BE49-F238E27FC236}">
              <a16:creationId xmlns:a16="http://schemas.microsoft.com/office/drawing/2014/main" id="{262A6F37-716E-426F-BF43-8BBBB614AF6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58" name="AutoShape 4" descr="Панель смыва Aqutek KDI-0000018 хром глянец">
          <a:extLst>
            <a:ext uri="{FF2B5EF4-FFF2-40B4-BE49-F238E27FC236}">
              <a16:creationId xmlns:a16="http://schemas.microsoft.com/office/drawing/2014/main" id="{AA2906E0-695E-4577-8E22-6F44B15CE67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59" name="AutoShape 4" descr="Панель смыва Aqutek KDI-0000018 хром глянец">
          <a:extLst>
            <a:ext uri="{FF2B5EF4-FFF2-40B4-BE49-F238E27FC236}">
              <a16:creationId xmlns:a16="http://schemas.microsoft.com/office/drawing/2014/main" id="{AE2695F0-B4BA-430F-97A7-8D8988D2D6C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60" name="AutoShape 4" descr="Панель смыва Aqutek KDI-0000018 хром глянец">
          <a:extLst>
            <a:ext uri="{FF2B5EF4-FFF2-40B4-BE49-F238E27FC236}">
              <a16:creationId xmlns:a16="http://schemas.microsoft.com/office/drawing/2014/main" id="{E22A6224-F066-492A-854C-7BADD63FAB7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61" name="AutoShape 4" descr="Панель смыва Aqutek KDI-0000018 хром глянец">
          <a:extLst>
            <a:ext uri="{FF2B5EF4-FFF2-40B4-BE49-F238E27FC236}">
              <a16:creationId xmlns:a16="http://schemas.microsoft.com/office/drawing/2014/main" id="{73A21F6E-DCD3-4AEC-8F9B-F0A2733E953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62" name="AutoShape 4" descr="Панель смыва Aqutek KDI-0000018 хром глянец">
          <a:extLst>
            <a:ext uri="{FF2B5EF4-FFF2-40B4-BE49-F238E27FC236}">
              <a16:creationId xmlns:a16="http://schemas.microsoft.com/office/drawing/2014/main" id="{1D26BAC4-2BF0-4759-9D96-086D0827FE4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63" name="AutoShape 4" descr="Панель смыва Aqutek KDI-0000018 хром глянец">
          <a:extLst>
            <a:ext uri="{FF2B5EF4-FFF2-40B4-BE49-F238E27FC236}">
              <a16:creationId xmlns:a16="http://schemas.microsoft.com/office/drawing/2014/main" id="{49BF7597-21A3-43E4-A003-A99DD429F4D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64" name="AutoShape 4" descr="Панель смыва Aqutek KDI-0000018 хром глянец">
          <a:extLst>
            <a:ext uri="{FF2B5EF4-FFF2-40B4-BE49-F238E27FC236}">
              <a16:creationId xmlns:a16="http://schemas.microsoft.com/office/drawing/2014/main" id="{2DFA8F7E-0819-4E52-9368-6E236771F8D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65" name="AutoShape 4" descr="Панель смыва Aqutek KDI-0000018 хром глянец">
          <a:extLst>
            <a:ext uri="{FF2B5EF4-FFF2-40B4-BE49-F238E27FC236}">
              <a16:creationId xmlns:a16="http://schemas.microsoft.com/office/drawing/2014/main" id="{82F6CA35-3AAB-42F9-9A7C-0D6F3740583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66" name="AutoShape 4" descr="Панель смыва Aqutek KDI-0000018 хром глянец">
          <a:extLst>
            <a:ext uri="{FF2B5EF4-FFF2-40B4-BE49-F238E27FC236}">
              <a16:creationId xmlns:a16="http://schemas.microsoft.com/office/drawing/2014/main" id="{C7B82472-C553-42FD-A372-4AF05F8A096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67" name="AutoShape 4" descr="Панель смыва Aqutek KDI-0000018 хром глянец">
          <a:extLst>
            <a:ext uri="{FF2B5EF4-FFF2-40B4-BE49-F238E27FC236}">
              <a16:creationId xmlns:a16="http://schemas.microsoft.com/office/drawing/2014/main" id="{A3F91214-7C75-4F43-8E02-24DDC47A1DA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68" name="AutoShape 4" descr="Панель смыва Aqutek KDI-0000018 хром глянец">
          <a:extLst>
            <a:ext uri="{FF2B5EF4-FFF2-40B4-BE49-F238E27FC236}">
              <a16:creationId xmlns:a16="http://schemas.microsoft.com/office/drawing/2014/main" id="{9233B4B7-138F-4902-953D-614A72994E6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69" name="AutoShape 4" descr="Панель смыва Aqutek KDI-0000018 хром глянец">
          <a:extLst>
            <a:ext uri="{FF2B5EF4-FFF2-40B4-BE49-F238E27FC236}">
              <a16:creationId xmlns:a16="http://schemas.microsoft.com/office/drawing/2014/main" id="{78B05D60-EF37-4A1D-BA6A-14CDDFC04EC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70" name="AutoShape 4" descr="Панель смыва Aqutek KDI-0000018 хром глянец">
          <a:extLst>
            <a:ext uri="{FF2B5EF4-FFF2-40B4-BE49-F238E27FC236}">
              <a16:creationId xmlns:a16="http://schemas.microsoft.com/office/drawing/2014/main" id="{97003090-260C-4587-A3C3-4B0D4F2C9A8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71" name="AutoShape 4" descr="Панель смыва Aqutek KDI-0000018 хром глянец">
          <a:extLst>
            <a:ext uri="{FF2B5EF4-FFF2-40B4-BE49-F238E27FC236}">
              <a16:creationId xmlns:a16="http://schemas.microsoft.com/office/drawing/2014/main" id="{D1B7345A-50A8-4EB0-BA09-6211F46C351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72" name="AutoShape 4" descr="Панель смыва Aqutek KDI-0000018 хром глянец">
          <a:extLst>
            <a:ext uri="{FF2B5EF4-FFF2-40B4-BE49-F238E27FC236}">
              <a16:creationId xmlns:a16="http://schemas.microsoft.com/office/drawing/2014/main" id="{9C1CD3A8-F611-40C3-9736-F96BE24090C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73" name="AutoShape 4" descr="Панель смыва Aqutek KDI-0000018 хром глянец">
          <a:extLst>
            <a:ext uri="{FF2B5EF4-FFF2-40B4-BE49-F238E27FC236}">
              <a16:creationId xmlns:a16="http://schemas.microsoft.com/office/drawing/2014/main" id="{55C79543-7B35-4B17-9D86-479CAE94913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74" name="AutoShape 4" descr="Панель смыва Aqutek KDI-0000018 хром глянец">
          <a:extLst>
            <a:ext uri="{FF2B5EF4-FFF2-40B4-BE49-F238E27FC236}">
              <a16:creationId xmlns:a16="http://schemas.microsoft.com/office/drawing/2014/main" id="{56A6A4AA-8EF0-4D61-87ED-DFEF8FA23B2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75" name="AutoShape 4" descr="Панель смыва Aqutek KDI-0000018 хром глянец">
          <a:extLst>
            <a:ext uri="{FF2B5EF4-FFF2-40B4-BE49-F238E27FC236}">
              <a16:creationId xmlns:a16="http://schemas.microsoft.com/office/drawing/2014/main" id="{15F9E2C6-46E0-4D6B-A8B9-51B1525A806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76" name="AutoShape 4" descr="Панель смыва Aqutek KDI-0000018 хром глянец">
          <a:extLst>
            <a:ext uri="{FF2B5EF4-FFF2-40B4-BE49-F238E27FC236}">
              <a16:creationId xmlns:a16="http://schemas.microsoft.com/office/drawing/2014/main" id="{691C54F0-52C8-42F0-8BDA-93AB0E51F0E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6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8285B9-9C36-4927-A905-F2B4598E96A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78" name="AutoShape 4" descr="Панель смыва Aqutek KDI-0000018 хром глянец">
          <a:extLst>
            <a:ext uri="{FF2B5EF4-FFF2-40B4-BE49-F238E27FC236}">
              <a16:creationId xmlns:a16="http://schemas.microsoft.com/office/drawing/2014/main" id="{67000FA5-36A1-43B5-85C3-F83F3F3B3D5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79" name="AutoShape 4" descr="Панель смыва Aqutek KDI-0000018 хром глянец">
          <a:extLst>
            <a:ext uri="{FF2B5EF4-FFF2-40B4-BE49-F238E27FC236}">
              <a16:creationId xmlns:a16="http://schemas.microsoft.com/office/drawing/2014/main" id="{D9110660-A2FF-463C-A37E-14DF8FD04AF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80" name="AutoShape 4" descr="Панель смыва Aqutek KDI-0000018 хром глянец">
          <a:extLst>
            <a:ext uri="{FF2B5EF4-FFF2-40B4-BE49-F238E27FC236}">
              <a16:creationId xmlns:a16="http://schemas.microsoft.com/office/drawing/2014/main" id="{2F339EDB-4929-48A9-92A1-BFD8D8D4933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81" name="AutoShape 4" descr="Панель смыва Aqutek KDI-0000018 хром глянец">
          <a:extLst>
            <a:ext uri="{FF2B5EF4-FFF2-40B4-BE49-F238E27FC236}">
              <a16:creationId xmlns:a16="http://schemas.microsoft.com/office/drawing/2014/main" id="{221840CB-62C2-4A87-A01E-2A51A20B703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82" name="AutoShape 4" descr="Панель смыва Aqutek KDI-0000018 хром глянец">
          <a:extLst>
            <a:ext uri="{FF2B5EF4-FFF2-40B4-BE49-F238E27FC236}">
              <a16:creationId xmlns:a16="http://schemas.microsoft.com/office/drawing/2014/main" id="{A7D9CD46-1C92-4A21-A94E-4472AD6DB76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83" name="AutoShape 4" descr="Панель смыва Aqutek KDI-0000018 хром глянец">
          <a:extLst>
            <a:ext uri="{FF2B5EF4-FFF2-40B4-BE49-F238E27FC236}">
              <a16:creationId xmlns:a16="http://schemas.microsoft.com/office/drawing/2014/main" id="{DE4DEB2B-7E1E-4592-B598-8E13F0AE18A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84" name="AutoShape 4" descr="Панель смыва Aqutek KDI-0000018 хром глянец">
          <a:extLst>
            <a:ext uri="{FF2B5EF4-FFF2-40B4-BE49-F238E27FC236}">
              <a16:creationId xmlns:a16="http://schemas.microsoft.com/office/drawing/2014/main" id="{9F6DF7C8-5DBF-4368-8685-45A95D2E925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85" name="AutoShape 4" descr="Панель смыва Aqutek KDI-0000018 хром глянец">
          <a:extLst>
            <a:ext uri="{FF2B5EF4-FFF2-40B4-BE49-F238E27FC236}">
              <a16:creationId xmlns:a16="http://schemas.microsoft.com/office/drawing/2014/main" id="{3D9565F3-5E1C-41E9-BE63-D53307552E0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86" name="AutoShape 4" descr="Панель смыва Aqutek KDI-0000018 хром глянец">
          <a:extLst>
            <a:ext uri="{FF2B5EF4-FFF2-40B4-BE49-F238E27FC236}">
              <a16:creationId xmlns:a16="http://schemas.microsoft.com/office/drawing/2014/main" id="{45E5542E-B7D6-432F-9D07-FCA2322C6A3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87" name="AutoShape 4" descr="Панель смыва Aqutek KDI-0000018 хром глянец">
          <a:extLst>
            <a:ext uri="{FF2B5EF4-FFF2-40B4-BE49-F238E27FC236}">
              <a16:creationId xmlns:a16="http://schemas.microsoft.com/office/drawing/2014/main" id="{C0AB5447-9435-408C-8B23-1C20E7623AB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88" name="AutoShape 4" descr="Панель смыва Aqutek KDI-0000018 хром глянец">
          <a:extLst>
            <a:ext uri="{FF2B5EF4-FFF2-40B4-BE49-F238E27FC236}">
              <a16:creationId xmlns:a16="http://schemas.microsoft.com/office/drawing/2014/main" id="{0C551B14-D83C-45BE-8C79-7A11FFA0C5D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89" name="AutoShape 4" descr="Панель смыва Aqutek KDI-0000018 хром глянец">
          <a:extLst>
            <a:ext uri="{FF2B5EF4-FFF2-40B4-BE49-F238E27FC236}">
              <a16:creationId xmlns:a16="http://schemas.microsoft.com/office/drawing/2014/main" id="{905D7215-C8A4-4288-BEB6-6EA5069EB8A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90" name="AutoShape 4" descr="Панель смыва Aqutek KDI-0000018 хром глянец">
          <a:extLst>
            <a:ext uri="{FF2B5EF4-FFF2-40B4-BE49-F238E27FC236}">
              <a16:creationId xmlns:a16="http://schemas.microsoft.com/office/drawing/2014/main" id="{9C9555A3-BE3D-4037-8BD9-0B32ECF9319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91" name="AutoShape 4" descr="Панель смыва Aqutek KDI-0000018 хром глянец">
          <a:extLst>
            <a:ext uri="{FF2B5EF4-FFF2-40B4-BE49-F238E27FC236}">
              <a16:creationId xmlns:a16="http://schemas.microsoft.com/office/drawing/2014/main" id="{8B02148A-6F67-4DA8-B940-49A1D96CF8D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92" name="AutoShape 4" descr="Панель смыва Aqutek KDI-0000018 хром глянец">
          <a:extLst>
            <a:ext uri="{FF2B5EF4-FFF2-40B4-BE49-F238E27FC236}">
              <a16:creationId xmlns:a16="http://schemas.microsoft.com/office/drawing/2014/main" id="{AB49077C-3257-4101-92A5-04E3598AC1D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93" name="AutoShape 4" descr="Панель смыва Aqutek KDI-0000018 хром глянец">
          <a:extLst>
            <a:ext uri="{FF2B5EF4-FFF2-40B4-BE49-F238E27FC236}">
              <a16:creationId xmlns:a16="http://schemas.microsoft.com/office/drawing/2014/main" id="{D2EE4CF4-E890-437F-943C-14649F6679B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94" name="AutoShape 4" descr="Панель смыва Aqutek KDI-0000018 хром глянец">
          <a:extLst>
            <a:ext uri="{FF2B5EF4-FFF2-40B4-BE49-F238E27FC236}">
              <a16:creationId xmlns:a16="http://schemas.microsoft.com/office/drawing/2014/main" id="{386E3803-21B0-4D57-BA34-F11D9BE4E29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95" name="AutoShape 4" descr="Панель смыва Aqutek KDI-0000018 хром глянец">
          <a:extLst>
            <a:ext uri="{FF2B5EF4-FFF2-40B4-BE49-F238E27FC236}">
              <a16:creationId xmlns:a16="http://schemas.microsoft.com/office/drawing/2014/main" id="{736218ED-38AC-446B-B8E5-7CEEAF145E8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96" name="AutoShape 4" descr="Панель смыва Aqutek KDI-0000018 хром глянец">
          <a:extLst>
            <a:ext uri="{FF2B5EF4-FFF2-40B4-BE49-F238E27FC236}">
              <a16:creationId xmlns:a16="http://schemas.microsoft.com/office/drawing/2014/main" id="{555DC014-8C15-413F-8494-BB26588527F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97" name="AutoShape 4" descr="Панель смыва Aqutek KDI-0000018 хром глянец">
          <a:extLst>
            <a:ext uri="{FF2B5EF4-FFF2-40B4-BE49-F238E27FC236}">
              <a16:creationId xmlns:a16="http://schemas.microsoft.com/office/drawing/2014/main" id="{02A61351-9C96-416D-AD7F-6FBC4A92848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698" name="AutoShape 4" descr="Панель смыва Aqutek KDI-0000018 хром глянец">
          <a:extLst>
            <a:ext uri="{FF2B5EF4-FFF2-40B4-BE49-F238E27FC236}">
              <a16:creationId xmlns:a16="http://schemas.microsoft.com/office/drawing/2014/main" id="{10744F26-0B4D-4A23-AF55-EF0DC0CBAA3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699" name="AutoShape 4" descr="Панель смыва Aqutek KDI-0000018 хром глянец">
          <a:extLst>
            <a:ext uri="{FF2B5EF4-FFF2-40B4-BE49-F238E27FC236}">
              <a16:creationId xmlns:a16="http://schemas.microsoft.com/office/drawing/2014/main" id="{3625B25D-6EA4-426A-B5A8-F0E586EE8EC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00" name="AutoShape 4" descr="Панель смыва Aqutek KDI-0000018 хром глянец">
          <a:extLst>
            <a:ext uri="{FF2B5EF4-FFF2-40B4-BE49-F238E27FC236}">
              <a16:creationId xmlns:a16="http://schemas.microsoft.com/office/drawing/2014/main" id="{B236329C-87F0-4F62-BCF4-8EABE5F9B37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01" name="AutoShape 4" descr="Панель смыва Aqutek KDI-0000018 хром глянец">
          <a:extLst>
            <a:ext uri="{FF2B5EF4-FFF2-40B4-BE49-F238E27FC236}">
              <a16:creationId xmlns:a16="http://schemas.microsoft.com/office/drawing/2014/main" id="{CFA1307E-6355-42DE-A339-FFAB9DB97EB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67280B-BC55-49CC-BBF9-99B3CC5EC34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03" name="AutoShape 4" descr="Панель смыва Aqutek KDI-0000018 хром глянец">
          <a:extLst>
            <a:ext uri="{FF2B5EF4-FFF2-40B4-BE49-F238E27FC236}">
              <a16:creationId xmlns:a16="http://schemas.microsoft.com/office/drawing/2014/main" id="{D50110B4-1DA7-44F5-BFA3-5203E19AB5B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5725AB-8AEF-4B41-97AC-ACB3D7726F6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2069DF-4A58-43E7-BE60-77397EF3659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9DBE92-E22A-4D01-9101-0F18742BCED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E54D76-2DC6-4D97-A04D-CBBC470D5C7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321286-9CF7-4A00-B81E-9ACA3BCF88E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10ED8B-D22C-44BB-A69D-31FD3597576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020624-6073-4DA4-A7A9-8902E9AD570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7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32A392-4541-4ACE-B3CF-925F957D4F2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12" name="AutoShape 4" descr="Панель смыва Aqutek KDI-0000018 хром глянец">
          <a:extLst>
            <a:ext uri="{FF2B5EF4-FFF2-40B4-BE49-F238E27FC236}">
              <a16:creationId xmlns:a16="http://schemas.microsoft.com/office/drawing/2014/main" id="{BB600BBE-A52B-4FBB-945D-EFC3286C7F7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13" name="AutoShape 4" descr="Панель смыва Aqutek KDI-0000018 хром глянец">
          <a:extLst>
            <a:ext uri="{FF2B5EF4-FFF2-40B4-BE49-F238E27FC236}">
              <a16:creationId xmlns:a16="http://schemas.microsoft.com/office/drawing/2014/main" id="{1839D24D-3096-4D81-ABB4-9D12362974B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14" name="AutoShape 4" descr="Панель смыва Aqutek KDI-0000018 хром глянец">
          <a:extLst>
            <a:ext uri="{FF2B5EF4-FFF2-40B4-BE49-F238E27FC236}">
              <a16:creationId xmlns:a16="http://schemas.microsoft.com/office/drawing/2014/main" id="{7C4625E7-786A-4112-914E-D606F4DBFEE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15" name="AutoShape 4" descr="Панель смыва Aqutek KDI-0000018 хром глянец">
          <a:extLst>
            <a:ext uri="{FF2B5EF4-FFF2-40B4-BE49-F238E27FC236}">
              <a16:creationId xmlns:a16="http://schemas.microsoft.com/office/drawing/2014/main" id="{36757EA2-53A5-4945-AC6A-66A0340189A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16" name="AutoShape 4" descr="Панель смыва Aqutek KDI-0000018 хром глянец">
          <a:extLst>
            <a:ext uri="{FF2B5EF4-FFF2-40B4-BE49-F238E27FC236}">
              <a16:creationId xmlns:a16="http://schemas.microsoft.com/office/drawing/2014/main" id="{5EBB6EF5-4052-42D9-AC71-5D9BC3F63A1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17" name="AutoShape 4" descr="Панель смыва Aqutek KDI-0000018 хром глянец">
          <a:extLst>
            <a:ext uri="{FF2B5EF4-FFF2-40B4-BE49-F238E27FC236}">
              <a16:creationId xmlns:a16="http://schemas.microsoft.com/office/drawing/2014/main" id="{0F9FC624-3A2D-4801-AE2F-B9088B9C3E0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18" name="AutoShape 4" descr="Панель смыва Aqutek KDI-0000018 хром глянец">
          <a:extLst>
            <a:ext uri="{FF2B5EF4-FFF2-40B4-BE49-F238E27FC236}">
              <a16:creationId xmlns:a16="http://schemas.microsoft.com/office/drawing/2014/main" id="{5DE5B8D9-6F39-42E1-9EC2-69B09072B81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19" name="AutoShape 4" descr="Панель смыва Aqutek KDI-0000018 хром глянец">
          <a:extLst>
            <a:ext uri="{FF2B5EF4-FFF2-40B4-BE49-F238E27FC236}">
              <a16:creationId xmlns:a16="http://schemas.microsoft.com/office/drawing/2014/main" id="{4955DC05-8D85-40AC-A88F-FDC3E7F6FF1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20" name="AutoShape 4" descr="Панель смыва Aqutek KDI-0000018 хром глянец">
          <a:extLst>
            <a:ext uri="{FF2B5EF4-FFF2-40B4-BE49-F238E27FC236}">
              <a16:creationId xmlns:a16="http://schemas.microsoft.com/office/drawing/2014/main" id="{B659E52B-F3F9-4B76-BF5E-33A2B9044C4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21" name="AutoShape 4" descr="Панель смыва Aqutek KDI-0000018 хром глянец">
          <a:extLst>
            <a:ext uri="{FF2B5EF4-FFF2-40B4-BE49-F238E27FC236}">
              <a16:creationId xmlns:a16="http://schemas.microsoft.com/office/drawing/2014/main" id="{07F8DDFF-17A4-4897-B2BE-A39DA54A533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22" name="AutoShape 4" descr="Панель смыва Aqutek KDI-0000018 хром глянец">
          <a:extLst>
            <a:ext uri="{FF2B5EF4-FFF2-40B4-BE49-F238E27FC236}">
              <a16:creationId xmlns:a16="http://schemas.microsoft.com/office/drawing/2014/main" id="{F9CE6E15-CC02-44CB-84C9-289935FF307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23" name="AutoShape 4" descr="Панель смыва Aqutek KDI-0000018 хром глянец">
          <a:extLst>
            <a:ext uri="{FF2B5EF4-FFF2-40B4-BE49-F238E27FC236}">
              <a16:creationId xmlns:a16="http://schemas.microsoft.com/office/drawing/2014/main" id="{6EDDF2FB-B1A7-4239-BE27-F265062A095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24" name="AutoShape 4" descr="Панель смыва Aqutek KDI-0000018 хром глянец">
          <a:extLst>
            <a:ext uri="{FF2B5EF4-FFF2-40B4-BE49-F238E27FC236}">
              <a16:creationId xmlns:a16="http://schemas.microsoft.com/office/drawing/2014/main" id="{3B71B107-1001-44B6-B8D9-37AAC85256A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25" name="AutoShape 4" descr="Панель смыва Aqutek KDI-0000018 хром глянец">
          <a:extLst>
            <a:ext uri="{FF2B5EF4-FFF2-40B4-BE49-F238E27FC236}">
              <a16:creationId xmlns:a16="http://schemas.microsoft.com/office/drawing/2014/main" id="{C4FAB0EE-6AFA-4FAB-AF4A-00E8D4D751C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26" name="AutoShape 4" descr="Панель смыва Aqutek KDI-0000018 хром глянец">
          <a:extLst>
            <a:ext uri="{FF2B5EF4-FFF2-40B4-BE49-F238E27FC236}">
              <a16:creationId xmlns:a16="http://schemas.microsoft.com/office/drawing/2014/main" id="{F792572D-96FF-42CD-B356-21DF7C2D59E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27" name="AutoShape 4" descr="Панель смыва Aqutek KDI-0000018 хром глянец">
          <a:extLst>
            <a:ext uri="{FF2B5EF4-FFF2-40B4-BE49-F238E27FC236}">
              <a16:creationId xmlns:a16="http://schemas.microsoft.com/office/drawing/2014/main" id="{E9AFF954-070D-498A-92A7-782E4A5C4E8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28" name="AutoShape 4" descr="Панель смыва Aqutek KDI-0000018 хром глянец">
          <a:extLst>
            <a:ext uri="{FF2B5EF4-FFF2-40B4-BE49-F238E27FC236}">
              <a16:creationId xmlns:a16="http://schemas.microsoft.com/office/drawing/2014/main" id="{01B95259-653E-4FA0-B952-FCD63F2D5A3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29" name="AutoShape 4" descr="Панель смыва Aqutek KDI-0000018 хром глянец">
          <a:extLst>
            <a:ext uri="{FF2B5EF4-FFF2-40B4-BE49-F238E27FC236}">
              <a16:creationId xmlns:a16="http://schemas.microsoft.com/office/drawing/2014/main" id="{9A71C0AC-6A53-48DA-9C84-DFAEE83847E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30" name="AutoShape 4" descr="Панель смыва Aqutek KDI-0000018 хром глянец">
          <a:extLst>
            <a:ext uri="{FF2B5EF4-FFF2-40B4-BE49-F238E27FC236}">
              <a16:creationId xmlns:a16="http://schemas.microsoft.com/office/drawing/2014/main" id="{1CCE1B6C-AAA2-4926-81BB-D5D08603916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31" name="AutoShape 4" descr="Панель смыва Aqutek KDI-0000018 хром глянец">
          <a:extLst>
            <a:ext uri="{FF2B5EF4-FFF2-40B4-BE49-F238E27FC236}">
              <a16:creationId xmlns:a16="http://schemas.microsoft.com/office/drawing/2014/main" id="{869564E3-1EFE-4839-9812-1AE1692E44F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32" name="AutoShape 4" descr="Панель смыва Aqutek KDI-0000018 хром глянец">
          <a:extLst>
            <a:ext uri="{FF2B5EF4-FFF2-40B4-BE49-F238E27FC236}">
              <a16:creationId xmlns:a16="http://schemas.microsoft.com/office/drawing/2014/main" id="{62688EC2-83CE-4600-B7D5-5325052564A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33" name="AutoShape 4" descr="Панель смыва Aqutek KDI-0000018 хром глянец">
          <a:extLst>
            <a:ext uri="{FF2B5EF4-FFF2-40B4-BE49-F238E27FC236}">
              <a16:creationId xmlns:a16="http://schemas.microsoft.com/office/drawing/2014/main" id="{70674B7C-6161-4053-AD31-EF9FB5DB1E2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34" name="AutoShape 4" descr="Панель смыва Aqutek KDI-0000018 хром глянец">
          <a:extLst>
            <a:ext uri="{FF2B5EF4-FFF2-40B4-BE49-F238E27FC236}">
              <a16:creationId xmlns:a16="http://schemas.microsoft.com/office/drawing/2014/main" id="{03CBC1BC-37AC-4F81-8ECF-EC9DBB24FE9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35" name="AutoShape 4" descr="Панель смыва Aqutek KDI-0000018 хром глянец">
          <a:extLst>
            <a:ext uri="{FF2B5EF4-FFF2-40B4-BE49-F238E27FC236}">
              <a16:creationId xmlns:a16="http://schemas.microsoft.com/office/drawing/2014/main" id="{B6C96BA9-DFAF-4CA5-86C6-839CB076025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36" name="AutoShape 4" descr="Панель смыва Aqutek KDI-0000018 хром глянец">
          <a:extLst>
            <a:ext uri="{FF2B5EF4-FFF2-40B4-BE49-F238E27FC236}">
              <a16:creationId xmlns:a16="http://schemas.microsoft.com/office/drawing/2014/main" id="{382BE749-2DAE-4DEF-B280-6838234FC93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37" name="AutoShape 4" descr="Панель смыва Aqutek KDI-0000018 хром глянец">
          <a:extLst>
            <a:ext uri="{FF2B5EF4-FFF2-40B4-BE49-F238E27FC236}">
              <a16:creationId xmlns:a16="http://schemas.microsoft.com/office/drawing/2014/main" id="{F8C518C0-1B56-4763-A03C-F374F1EA8A8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38" name="AutoShape 4" descr="Панель смыва Aqutek KDI-0000018 хром глянец">
          <a:extLst>
            <a:ext uri="{FF2B5EF4-FFF2-40B4-BE49-F238E27FC236}">
              <a16:creationId xmlns:a16="http://schemas.microsoft.com/office/drawing/2014/main" id="{8E7B6188-5D43-46CB-BAA9-9EE19378D75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39" name="AutoShape 4" descr="Панель смыва Aqutek KDI-0000018 хром глянец">
          <a:extLst>
            <a:ext uri="{FF2B5EF4-FFF2-40B4-BE49-F238E27FC236}">
              <a16:creationId xmlns:a16="http://schemas.microsoft.com/office/drawing/2014/main" id="{49397388-FE9A-4839-A360-B06684CEF64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40" name="AutoShape 4" descr="Панель смыва Aqutek KDI-0000018 хром глянец">
          <a:extLst>
            <a:ext uri="{FF2B5EF4-FFF2-40B4-BE49-F238E27FC236}">
              <a16:creationId xmlns:a16="http://schemas.microsoft.com/office/drawing/2014/main" id="{D10CD74F-1234-4AD2-8D39-94B3FA425CF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41" name="AutoShape 4" descr="Панель смыва Aqutek KDI-0000018 хром глянец">
          <a:extLst>
            <a:ext uri="{FF2B5EF4-FFF2-40B4-BE49-F238E27FC236}">
              <a16:creationId xmlns:a16="http://schemas.microsoft.com/office/drawing/2014/main" id="{A5A0FB19-D093-4326-8333-7279B5E125F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42" name="AutoShape 4" descr="Панель смыва Aqutek KDI-0000018 хром глянец">
          <a:extLst>
            <a:ext uri="{FF2B5EF4-FFF2-40B4-BE49-F238E27FC236}">
              <a16:creationId xmlns:a16="http://schemas.microsoft.com/office/drawing/2014/main" id="{6BCDA9A3-DB91-4C4F-B6EC-4DE1D5DD1C8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43" name="AutoShape 4" descr="Панель смыва Aqutek KDI-0000018 хром глянец">
          <a:extLst>
            <a:ext uri="{FF2B5EF4-FFF2-40B4-BE49-F238E27FC236}">
              <a16:creationId xmlns:a16="http://schemas.microsoft.com/office/drawing/2014/main" id="{EDF81FEC-8F98-4E0F-9625-3814293C9FE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44" name="AutoShape 4" descr="Панель смыва Aqutek KDI-0000018 хром глянец">
          <a:extLst>
            <a:ext uri="{FF2B5EF4-FFF2-40B4-BE49-F238E27FC236}">
              <a16:creationId xmlns:a16="http://schemas.microsoft.com/office/drawing/2014/main" id="{A6053BDA-B87D-4E25-9C5E-5B9CF98465A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45" name="AutoShape 4" descr="Панель смыва Aqutek KDI-0000018 хром глянец">
          <a:extLst>
            <a:ext uri="{FF2B5EF4-FFF2-40B4-BE49-F238E27FC236}">
              <a16:creationId xmlns:a16="http://schemas.microsoft.com/office/drawing/2014/main" id="{03416C5A-00A5-4BAC-ACF6-0BB35B628D7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46" name="AutoShape 4" descr="Панель смыва Aqutek KDI-0000018 хром глянец">
          <a:extLst>
            <a:ext uri="{FF2B5EF4-FFF2-40B4-BE49-F238E27FC236}">
              <a16:creationId xmlns:a16="http://schemas.microsoft.com/office/drawing/2014/main" id="{18AD784A-90D5-4B94-8DB9-62D67958F86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47" name="AutoShape 4" descr="Панель смыва Aqutek KDI-0000018 хром глянец">
          <a:extLst>
            <a:ext uri="{FF2B5EF4-FFF2-40B4-BE49-F238E27FC236}">
              <a16:creationId xmlns:a16="http://schemas.microsoft.com/office/drawing/2014/main" id="{CF3A9A6C-D38F-453B-91B2-BD01CBFFEAA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48" name="AutoShape 4" descr="Панель смыва Aqutek KDI-0000018 хром глянец">
          <a:extLst>
            <a:ext uri="{FF2B5EF4-FFF2-40B4-BE49-F238E27FC236}">
              <a16:creationId xmlns:a16="http://schemas.microsoft.com/office/drawing/2014/main" id="{8A2AA77F-8BAD-4183-B22C-78B31FED68D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49" name="AutoShape 4" descr="Панель смыва Aqutek KDI-0000018 хром глянец">
          <a:extLst>
            <a:ext uri="{FF2B5EF4-FFF2-40B4-BE49-F238E27FC236}">
              <a16:creationId xmlns:a16="http://schemas.microsoft.com/office/drawing/2014/main" id="{13AB42B1-0B58-4DAF-9A07-C55DFA1FD2D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50" name="AutoShape 4" descr="Панель смыва Aqutek KDI-0000018 хром глянец">
          <a:extLst>
            <a:ext uri="{FF2B5EF4-FFF2-40B4-BE49-F238E27FC236}">
              <a16:creationId xmlns:a16="http://schemas.microsoft.com/office/drawing/2014/main" id="{147FCEAC-8D11-4269-9B91-1616FB6ADF6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51" name="AutoShape 4" descr="Панель смыва Aqutek KDI-0000018 хром глянец">
          <a:extLst>
            <a:ext uri="{FF2B5EF4-FFF2-40B4-BE49-F238E27FC236}">
              <a16:creationId xmlns:a16="http://schemas.microsoft.com/office/drawing/2014/main" id="{BDBE6DBB-CF77-42F0-99B0-F79BDEF4D6A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52" name="AutoShape 4" descr="Панель смыва Aqutek KDI-0000018 хром глянец">
          <a:extLst>
            <a:ext uri="{FF2B5EF4-FFF2-40B4-BE49-F238E27FC236}">
              <a16:creationId xmlns:a16="http://schemas.microsoft.com/office/drawing/2014/main" id="{08CA62E5-A2AE-4E21-810F-151896A88B1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53" name="AutoShape 4" descr="Панель смыва Aqutek KDI-0000018 хром глянец">
          <a:extLst>
            <a:ext uri="{FF2B5EF4-FFF2-40B4-BE49-F238E27FC236}">
              <a16:creationId xmlns:a16="http://schemas.microsoft.com/office/drawing/2014/main" id="{E22FF701-0FC7-4BFF-A0C8-9C34F39535A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54" name="AutoShape 4" descr="Панель смыва Aqutek KDI-0000018 хром глянец">
          <a:extLst>
            <a:ext uri="{FF2B5EF4-FFF2-40B4-BE49-F238E27FC236}">
              <a16:creationId xmlns:a16="http://schemas.microsoft.com/office/drawing/2014/main" id="{B1DC5064-6376-4441-9F34-55B2EE53BC1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55" name="AutoShape 4" descr="Панель смыва Aqutek KDI-0000018 хром глянец">
          <a:extLst>
            <a:ext uri="{FF2B5EF4-FFF2-40B4-BE49-F238E27FC236}">
              <a16:creationId xmlns:a16="http://schemas.microsoft.com/office/drawing/2014/main" id="{0227319D-26A0-439C-BB97-DCB79760538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56" name="AutoShape 4" descr="Панель смыва Aqutek KDI-0000018 хром глянец">
          <a:extLst>
            <a:ext uri="{FF2B5EF4-FFF2-40B4-BE49-F238E27FC236}">
              <a16:creationId xmlns:a16="http://schemas.microsoft.com/office/drawing/2014/main" id="{092FB253-4E3E-4310-B3C4-6BFA836F77E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57" name="AutoShape 4" descr="Панель смыва Aqutek KDI-0000018 хром глянец">
          <a:extLst>
            <a:ext uri="{FF2B5EF4-FFF2-40B4-BE49-F238E27FC236}">
              <a16:creationId xmlns:a16="http://schemas.microsoft.com/office/drawing/2014/main" id="{88D352C7-70F3-4C0A-89A6-FABCEBA50B9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58" name="AutoShape 4" descr="Панель смыва Aqutek KDI-0000018 хром глянец">
          <a:extLst>
            <a:ext uri="{FF2B5EF4-FFF2-40B4-BE49-F238E27FC236}">
              <a16:creationId xmlns:a16="http://schemas.microsoft.com/office/drawing/2014/main" id="{FBEA38FF-0653-43E2-A283-07763161370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59" name="AutoShape 4" descr="Панель смыва Aqutek KDI-0000018 хром глянец">
          <a:extLst>
            <a:ext uri="{FF2B5EF4-FFF2-40B4-BE49-F238E27FC236}">
              <a16:creationId xmlns:a16="http://schemas.microsoft.com/office/drawing/2014/main" id="{6B8C9121-FA4E-4BBC-8513-DE1FC089831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60" name="AutoShape 4" descr="Панель смыва Aqutek KDI-0000018 хром глянец">
          <a:extLst>
            <a:ext uri="{FF2B5EF4-FFF2-40B4-BE49-F238E27FC236}">
              <a16:creationId xmlns:a16="http://schemas.microsoft.com/office/drawing/2014/main" id="{406ED9B4-978C-42F6-A2CC-C5EB94A477B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1" name="AutoShape 4" descr="Панель смыва Aqutek KDI-0000018 хром глянец">
          <a:extLst>
            <a:ext uri="{FF2B5EF4-FFF2-40B4-BE49-F238E27FC236}">
              <a16:creationId xmlns:a16="http://schemas.microsoft.com/office/drawing/2014/main" id="{4A3EE276-2ECE-4F8F-A7F4-B3EDBB47584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2" name="AutoShape 4" descr="Панель смыва Aqutek KDI-0000018 хром глянец">
          <a:extLst>
            <a:ext uri="{FF2B5EF4-FFF2-40B4-BE49-F238E27FC236}">
              <a16:creationId xmlns:a16="http://schemas.microsoft.com/office/drawing/2014/main" id="{C710F701-F595-4B5F-94BB-CFC775E9D04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3" name="AutoShape 4" descr="Панель смыва Aqutek KDI-0000018 хром глянец">
          <a:extLst>
            <a:ext uri="{FF2B5EF4-FFF2-40B4-BE49-F238E27FC236}">
              <a16:creationId xmlns:a16="http://schemas.microsoft.com/office/drawing/2014/main" id="{DFED4332-E06D-4E8C-BAB6-7A54CCBC730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4" name="AutoShape 4" descr="Панель смыва Aqutek KDI-0000018 хром глянец">
          <a:extLst>
            <a:ext uri="{FF2B5EF4-FFF2-40B4-BE49-F238E27FC236}">
              <a16:creationId xmlns:a16="http://schemas.microsoft.com/office/drawing/2014/main" id="{8CFA4FBD-5820-4455-936E-531F20B1236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65" name="AutoShape 4" descr="Панель смыва Aqutek KDI-0000018 хром глянец">
          <a:extLst>
            <a:ext uri="{FF2B5EF4-FFF2-40B4-BE49-F238E27FC236}">
              <a16:creationId xmlns:a16="http://schemas.microsoft.com/office/drawing/2014/main" id="{1318FCFE-B5DD-4B80-A536-B13AC8B2D65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66" name="AutoShape 4" descr="Панель смыва Aqutek KDI-0000018 хром глянец">
          <a:extLst>
            <a:ext uri="{FF2B5EF4-FFF2-40B4-BE49-F238E27FC236}">
              <a16:creationId xmlns:a16="http://schemas.microsoft.com/office/drawing/2014/main" id="{503A427C-6DA7-45A7-BDE2-3553832148D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7" name="AutoShape 4" descr="Панель смыва Aqutek KDI-0000018 хром глянец">
          <a:extLst>
            <a:ext uri="{FF2B5EF4-FFF2-40B4-BE49-F238E27FC236}">
              <a16:creationId xmlns:a16="http://schemas.microsoft.com/office/drawing/2014/main" id="{3118635C-CB05-4F9E-98EC-956BD01A30C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8" name="AutoShape 4" descr="Панель смыва Aqutek KDI-0000018 хром глянец">
          <a:extLst>
            <a:ext uri="{FF2B5EF4-FFF2-40B4-BE49-F238E27FC236}">
              <a16:creationId xmlns:a16="http://schemas.microsoft.com/office/drawing/2014/main" id="{74F77DB8-24CB-4C82-9E6E-937CD30A6B1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69" name="AutoShape 4" descr="Панель смыва Aqutek KDI-0000018 хром глянец">
          <a:extLst>
            <a:ext uri="{FF2B5EF4-FFF2-40B4-BE49-F238E27FC236}">
              <a16:creationId xmlns:a16="http://schemas.microsoft.com/office/drawing/2014/main" id="{1D454C6A-B010-444E-900C-281088314A6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70" name="AutoShape 4" descr="Панель смыва Aqutek KDI-0000018 хром глянец">
          <a:extLst>
            <a:ext uri="{FF2B5EF4-FFF2-40B4-BE49-F238E27FC236}">
              <a16:creationId xmlns:a16="http://schemas.microsoft.com/office/drawing/2014/main" id="{16377FCD-9657-4769-A235-B8216F86449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71" name="AutoShape 4" descr="Панель смыва Aqutek KDI-0000018 хром глянец">
          <a:extLst>
            <a:ext uri="{FF2B5EF4-FFF2-40B4-BE49-F238E27FC236}">
              <a16:creationId xmlns:a16="http://schemas.microsoft.com/office/drawing/2014/main" id="{4806F01A-312B-4457-A9BD-3F1CC8CB481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72" name="AutoShape 4" descr="Панель смыва Aqutek KDI-0000018 хром глянец">
          <a:extLst>
            <a:ext uri="{FF2B5EF4-FFF2-40B4-BE49-F238E27FC236}">
              <a16:creationId xmlns:a16="http://schemas.microsoft.com/office/drawing/2014/main" id="{E4EF0422-B34B-4358-9363-E317A512552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73" name="AutoShape 4" descr="Панель смыва Aqutek KDI-0000018 хром глянец">
          <a:extLst>
            <a:ext uri="{FF2B5EF4-FFF2-40B4-BE49-F238E27FC236}">
              <a16:creationId xmlns:a16="http://schemas.microsoft.com/office/drawing/2014/main" id="{B82EA00D-696A-4C1C-B331-7ACD596487A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74" name="AutoShape 4" descr="Панель смыва Aqutek KDI-0000018 хром глянец">
          <a:extLst>
            <a:ext uri="{FF2B5EF4-FFF2-40B4-BE49-F238E27FC236}">
              <a16:creationId xmlns:a16="http://schemas.microsoft.com/office/drawing/2014/main" id="{89D79A61-6E18-48B4-B381-FE7A4F5459B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75" name="AutoShape 4" descr="Панель смыва Aqutek KDI-0000018 хром глянец">
          <a:extLst>
            <a:ext uri="{FF2B5EF4-FFF2-40B4-BE49-F238E27FC236}">
              <a16:creationId xmlns:a16="http://schemas.microsoft.com/office/drawing/2014/main" id="{E8620FB7-B328-489B-A83C-1B1E0DB7828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76" name="AutoShape 4" descr="Панель смыва Aqutek KDI-0000018 хром глянец">
          <a:extLst>
            <a:ext uri="{FF2B5EF4-FFF2-40B4-BE49-F238E27FC236}">
              <a16:creationId xmlns:a16="http://schemas.microsoft.com/office/drawing/2014/main" id="{1F7029FD-2218-40CD-8EFF-075B20278B5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77" name="AutoShape 4" descr="Панель смыва Aqutek KDI-0000018 хром глянец">
          <a:extLst>
            <a:ext uri="{FF2B5EF4-FFF2-40B4-BE49-F238E27FC236}">
              <a16:creationId xmlns:a16="http://schemas.microsoft.com/office/drawing/2014/main" id="{FCC2856D-3146-4405-8215-D92A04848D9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78" name="AutoShape 4" descr="Панель смыва Aqutek KDI-0000018 хром глянец">
          <a:extLst>
            <a:ext uri="{FF2B5EF4-FFF2-40B4-BE49-F238E27FC236}">
              <a16:creationId xmlns:a16="http://schemas.microsoft.com/office/drawing/2014/main" id="{BF64504F-ECFC-47A0-BD9A-3B0948EB25B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79" name="AutoShape 4" descr="Панель смыва Aqutek KDI-0000018 хром глянец">
          <a:extLst>
            <a:ext uri="{FF2B5EF4-FFF2-40B4-BE49-F238E27FC236}">
              <a16:creationId xmlns:a16="http://schemas.microsoft.com/office/drawing/2014/main" id="{5DA556ED-FC45-44F1-B031-75F39C323BD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80" name="AutoShape 4" descr="Панель смыва Aqutek KDI-0000018 хром глянец">
          <a:extLst>
            <a:ext uri="{FF2B5EF4-FFF2-40B4-BE49-F238E27FC236}">
              <a16:creationId xmlns:a16="http://schemas.microsoft.com/office/drawing/2014/main" id="{E852AF1A-6F83-484C-B853-115C84FF392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81" name="AutoShape 4" descr="Панель смыва Aqutek KDI-0000018 хром глянец">
          <a:extLst>
            <a:ext uri="{FF2B5EF4-FFF2-40B4-BE49-F238E27FC236}">
              <a16:creationId xmlns:a16="http://schemas.microsoft.com/office/drawing/2014/main" id="{4AB5CD51-A822-4038-9D34-A545993C50E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82" name="AutoShape 4" descr="Панель смыва Aqutek KDI-0000018 хром глянец">
          <a:extLst>
            <a:ext uri="{FF2B5EF4-FFF2-40B4-BE49-F238E27FC236}">
              <a16:creationId xmlns:a16="http://schemas.microsoft.com/office/drawing/2014/main" id="{A9E1DE10-DAE5-4CEE-8383-5D1A0B98150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83" name="AutoShape 4" descr="Панель смыва Aqutek KDI-0000018 хром глянец">
          <a:extLst>
            <a:ext uri="{FF2B5EF4-FFF2-40B4-BE49-F238E27FC236}">
              <a16:creationId xmlns:a16="http://schemas.microsoft.com/office/drawing/2014/main" id="{2A3C9A30-EC5C-4BB5-A0C5-18A8BA0582B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84" name="AutoShape 4" descr="Панель смыва Aqutek KDI-0000018 хром глянец">
          <a:extLst>
            <a:ext uri="{FF2B5EF4-FFF2-40B4-BE49-F238E27FC236}">
              <a16:creationId xmlns:a16="http://schemas.microsoft.com/office/drawing/2014/main" id="{BDAA1CD3-E438-454B-B532-AB7F7EBEBA9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85" name="AutoShape 4" descr="Панель смыва Aqutek KDI-0000018 хром глянец">
          <a:extLst>
            <a:ext uri="{FF2B5EF4-FFF2-40B4-BE49-F238E27FC236}">
              <a16:creationId xmlns:a16="http://schemas.microsoft.com/office/drawing/2014/main" id="{48906D1A-6D51-42EA-B3EC-9D5BA6553FC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86" name="AutoShape 4" descr="Панель смыва Aqutek KDI-0000018 хром глянец">
          <a:extLst>
            <a:ext uri="{FF2B5EF4-FFF2-40B4-BE49-F238E27FC236}">
              <a16:creationId xmlns:a16="http://schemas.microsoft.com/office/drawing/2014/main" id="{B76CC181-02AD-4CEA-B198-3B8A32F6C3D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87" name="AutoShape 4" descr="Панель смыва Aqutek KDI-0000018 хром глянец">
          <a:extLst>
            <a:ext uri="{FF2B5EF4-FFF2-40B4-BE49-F238E27FC236}">
              <a16:creationId xmlns:a16="http://schemas.microsoft.com/office/drawing/2014/main" id="{641AC4BB-2070-4528-95AE-B0283F46A8A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88" name="AutoShape 4" descr="Панель смыва Aqutek KDI-0000018 хром глянец">
          <a:extLst>
            <a:ext uri="{FF2B5EF4-FFF2-40B4-BE49-F238E27FC236}">
              <a16:creationId xmlns:a16="http://schemas.microsoft.com/office/drawing/2014/main" id="{A1C428BB-3872-4092-B9C9-5F68670516B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89" name="AutoShape 4" descr="Панель смыва Aqutek KDI-0000018 хром глянец">
          <a:extLst>
            <a:ext uri="{FF2B5EF4-FFF2-40B4-BE49-F238E27FC236}">
              <a16:creationId xmlns:a16="http://schemas.microsoft.com/office/drawing/2014/main" id="{DEBFED6D-B884-4C2A-9989-07925153E56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90" name="AutoShape 4" descr="Панель смыва Aqutek KDI-0000018 хром глянец">
          <a:extLst>
            <a:ext uri="{FF2B5EF4-FFF2-40B4-BE49-F238E27FC236}">
              <a16:creationId xmlns:a16="http://schemas.microsoft.com/office/drawing/2014/main" id="{28BC1225-C377-44F6-B140-9C580754871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91" name="AutoShape 4" descr="Панель смыва Aqutek KDI-0000018 хром глянец">
          <a:extLst>
            <a:ext uri="{FF2B5EF4-FFF2-40B4-BE49-F238E27FC236}">
              <a16:creationId xmlns:a16="http://schemas.microsoft.com/office/drawing/2014/main" id="{EC879DF2-7F2A-4BFD-A32B-F00CBC26235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92" name="AutoShape 4" descr="Панель смыва Aqutek KDI-0000018 хром глянец">
          <a:extLst>
            <a:ext uri="{FF2B5EF4-FFF2-40B4-BE49-F238E27FC236}">
              <a16:creationId xmlns:a16="http://schemas.microsoft.com/office/drawing/2014/main" id="{C089C473-6AB9-4832-81BB-61EF5B6D97F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93" name="AutoShape 4" descr="Панель смыва Aqutek KDI-0000018 хром глянец">
          <a:extLst>
            <a:ext uri="{FF2B5EF4-FFF2-40B4-BE49-F238E27FC236}">
              <a16:creationId xmlns:a16="http://schemas.microsoft.com/office/drawing/2014/main" id="{40000FBB-B1E3-43DB-8218-47EF76FC416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794" name="AutoShape 4" descr="Панель смыва Aqutek KDI-0000018 хром глянец">
          <a:extLst>
            <a:ext uri="{FF2B5EF4-FFF2-40B4-BE49-F238E27FC236}">
              <a16:creationId xmlns:a16="http://schemas.microsoft.com/office/drawing/2014/main" id="{B6C004C1-E8EB-477D-9B1C-1DBD115DAB8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95" name="AutoShape 4" descr="Панель смыва Aqutek KDI-0000018 хром глянец">
          <a:extLst>
            <a:ext uri="{FF2B5EF4-FFF2-40B4-BE49-F238E27FC236}">
              <a16:creationId xmlns:a16="http://schemas.microsoft.com/office/drawing/2014/main" id="{862CEE2F-8521-482E-B8AC-8A193A7AC40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96" name="AutoShape 4" descr="Панель смыва Aqutek KDI-0000018 хром глянец">
          <a:extLst>
            <a:ext uri="{FF2B5EF4-FFF2-40B4-BE49-F238E27FC236}">
              <a16:creationId xmlns:a16="http://schemas.microsoft.com/office/drawing/2014/main" id="{8C967DC3-0897-4539-BC30-5B9BBAD362D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97" name="AutoShape 4" descr="Панель смыва Aqutek KDI-0000018 хром глянец">
          <a:extLst>
            <a:ext uri="{FF2B5EF4-FFF2-40B4-BE49-F238E27FC236}">
              <a16:creationId xmlns:a16="http://schemas.microsoft.com/office/drawing/2014/main" id="{91430416-CDEC-46D2-89CE-3B260581744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98" name="AutoShape 4" descr="Панель смыва Aqutek KDI-0000018 хром глянец">
          <a:extLst>
            <a:ext uri="{FF2B5EF4-FFF2-40B4-BE49-F238E27FC236}">
              <a16:creationId xmlns:a16="http://schemas.microsoft.com/office/drawing/2014/main" id="{2038A67C-B3E9-494F-9AAD-E0777E74665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799" name="AutoShape 4" descr="Панель смыва Aqutek KDI-0000018 хром глянец">
          <a:extLst>
            <a:ext uri="{FF2B5EF4-FFF2-40B4-BE49-F238E27FC236}">
              <a16:creationId xmlns:a16="http://schemas.microsoft.com/office/drawing/2014/main" id="{5DED81B3-1CC1-440C-9D8D-D9E15421E98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00" name="AutoShape 4" descr="Панель смыва Aqutek KDI-0000018 хром глянец">
          <a:extLst>
            <a:ext uri="{FF2B5EF4-FFF2-40B4-BE49-F238E27FC236}">
              <a16:creationId xmlns:a16="http://schemas.microsoft.com/office/drawing/2014/main" id="{00EF2ACA-264A-481B-BE3F-CA949EF290C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01" name="AutoShape 4" descr="Панель смыва Aqutek KDI-0000018 хром глянец">
          <a:extLst>
            <a:ext uri="{FF2B5EF4-FFF2-40B4-BE49-F238E27FC236}">
              <a16:creationId xmlns:a16="http://schemas.microsoft.com/office/drawing/2014/main" id="{2FF5F176-5F78-4241-B5E5-88CD0AC1528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02" name="AutoShape 4" descr="Панель смыва Aqutek KDI-0000018 хром глянец">
          <a:extLst>
            <a:ext uri="{FF2B5EF4-FFF2-40B4-BE49-F238E27FC236}">
              <a16:creationId xmlns:a16="http://schemas.microsoft.com/office/drawing/2014/main" id="{877A7B75-958A-42BB-BAC2-A8F7975C573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03" name="AutoShape 4" descr="Панель смыва Aqutek KDI-0000018 хром глянец">
          <a:extLst>
            <a:ext uri="{FF2B5EF4-FFF2-40B4-BE49-F238E27FC236}">
              <a16:creationId xmlns:a16="http://schemas.microsoft.com/office/drawing/2014/main" id="{A33664AF-5D4C-4CDB-9A36-9EB4A42F281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04" name="AutoShape 4" descr="Панель смыва Aqutek KDI-0000018 хром глянец">
          <a:extLst>
            <a:ext uri="{FF2B5EF4-FFF2-40B4-BE49-F238E27FC236}">
              <a16:creationId xmlns:a16="http://schemas.microsoft.com/office/drawing/2014/main" id="{1EBDC320-2578-4413-AEA4-14899A98823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05" name="AutoShape 4" descr="Панель смыва Aqutek KDI-0000018 хром глянец">
          <a:extLst>
            <a:ext uri="{FF2B5EF4-FFF2-40B4-BE49-F238E27FC236}">
              <a16:creationId xmlns:a16="http://schemas.microsoft.com/office/drawing/2014/main" id="{B1E6D589-4A06-4F99-B896-F786715A870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06" name="AutoShape 4" descr="Панель смыва Aqutek KDI-0000018 хром глянец">
          <a:extLst>
            <a:ext uri="{FF2B5EF4-FFF2-40B4-BE49-F238E27FC236}">
              <a16:creationId xmlns:a16="http://schemas.microsoft.com/office/drawing/2014/main" id="{4D9F20BF-16DC-4945-B657-8E3CE593DD0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07" name="AutoShape 4" descr="Панель смыва Aqutek KDI-0000018 хром глянец">
          <a:extLst>
            <a:ext uri="{FF2B5EF4-FFF2-40B4-BE49-F238E27FC236}">
              <a16:creationId xmlns:a16="http://schemas.microsoft.com/office/drawing/2014/main" id="{9336EB95-184F-49BD-B64D-E750BD16420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08" name="AutoShape 4" descr="Панель смыва Aqutek KDI-0000018 хром глянец">
          <a:extLst>
            <a:ext uri="{FF2B5EF4-FFF2-40B4-BE49-F238E27FC236}">
              <a16:creationId xmlns:a16="http://schemas.microsoft.com/office/drawing/2014/main" id="{3B289720-2FC6-43D8-B5EC-D27C7698769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09" name="AutoShape 4" descr="Панель смыва Aqutek KDI-0000018 хром глянец">
          <a:extLst>
            <a:ext uri="{FF2B5EF4-FFF2-40B4-BE49-F238E27FC236}">
              <a16:creationId xmlns:a16="http://schemas.microsoft.com/office/drawing/2014/main" id="{F1B967B2-6805-4B2F-B1AE-62DCA90C09B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10" name="AutoShape 4" descr="Панель смыва Aqutek KDI-0000018 хром глянец">
          <a:extLst>
            <a:ext uri="{FF2B5EF4-FFF2-40B4-BE49-F238E27FC236}">
              <a16:creationId xmlns:a16="http://schemas.microsoft.com/office/drawing/2014/main" id="{1BEB03A8-B4BA-4217-B856-67DE919D0F5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11" name="AutoShape 4" descr="Панель смыва Aqutek KDI-0000018 хром глянец">
          <a:extLst>
            <a:ext uri="{FF2B5EF4-FFF2-40B4-BE49-F238E27FC236}">
              <a16:creationId xmlns:a16="http://schemas.microsoft.com/office/drawing/2014/main" id="{AF6D9527-663C-45E1-82E6-8944C9CA139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12" name="AutoShape 4" descr="Панель смыва Aqutek KDI-0000018 хром глянец">
          <a:extLst>
            <a:ext uri="{FF2B5EF4-FFF2-40B4-BE49-F238E27FC236}">
              <a16:creationId xmlns:a16="http://schemas.microsoft.com/office/drawing/2014/main" id="{FD407E09-86C0-4261-BA68-F6EC9B1D733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13" name="AutoShape 4" descr="Панель смыва Aqutek KDI-0000018 хром глянец">
          <a:extLst>
            <a:ext uri="{FF2B5EF4-FFF2-40B4-BE49-F238E27FC236}">
              <a16:creationId xmlns:a16="http://schemas.microsoft.com/office/drawing/2014/main" id="{E94B5194-68F6-4776-B5E5-92C87C88CC4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14" name="AutoShape 4" descr="Панель смыва Aqutek KDI-0000018 хром глянец">
          <a:extLst>
            <a:ext uri="{FF2B5EF4-FFF2-40B4-BE49-F238E27FC236}">
              <a16:creationId xmlns:a16="http://schemas.microsoft.com/office/drawing/2014/main" id="{4B42CB80-E602-476B-9436-94CEB510CF8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15" name="AutoShape 4" descr="Панель смыва Aqutek KDI-0000018 хром глянец">
          <a:extLst>
            <a:ext uri="{FF2B5EF4-FFF2-40B4-BE49-F238E27FC236}">
              <a16:creationId xmlns:a16="http://schemas.microsoft.com/office/drawing/2014/main" id="{B932FF9E-0526-451A-A51C-C75B3E91F82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16" name="AutoShape 4" descr="Панель смыва Aqutek KDI-0000018 хром глянец">
          <a:extLst>
            <a:ext uri="{FF2B5EF4-FFF2-40B4-BE49-F238E27FC236}">
              <a16:creationId xmlns:a16="http://schemas.microsoft.com/office/drawing/2014/main" id="{D14117DC-689B-4FDB-BFAF-99F364D24F7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17" name="AutoShape 4" descr="Панель смыва Aqutek KDI-0000018 хром глянец">
          <a:extLst>
            <a:ext uri="{FF2B5EF4-FFF2-40B4-BE49-F238E27FC236}">
              <a16:creationId xmlns:a16="http://schemas.microsoft.com/office/drawing/2014/main" id="{5CDD473B-EC18-4D88-9B2E-CCC80DD4C50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18" name="AutoShape 4" descr="Панель смыва Aqutek KDI-0000018 хром глянец">
          <a:extLst>
            <a:ext uri="{FF2B5EF4-FFF2-40B4-BE49-F238E27FC236}">
              <a16:creationId xmlns:a16="http://schemas.microsoft.com/office/drawing/2014/main" id="{F9057B0F-9E88-4B08-B222-2D87DECE147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19" name="AutoShape 4" descr="Панель смыва Aqutek KDI-0000018 хром глянец">
          <a:extLst>
            <a:ext uri="{FF2B5EF4-FFF2-40B4-BE49-F238E27FC236}">
              <a16:creationId xmlns:a16="http://schemas.microsoft.com/office/drawing/2014/main" id="{ECD4B3BB-10BF-48C9-A6AD-3F821EE47BA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20" name="AutoShape 4" descr="Панель смыва Aqutek KDI-0000018 хром глянец">
          <a:extLst>
            <a:ext uri="{FF2B5EF4-FFF2-40B4-BE49-F238E27FC236}">
              <a16:creationId xmlns:a16="http://schemas.microsoft.com/office/drawing/2014/main" id="{1316A5BB-93EA-4F23-8F39-823E3D2C7CA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21" name="AutoShape 4" descr="Панель смыва Aqutek KDI-0000018 хром глянец">
          <a:extLst>
            <a:ext uri="{FF2B5EF4-FFF2-40B4-BE49-F238E27FC236}">
              <a16:creationId xmlns:a16="http://schemas.microsoft.com/office/drawing/2014/main" id="{675A4CF1-3E2C-4AFB-861A-DAD3CBEBFE5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22" name="AutoShape 4" descr="Панель смыва Aqutek KDI-0000018 хром глянец">
          <a:extLst>
            <a:ext uri="{FF2B5EF4-FFF2-40B4-BE49-F238E27FC236}">
              <a16:creationId xmlns:a16="http://schemas.microsoft.com/office/drawing/2014/main" id="{6A8C26B1-8B2E-48D7-8B10-4E5F1FE94F7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23" name="AutoShape 4" descr="Панель смыва Aqutek KDI-0000018 хром глянец">
          <a:extLst>
            <a:ext uri="{FF2B5EF4-FFF2-40B4-BE49-F238E27FC236}">
              <a16:creationId xmlns:a16="http://schemas.microsoft.com/office/drawing/2014/main" id="{D99D1038-66EA-4DF4-ADEC-47E156316AB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24" name="AutoShape 4" descr="Панель смыва Aqutek KDI-0000018 хром глянец">
          <a:extLst>
            <a:ext uri="{FF2B5EF4-FFF2-40B4-BE49-F238E27FC236}">
              <a16:creationId xmlns:a16="http://schemas.microsoft.com/office/drawing/2014/main" id="{9B0050E6-9A91-4E68-9130-D8052B48875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25" name="AutoShape 4" descr="Панель смыва Aqutek KDI-0000018 хром глянец">
          <a:extLst>
            <a:ext uri="{FF2B5EF4-FFF2-40B4-BE49-F238E27FC236}">
              <a16:creationId xmlns:a16="http://schemas.microsoft.com/office/drawing/2014/main" id="{A2CDD1D1-F470-4CA5-ADDB-84D4D744CDC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26" name="AutoShape 4" descr="Панель смыва Aqutek KDI-0000018 хром глянец">
          <a:extLst>
            <a:ext uri="{FF2B5EF4-FFF2-40B4-BE49-F238E27FC236}">
              <a16:creationId xmlns:a16="http://schemas.microsoft.com/office/drawing/2014/main" id="{68589DB3-5CAB-41B5-8341-77D16499B2A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27" name="AutoShape 4" descr="Панель смыва Aqutek KDI-0000018 хром глянец">
          <a:extLst>
            <a:ext uri="{FF2B5EF4-FFF2-40B4-BE49-F238E27FC236}">
              <a16:creationId xmlns:a16="http://schemas.microsoft.com/office/drawing/2014/main" id="{0F2BA82D-A408-4584-932B-12BC865D88D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28" name="AutoShape 4" descr="Панель смыва Aqutek KDI-0000018 хром глянец">
          <a:extLst>
            <a:ext uri="{FF2B5EF4-FFF2-40B4-BE49-F238E27FC236}">
              <a16:creationId xmlns:a16="http://schemas.microsoft.com/office/drawing/2014/main" id="{D6004AB7-22E0-4205-867F-6F3F8573FC9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29" name="AutoShape 4" descr="Панель смыва Aqutek KDI-0000018 хром глянец">
          <a:extLst>
            <a:ext uri="{FF2B5EF4-FFF2-40B4-BE49-F238E27FC236}">
              <a16:creationId xmlns:a16="http://schemas.microsoft.com/office/drawing/2014/main" id="{75975540-CBDB-4F8F-AEE0-F6E19A0584A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D11CBC-7AB9-4A3B-990A-A7F132769A7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31" name="AutoShape 4" descr="Панель смыва Aqutek KDI-0000018 хром глянец">
          <a:extLst>
            <a:ext uri="{FF2B5EF4-FFF2-40B4-BE49-F238E27FC236}">
              <a16:creationId xmlns:a16="http://schemas.microsoft.com/office/drawing/2014/main" id="{73BA8A1E-83E5-4E6D-9D69-B6263437300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32" name="AutoShape 4" descr="Панель смыва Aqutek KDI-0000018 хром глянец">
          <a:extLst>
            <a:ext uri="{FF2B5EF4-FFF2-40B4-BE49-F238E27FC236}">
              <a16:creationId xmlns:a16="http://schemas.microsoft.com/office/drawing/2014/main" id="{09910B59-9E58-4FAE-B2E5-3FC64795C56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33" name="AutoShape 4" descr="Панель смыва Aqutek KDI-0000018 хром глянец">
          <a:extLst>
            <a:ext uri="{FF2B5EF4-FFF2-40B4-BE49-F238E27FC236}">
              <a16:creationId xmlns:a16="http://schemas.microsoft.com/office/drawing/2014/main" id="{3F21D811-5CAC-4593-8281-9747DD04C7C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34" name="AutoShape 4" descr="Панель смыва Aqutek KDI-0000018 хром глянец">
          <a:extLst>
            <a:ext uri="{FF2B5EF4-FFF2-40B4-BE49-F238E27FC236}">
              <a16:creationId xmlns:a16="http://schemas.microsoft.com/office/drawing/2014/main" id="{FEB69612-C6CC-4A3A-974C-8F2FF7D74C5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35" name="AutoShape 4" descr="Панель смыва Aqutek KDI-0000018 хром глянец">
          <a:extLst>
            <a:ext uri="{FF2B5EF4-FFF2-40B4-BE49-F238E27FC236}">
              <a16:creationId xmlns:a16="http://schemas.microsoft.com/office/drawing/2014/main" id="{15EF9716-0D4B-4C76-81AE-F8F77B17F33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36" name="AutoShape 4" descr="Панель смыва Aqutek KDI-0000018 хром глянец">
          <a:extLst>
            <a:ext uri="{FF2B5EF4-FFF2-40B4-BE49-F238E27FC236}">
              <a16:creationId xmlns:a16="http://schemas.microsoft.com/office/drawing/2014/main" id="{3B2A48EB-D93B-44C7-A84A-A78534001A0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37" name="AutoShape 4" descr="Панель смыва Aqutek KDI-0000018 хром глянец">
          <a:extLst>
            <a:ext uri="{FF2B5EF4-FFF2-40B4-BE49-F238E27FC236}">
              <a16:creationId xmlns:a16="http://schemas.microsoft.com/office/drawing/2014/main" id="{09B52395-D058-4CB2-B22E-84B7DD9CA5A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38" name="AutoShape 4" descr="Панель смыва Aqutek KDI-0000018 хром глянец">
          <a:extLst>
            <a:ext uri="{FF2B5EF4-FFF2-40B4-BE49-F238E27FC236}">
              <a16:creationId xmlns:a16="http://schemas.microsoft.com/office/drawing/2014/main" id="{4B6D0EF3-4AEC-464F-9356-EA88B2CD4E2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39" name="AutoShape 4" descr="Панель смыва Aqutek KDI-0000018 хром глянец">
          <a:extLst>
            <a:ext uri="{FF2B5EF4-FFF2-40B4-BE49-F238E27FC236}">
              <a16:creationId xmlns:a16="http://schemas.microsoft.com/office/drawing/2014/main" id="{FEB302AF-75AE-41A1-8E22-1B5E2CA2BB1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40" name="AutoShape 4" descr="Панель смыва Aqutek KDI-0000018 хром глянец">
          <a:extLst>
            <a:ext uri="{FF2B5EF4-FFF2-40B4-BE49-F238E27FC236}">
              <a16:creationId xmlns:a16="http://schemas.microsoft.com/office/drawing/2014/main" id="{7C152307-A62E-4EC6-AACE-7721ACAD0E9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41" name="AutoShape 4" descr="Панель смыва Aqutek KDI-0000018 хром глянец">
          <a:extLst>
            <a:ext uri="{FF2B5EF4-FFF2-40B4-BE49-F238E27FC236}">
              <a16:creationId xmlns:a16="http://schemas.microsoft.com/office/drawing/2014/main" id="{46E31F9A-AF18-4CBB-B5D4-E844852B083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42" name="AutoShape 4" descr="Панель смыва Aqutek KDI-0000018 хром глянец">
          <a:extLst>
            <a:ext uri="{FF2B5EF4-FFF2-40B4-BE49-F238E27FC236}">
              <a16:creationId xmlns:a16="http://schemas.microsoft.com/office/drawing/2014/main" id="{2FDBD575-2A3A-4C48-80B8-3B0D50D5FB1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43" name="AutoShape 4" descr="Панель смыва Aqutek KDI-0000018 хром глянец">
          <a:extLst>
            <a:ext uri="{FF2B5EF4-FFF2-40B4-BE49-F238E27FC236}">
              <a16:creationId xmlns:a16="http://schemas.microsoft.com/office/drawing/2014/main" id="{531DC977-D04E-4B20-9CF3-C261BE0F41D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44" name="AutoShape 4" descr="Панель смыва Aqutek KDI-0000018 хром глянец">
          <a:extLst>
            <a:ext uri="{FF2B5EF4-FFF2-40B4-BE49-F238E27FC236}">
              <a16:creationId xmlns:a16="http://schemas.microsoft.com/office/drawing/2014/main" id="{E9608A73-6854-42D4-BFA2-957ADC0BD8E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45" name="AutoShape 4" descr="Панель смыва Aqutek KDI-0000018 хром глянец">
          <a:extLst>
            <a:ext uri="{FF2B5EF4-FFF2-40B4-BE49-F238E27FC236}">
              <a16:creationId xmlns:a16="http://schemas.microsoft.com/office/drawing/2014/main" id="{4BAC858C-EED2-4436-A18C-57E397C5B70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46" name="AutoShape 4" descr="Панель смыва Aqutek KDI-0000018 хром глянец">
          <a:extLst>
            <a:ext uri="{FF2B5EF4-FFF2-40B4-BE49-F238E27FC236}">
              <a16:creationId xmlns:a16="http://schemas.microsoft.com/office/drawing/2014/main" id="{C73B183D-6807-48C6-988D-CE45A6C8FF3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47" name="AutoShape 4" descr="Панель смыва Aqutek KDI-0000018 хром глянец">
          <a:extLst>
            <a:ext uri="{FF2B5EF4-FFF2-40B4-BE49-F238E27FC236}">
              <a16:creationId xmlns:a16="http://schemas.microsoft.com/office/drawing/2014/main" id="{208BD1E9-EF45-40AE-B510-7ADCF8A932F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48" name="AutoShape 4" descr="Панель смыва Aqutek KDI-0000018 хром глянец">
          <a:extLst>
            <a:ext uri="{FF2B5EF4-FFF2-40B4-BE49-F238E27FC236}">
              <a16:creationId xmlns:a16="http://schemas.microsoft.com/office/drawing/2014/main" id="{7A101C4D-B026-4F6C-BD6D-C210B1BAB81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49" name="AutoShape 4" descr="Панель смыва Aqutek KDI-0000018 хром глянец">
          <a:extLst>
            <a:ext uri="{FF2B5EF4-FFF2-40B4-BE49-F238E27FC236}">
              <a16:creationId xmlns:a16="http://schemas.microsoft.com/office/drawing/2014/main" id="{E6B811E2-C6DB-49C5-B710-169C39752A4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50" name="AutoShape 4" descr="Панель смыва Aqutek KDI-0000018 хром глянец">
          <a:extLst>
            <a:ext uri="{FF2B5EF4-FFF2-40B4-BE49-F238E27FC236}">
              <a16:creationId xmlns:a16="http://schemas.microsoft.com/office/drawing/2014/main" id="{6AE673CB-DCB4-4775-AB9B-B68206CA974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51" name="AutoShape 4" descr="Панель смыва Aqutek KDI-0000018 хром глянец">
          <a:extLst>
            <a:ext uri="{FF2B5EF4-FFF2-40B4-BE49-F238E27FC236}">
              <a16:creationId xmlns:a16="http://schemas.microsoft.com/office/drawing/2014/main" id="{43B85118-18DD-4329-844E-1C1E5CDB95C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52" name="AutoShape 4" descr="Панель смыва Aqutek KDI-0000018 хром глянец">
          <a:extLst>
            <a:ext uri="{FF2B5EF4-FFF2-40B4-BE49-F238E27FC236}">
              <a16:creationId xmlns:a16="http://schemas.microsoft.com/office/drawing/2014/main" id="{5D92ECCD-7696-498F-9D81-F2BAB79233B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53" name="AutoShape 4" descr="Панель смыва Aqutek KDI-0000018 хром глянец">
          <a:extLst>
            <a:ext uri="{FF2B5EF4-FFF2-40B4-BE49-F238E27FC236}">
              <a16:creationId xmlns:a16="http://schemas.microsoft.com/office/drawing/2014/main" id="{2C217EB7-68ED-4CE6-8B9B-88BB20F8D82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54" name="AutoShape 4" descr="Панель смыва Aqutek KDI-0000018 хром глянец">
          <a:extLst>
            <a:ext uri="{FF2B5EF4-FFF2-40B4-BE49-F238E27FC236}">
              <a16:creationId xmlns:a16="http://schemas.microsoft.com/office/drawing/2014/main" id="{CA842491-6055-404E-AB9C-7E13EF4DBF9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106188-06DE-4916-84C4-75AB22BACD3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56" name="AutoShape 4" descr="Панель смыва Aqutek KDI-0000018 хром глянец">
          <a:extLst>
            <a:ext uri="{FF2B5EF4-FFF2-40B4-BE49-F238E27FC236}">
              <a16:creationId xmlns:a16="http://schemas.microsoft.com/office/drawing/2014/main" id="{A37262AF-7603-48B4-89B9-CAE569512D4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53E034-A7D0-46EE-8E97-7BFF7CBA98F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7B2E48C-1637-48B9-8AA8-09761E7BAE2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C8146A-9055-45EC-86FB-965FFD03903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4863CB-22F9-4E93-86B1-A67AFE1A23F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C4B8C8-9F15-4ED5-8D69-5CBD41F6FDD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2E38C2-0F4F-4BE7-829B-B99750A83CC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1CD500-D7AB-4975-94A3-D6D21E5ECBB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8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7CCDD6-522C-4280-8C57-0D1784E72D9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65" name="AutoShape 4" descr="Панель смыва Aqutek KDI-0000018 хром глянец">
          <a:extLst>
            <a:ext uri="{FF2B5EF4-FFF2-40B4-BE49-F238E27FC236}">
              <a16:creationId xmlns:a16="http://schemas.microsoft.com/office/drawing/2014/main" id="{492F51CA-6674-41FC-A003-5A8DDB40500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66" name="AutoShape 4" descr="Панель смыва Aqutek KDI-0000018 хром глянец">
          <a:extLst>
            <a:ext uri="{FF2B5EF4-FFF2-40B4-BE49-F238E27FC236}">
              <a16:creationId xmlns:a16="http://schemas.microsoft.com/office/drawing/2014/main" id="{93A88BE3-1D19-4CBD-B9BE-452AA473BC1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67" name="AutoShape 4" descr="Панель смыва Aqutek KDI-0000018 хром глянец">
          <a:extLst>
            <a:ext uri="{FF2B5EF4-FFF2-40B4-BE49-F238E27FC236}">
              <a16:creationId xmlns:a16="http://schemas.microsoft.com/office/drawing/2014/main" id="{670A64F4-4B45-4B37-82A0-919B77C453C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68" name="AutoShape 4" descr="Панель смыва Aqutek KDI-0000018 хром глянец">
          <a:extLst>
            <a:ext uri="{FF2B5EF4-FFF2-40B4-BE49-F238E27FC236}">
              <a16:creationId xmlns:a16="http://schemas.microsoft.com/office/drawing/2014/main" id="{1EC9FFDF-622A-402B-B303-5F05FAC1778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69" name="AutoShape 4" descr="Панель смыва Aqutek KDI-0000018 хром глянец">
          <a:extLst>
            <a:ext uri="{FF2B5EF4-FFF2-40B4-BE49-F238E27FC236}">
              <a16:creationId xmlns:a16="http://schemas.microsoft.com/office/drawing/2014/main" id="{14207F0C-55CD-4040-9A7E-18A4AB8AC29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70" name="AutoShape 4" descr="Панель смыва Aqutek KDI-0000018 хром глянец">
          <a:extLst>
            <a:ext uri="{FF2B5EF4-FFF2-40B4-BE49-F238E27FC236}">
              <a16:creationId xmlns:a16="http://schemas.microsoft.com/office/drawing/2014/main" id="{D41E1C7E-D373-4F28-959D-53EC5A598A2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71" name="AutoShape 4" descr="Панель смыва Aqutek KDI-0000018 хром глянец">
          <a:extLst>
            <a:ext uri="{FF2B5EF4-FFF2-40B4-BE49-F238E27FC236}">
              <a16:creationId xmlns:a16="http://schemas.microsoft.com/office/drawing/2014/main" id="{F68BEF87-6FC0-4DD9-83B6-631AD5D1892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72" name="AutoShape 4" descr="Панель смыва Aqutek KDI-0000018 хром глянец">
          <a:extLst>
            <a:ext uri="{FF2B5EF4-FFF2-40B4-BE49-F238E27FC236}">
              <a16:creationId xmlns:a16="http://schemas.microsoft.com/office/drawing/2014/main" id="{FCC67393-9F6E-4D3F-81BF-B5F00FCB74E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73" name="AutoShape 4" descr="Панель смыва Aqutek KDI-0000018 хром глянец">
          <a:extLst>
            <a:ext uri="{FF2B5EF4-FFF2-40B4-BE49-F238E27FC236}">
              <a16:creationId xmlns:a16="http://schemas.microsoft.com/office/drawing/2014/main" id="{B2A40AC1-F39B-40CC-9FFC-839A484B39C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74" name="AutoShape 4" descr="Панель смыва Aqutek KDI-0000018 хром глянец">
          <a:extLst>
            <a:ext uri="{FF2B5EF4-FFF2-40B4-BE49-F238E27FC236}">
              <a16:creationId xmlns:a16="http://schemas.microsoft.com/office/drawing/2014/main" id="{A278A7BC-C9A6-4BB5-94D7-3BBF8C97248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75" name="AutoShape 4" descr="Панель смыва Aqutek KDI-0000018 хром глянец">
          <a:extLst>
            <a:ext uri="{FF2B5EF4-FFF2-40B4-BE49-F238E27FC236}">
              <a16:creationId xmlns:a16="http://schemas.microsoft.com/office/drawing/2014/main" id="{6EF5160F-8E51-4832-9CE1-F65D984BCD4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76" name="AutoShape 4" descr="Панель смыва Aqutek KDI-0000018 хром глянец">
          <a:extLst>
            <a:ext uri="{FF2B5EF4-FFF2-40B4-BE49-F238E27FC236}">
              <a16:creationId xmlns:a16="http://schemas.microsoft.com/office/drawing/2014/main" id="{D2C96558-8C7E-48D7-8BE2-93573F63B79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77" name="AutoShape 4" descr="Панель смыва Aqutek KDI-0000018 хром глянец">
          <a:extLst>
            <a:ext uri="{FF2B5EF4-FFF2-40B4-BE49-F238E27FC236}">
              <a16:creationId xmlns:a16="http://schemas.microsoft.com/office/drawing/2014/main" id="{8009C040-75E2-4FBA-9F2C-00D6C11FA5F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78" name="AutoShape 4" descr="Панель смыва Aqutek KDI-0000018 хром глянец">
          <a:extLst>
            <a:ext uri="{FF2B5EF4-FFF2-40B4-BE49-F238E27FC236}">
              <a16:creationId xmlns:a16="http://schemas.microsoft.com/office/drawing/2014/main" id="{F7E9E569-C7CD-4B25-9D06-B5EF4523608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79" name="AutoShape 4" descr="Панель смыва Aqutek KDI-0000018 хром глянец">
          <a:extLst>
            <a:ext uri="{FF2B5EF4-FFF2-40B4-BE49-F238E27FC236}">
              <a16:creationId xmlns:a16="http://schemas.microsoft.com/office/drawing/2014/main" id="{F4B19598-FD22-45F0-9805-5DCDE2B16FB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80" name="AutoShape 4" descr="Панель смыва Aqutek KDI-0000018 хром глянец">
          <a:extLst>
            <a:ext uri="{FF2B5EF4-FFF2-40B4-BE49-F238E27FC236}">
              <a16:creationId xmlns:a16="http://schemas.microsoft.com/office/drawing/2014/main" id="{32C2F202-D1DE-413F-A4D9-7B705BD03D5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81" name="AutoShape 4" descr="Панель смыва Aqutek KDI-0000018 хром глянец">
          <a:extLst>
            <a:ext uri="{FF2B5EF4-FFF2-40B4-BE49-F238E27FC236}">
              <a16:creationId xmlns:a16="http://schemas.microsoft.com/office/drawing/2014/main" id="{E601D27E-3DCC-4BFD-A5B4-D68607C77A9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82" name="AutoShape 4" descr="Панель смыва Aqutek KDI-0000018 хром глянец">
          <a:extLst>
            <a:ext uri="{FF2B5EF4-FFF2-40B4-BE49-F238E27FC236}">
              <a16:creationId xmlns:a16="http://schemas.microsoft.com/office/drawing/2014/main" id="{312922A3-730E-455F-809A-8D4569CF7DE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83" name="AutoShape 4" descr="Панель смыва Aqutek KDI-0000018 хром глянец">
          <a:extLst>
            <a:ext uri="{FF2B5EF4-FFF2-40B4-BE49-F238E27FC236}">
              <a16:creationId xmlns:a16="http://schemas.microsoft.com/office/drawing/2014/main" id="{2AD3C68D-D86A-4B1D-A324-99D5C40ACC8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84" name="AutoShape 4" descr="Панель смыва Aqutek KDI-0000018 хром глянец">
          <a:extLst>
            <a:ext uri="{FF2B5EF4-FFF2-40B4-BE49-F238E27FC236}">
              <a16:creationId xmlns:a16="http://schemas.microsoft.com/office/drawing/2014/main" id="{7916DADF-6140-4E5E-9919-4125A88E39E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85" name="AutoShape 4" descr="Панель смыва Aqutek KDI-0000018 хром глянец">
          <a:extLst>
            <a:ext uri="{FF2B5EF4-FFF2-40B4-BE49-F238E27FC236}">
              <a16:creationId xmlns:a16="http://schemas.microsoft.com/office/drawing/2014/main" id="{897FAE05-B502-44EE-8950-89BFEB9E953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86" name="AutoShape 4" descr="Панель смыва Aqutek KDI-0000018 хром глянец">
          <a:extLst>
            <a:ext uri="{FF2B5EF4-FFF2-40B4-BE49-F238E27FC236}">
              <a16:creationId xmlns:a16="http://schemas.microsoft.com/office/drawing/2014/main" id="{B6B5AFCB-42EE-4E5D-A624-ACCD0055130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87" name="AutoShape 4" descr="Панель смыва Aqutek KDI-0000018 хром глянец">
          <a:extLst>
            <a:ext uri="{FF2B5EF4-FFF2-40B4-BE49-F238E27FC236}">
              <a16:creationId xmlns:a16="http://schemas.microsoft.com/office/drawing/2014/main" id="{FBB4D8DD-26E2-41D6-98A6-054ED3683BB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88" name="AutoShape 4" descr="Панель смыва Aqutek KDI-0000018 хром глянец">
          <a:extLst>
            <a:ext uri="{FF2B5EF4-FFF2-40B4-BE49-F238E27FC236}">
              <a16:creationId xmlns:a16="http://schemas.microsoft.com/office/drawing/2014/main" id="{734ED75C-AA06-47F6-B3E0-8311698498C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89" name="AutoShape 4" descr="Панель смыва Aqutek KDI-0000018 хром глянец">
          <a:extLst>
            <a:ext uri="{FF2B5EF4-FFF2-40B4-BE49-F238E27FC236}">
              <a16:creationId xmlns:a16="http://schemas.microsoft.com/office/drawing/2014/main" id="{D4235A97-7DF9-442B-AB64-06B8ED7EBFF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90" name="AutoShape 4" descr="Панель смыва Aqutek KDI-0000018 хром глянец">
          <a:extLst>
            <a:ext uri="{FF2B5EF4-FFF2-40B4-BE49-F238E27FC236}">
              <a16:creationId xmlns:a16="http://schemas.microsoft.com/office/drawing/2014/main" id="{68EE6B08-C6AE-475E-9771-6EE700AB685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91" name="AutoShape 4" descr="Панель смыва Aqutek KDI-0000018 хром глянец">
          <a:extLst>
            <a:ext uri="{FF2B5EF4-FFF2-40B4-BE49-F238E27FC236}">
              <a16:creationId xmlns:a16="http://schemas.microsoft.com/office/drawing/2014/main" id="{B09A47EE-670D-4B20-8D3D-8D375200211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92" name="AutoShape 4" descr="Панель смыва Aqutek KDI-0000018 хром глянец">
          <a:extLst>
            <a:ext uri="{FF2B5EF4-FFF2-40B4-BE49-F238E27FC236}">
              <a16:creationId xmlns:a16="http://schemas.microsoft.com/office/drawing/2014/main" id="{00644B8E-32EE-4046-8C41-A63C576148F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93" name="AutoShape 4" descr="Панель смыва Aqutek KDI-0000018 хром глянец">
          <a:extLst>
            <a:ext uri="{FF2B5EF4-FFF2-40B4-BE49-F238E27FC236}">
              <a16:creationId xmlns:a16="http://schemas.microsoft.com/office/drawing/2014/main" id="{600ABAAD-0C0E-4763-A304-AB596563428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94" name="AutoShape 4" descr="Панель смыва Aqutek KDI-0000018 хром глянец">
          <a:extLst>
            <a:ext uri="{FF2B5EF4-FFF2-40B4-BE49-F238E27FC236}">
              <a16:creationId xmlns:a16="http://schemas.microsoft.com/office/drawing/2014/main" id="{16A9764E-A8DD-493F-9265-88CB9F48BA8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95" name="AutoShape 4" descr="Панель смыва Aqutek KDI-0000018 хром глянец">
          <a:extLst>
            <a:ext uri="{FF2B5EF4-FFF2-40B4-BE49-F238E27FC236}">
              <a16:creationId xmlns:a16="http://schemas.microsoft.com/office/drawing/2014/main" id="{E268B682-E7DE-4C56-87A5-506D1B6EE75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96" name="AutoShape 4" descr="Панель смыва Aqutek KDI-0000018 хром глянец">
          <a:extLst>
            <a:ext uri="{FF2B5EF4-FFF2-40B4-BE49-F238E27FC236}">
              <a16:creationId xmlns:a16="http://schemas.microsoft.com/office/drawing/2014/main" id="{C55DFB31-B99D-49B9-B49E-D153BF52E3D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97" name="AutoShape 4" descr="Панель смыва Aqutek KDI-0000018 хром глянец">
          <a:extLst>
            <a:ext uri="{FF2B5EF4-FFF2-40B4-BE49-F238E27FC236}">
              <a16:creationId xmlns:a16="http://schemas.microsoft.com/office/drawing/2014/main" id="{0C6F2B2D-01D6-4B5C-85B7-8B148635E0E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898" name="AutoShape 4" descr="Панель смыва Aqutek KDI-0000018 хром глянец">
          <a:extLst>
            <a:ext uri="{FF2B5EF4-FFF2-40B4-BE49-F238E27FC236}">
              <a16:creationId xmlns:a16="http://schemas.microsoft.com/office/drawing/2014/main" id="{4CEAC048-9A38-4466-86C3-C534375B40D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899" name="AutoShape 4" descr="Панель смыва Aqutek KDI-0000018 хром глянец">
          <a:extLst>
            <a:ext uri="{FF2B5EF4-FFF2-40B4-BE49-F238E27FC236}">
              <a16:creationId xmlns:a16="http://schemas.microsoft.com/office/drawing/2014/main" id="{FE3CD923-2954-4915-AEF8-CB3C9BD7723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00" name="AutoShape 4" descr="Панель смыва Aqutek KDI-0000018 хром глянец">
          <a:extLst>
            <a:ext uri="{FF2B5EF4-FFF2-40B4-BE49-F238E27FC236}">
              <a16:creationId xmlns:a16="http://schemas.microsoft.com/office/drawing/2014/main" id="{C5075484-7B5E-4EF3-9BC6-D69B33FE712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01" name="AutoShape 4" descr="Панель смыва Aqutek KDI-0000018 хром глянец">
          <a:extLst>
            <a:ext uri="{FF2B5EF4-FFF2-40B4-BE49-F238E27FC236}">
              <a16:creationId xmlns:a16="http://schemas.microsoft.com/office/drawing/2014/main" id="{B1F606F5-8E18-4C75-9206-9841EB1F12B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02" name="AutoShape 4" descr="Панель смыва Aqutek KDI-0000018 хром глянец">
          <a:extLst>
            <a:ext uri="{FF2B5EF4-FFF2-40B4-BE49-F238E27FC236}">
              <a16:creationId xmlns:a16="http://schemas.microsoft.com/office/drawing/2014/main" id="{FAF9A23A-7437-4E3D-873A-853B3432BF6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03" name="AutoShape 4" descr="Панель смыва Aqutek KDI-0000018 хром глянец">
          <a:extLst>
            <a:ext uri="{FF2B5EF4-FFF2-40B4-BE49-F238E27FC236}">
              <a16:creationId xmlns:a16="http://schemas.microsoft.com/office/drawing/2014/main" id="{4945752A-C8D8-4535-8321-12BCB1DAB1D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04" name="AutoShape 4" descr="Панель смыва Aqutek KDI-0000018 хром глянец">
          <a:extLst>
            <a:ext uri="{FF2B5EF4-FFF2-40B4-BE49-F238E27FC236}">
              <a16:creationId xmlns:a16="http://schemas.microsoft.com/office/drawing/2014/main" id="{BDBD1317-FACB-455A-B0BE-D557622DAE8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05" name="AutoShape 4" descr="Панель смыва Aqutek KDI-0000018 хром глянец">
          <a:extLst>
            <a:ext uri="{FF2B5EF4-FFF2-40B4-BE49-F238E27FC236}">
              <a16:creationId xmlns:a16="http://schemas.microsoft.com/office/drawing/2014/main" id="{2D3FC243-DD8C-40CB-AAAC-B983C1CFDD2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06" name="AutoShape 4" descr="Панель смыва Aqutek KDI-0000018 хром глянец">
          <a:extLst>
            <a:ext uri="{FF2B5EF4-FFF2-40B4-BE49-F238E27FC236}">
              <a16:creationId xmlns:a16="http://schemas.microsoft.com/office/drawing/2014/main" id="{F0A06436-F1FF-443C-A3BC-9D354AB2E3E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07" name="AutoShape 4" descr="Панель смыва Aqutek KDI-0000018 хром глянец">
          <a:extLst>
            <a:ext uri="{FF2B5EF4-FFF2-40B4-BE49-F238E27FC236}">
              <a16:creationId xmlns:a16="http://schemas.microsoft.com/office/drawing/2014/main" id="{92E40C5E-45EE-436E-97CD-C78E2FA455D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08" name="AutoShape 4" descr="Панель смыва Aqutek KDI-0000018 хром глянец">
          <a:extLst>
            <a:ext uri="{FF2B5EF4-FFF2-40B4-BE49-F238E27FC236}">
              <a16:creationId xmlns:a16="http://schemas.microsoft.com/office/drawing/2014/main" id="{9CCE14D9-2E22-4331-BB72-7DD9ED41D45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09" name="AutoShape 4" descr="Панель смыва Aqutek KDI-0000018 хром глянец">
          <a:extLst>
            <a:ext uri="{FF2B5EF4-FFF2-40B4-BE49-F238E27FC236}">
              <a16:creationId xmlns:a16="http://schemas.microsoft.com/office/drawing/2014/main" id="{1B016AD0-85A5-4D46-A83E-D40522F844F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10" name="AutoShape 4" descr="Панель смыва Aqutek KDI-0000018 хром глянец">
          <a:extLst>
            <a:ext uri="{FF2B5EF4-FFF2-40B4-BE49-F238E27FC236}">
              <a16:creationId xmlns:a16="http://schemas.microsoft.com/office/drawing/2014/main" id="{52F1A7FA-6A47-4EF3-B7D4-3B424D30777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11" name="AutoShape 4" descr="Панель смыва Aqutek KDI-0000018 хром глянец">
          <a:extLst>
            <a:ext uri="{FF2B5EF4-FFF2-40B4-BE49-F238E27FC236}">
              <a16:creationId xmlns:a16="http://schemas.microsoft.com/office/drawing/2014/main" id="{5606215C-3CEC-4DEF-824A-3D6BAED4EB4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12" name="AutoShape 4" descr="Панель смыва Aqutek KDI-0000018 хром глянец">
          <a:extLst>
            <a:ext uri="{FF2B5EF4-FFF2-40B4-BE49-F238E27FC236}">
              <a16:creationId xmlns:a16="http://schemas.microsoft.com/office/drawing/2014/main" id="{D3D86DE7-56EE-4F5A-9A7E-7B6CB2747E9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13" name="AutoShape 4" descr="Панель смыва Aqutek KDI-0000018 хром глянец">
          <a:extLst>
            <a:ext uri="{FF2B5EF4-FFF2-40B4-BE49-F238E27FC236}">
              <a16:creationId xmlns:a16="http://schemas.microsoft.com/office/drawing/2014/main" id="{EDB5630A-9D13-461D-87A9-1A179FE0CC5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14" name="AutoShape 4" descr="Панель смыва Aqutek KDI-0000018 хром глянец">
          <a:extLst>
            <a:ext uri="{FF2B5EF4-FFF2-40B4-BE49-F238E27FC236}">
              <a16:creationId xmlns:a16="http://schemas.microsoft.com/office/drawing/2014/main" id="{9F54D6B5-EB3B-4740-8400-B6F2FA39ABC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15" name="AutoShape 4" descr="Панель смыва Aqutek KDI-0000018 хром глянец">
          <a:extLst>
            <a:ext uri="{FF2B5EF4-FFF2-40B4-BE49-F238E27FC236}">
              <a16:creationId xmlns:a16="http://schemas.microsoft.com/office/drawing/2014/main" id="{9F18038C-8E07-439D-8D9C-5AD941319BC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16" name="AutoShape 4" descr="Панель смыва Aqutek KDI-0000018 хром глянец">
          <a:extLst>
            <a:ext uri="{FF2B5EF4-FFF2-40B4-BE49-F238E27FC236}">
              <a16:creationId xmlns:a16="http://schemas.microsoft.com/office/drawing/2014/main" id="{984BC72F-666A-45B6-9080-80D836B6278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17" name="AutoShape 4" descr="Панель смыва Aqutek KDI-0000018 хром глянец">
          <a:extLst>
            <a:ext uri="{FF2B5EF4-FFF2-40B4-BE49-F238E27FC236}">
              <a16:creationId xmlns:a16="http://schemas.microsoft.com/office/drawing/2014/main" id="{3C2AA2A2-C0E7-4E6E-A97B-E0F660D407C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18" name="AutoShape 4" descr="Панель смыва Aqutek KDI-0000018 хром глянец">
          <a:extLst>
            <a:ext uri="{FF2B5EF4-FFF2-40B4-BE49-F238E27FC236}">
              <a16:creationId xmlns:a16="http://schemas.microsoft.com/office/drawing/2014/main" id="{887DDC0F-0932-4401-AD04-6AC990267DC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19" name="AutoShape 4" descr="Панель смыва Aqutek KDI-0000018 хром глянец">
          <a:extLst>
            <a:ext uri="{FF2B5EF4-FFF2-40B4-BE49-F238E27FC236}">
              <a16:creationId xmlns:a16="http://schemas.microsoft.com/office/drawing/2014/main" id="{86DC88EB-BDF0-491F-925C-6D9A8F6B26C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0" name="AutoShape 4" descr="Панель смыва Aqutek KDI-0000018 хром глянец">
          <a:extLst>
            <a:ext uri="{FF2B5EF4-FFF2-40B4-BE49-F238E27FC236}">
              <a16:creationId xmlns:a16="http://schemas.microsoft.com/office/drawing/2014/main" id="{0256A74F-28E0-47E5-908B-A9A6CFA5DA0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1" name="AutoShape 4" descr="Панель смыва Aqutek KDI-0000018 хром глянец">
          <a:extLst>
            <a:ext uri="{FF2B5EF4-FFF2-40B4-BE49-F238E27FC236}">
              <a16:creationId xmlns:a16="http://schemas.microsoft.com/office/drawing/2014/main" id="{E4FC5F46-EC26-4BEC-931E-3BD21024CD0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2" name="AutoShape 4" descr="Панель смыва Aqutek KDI-0000018 хром глянец">
          <a:extLst>
            <a:ext uri="{FF2B5EF4-FFF2-40B4-BE49-F238E27FC236}">
              <a16:creationId xmlns:a16="http://schemas.microsoft.com/office/drawing/2014/main" id="{59DFDCDF-361B-442B-87F3-87AEF1C52B4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3" name="AutoShape 4" descr="Панель смыва Aqutek KDI-0000018 хром глянец">
          <a:extLst>
            <a:ext uri="{FF2B5EF4-FFF2-40B4-BE49-F238E27FC236}">
              <a16:creationId xmlns:a16="http://schemas.microsoft.com/office/drawing/2014/main" id="{B39C8E25-96EF-4104-904E-5B9C48D0BD7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24" name="AutoShape 4" descr="Панель смыва Aqutek KDI-0000018 хром глянец">
          <a:extLst>
            <a:ext uri="{FF2B5EF4-FFF2-40B4-BE49-F238E27FC236}">
              <a16:creationId xmlns:a16="http://schemas.microsoft.com/office/drawing/2014/main" id="{00235665-7ECB-4FFA-B26D-FBAB8B02D41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25" name="AutoShape 4" descr="Панель смыва Aqutek KDI-0000018 хром глянец">
          <a:extLst>
            <a:ext uri="{FF2B5EF4-FFF2-40B4-BE49-F238E27FC236}">
              <a16:creationId xmlns:a16="http://schemas.microsoft.com/office/drawing/2014/main" id="{8E3A44EA-6580-4235-BE02-3E519D72E81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6" name="AutoShape 4" descr="Панель смыва Aqutek KDI-0000018 хром глянец">
          <a:extLst>
            <a:ext uri="{FF2B5EF4-FFF2-40B4-BE49-F238E27FC236}">
              <a16:creationId xmlns:a16="http://schemas.microsoft.com/office/drawing/2014/main" id="{DAC79CAC-3362-4EEF-96C3-6C1C6C8D5C0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7" name="AutoShape 4" descr="Панель смыва Aqutek KDI-0000018 хром глянец">
          <a:extLst>
            <a:ext uri="{FF2B5EF4-FFF2-40B4-BE49-F238E27FC236}">
              <a16:creationId xmlns:a16="http://schemas.microsoft.com/office/drawing/2014/main" id="{158A65B6-11C1-4BEA-93DC-BEC86928821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8" name="AutoShape 4" descr="Панель смыва Aqutek KDI-0000018 хром глянец">
          <a:extLst>
            <a:ext uri="{FF2B5EF4-FFF2-40B4-BE49-F238E27FC236}">
              <a16:creationId xmlns:a16="http://schemas.microsoft.com/office/drawing/2014/main" id="{78D28C44-14A1-47FF-B62C-969355669F8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29" name="AutoShape 4" descr="Панель смыва Aqutek KDI-0000018 хром глянец">
          <a:extLst>
            <a:ext uri="{FF2B5EF4-FFF2-40B4-BE49-F238E27FC236}">
              <a16:creationId xmlns:a16="http://schemas.microsoft.com/office/drawing/2014/main" id="{481014EB-0A61-4D31-9B09-6E313BB1C44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30" name="AutoShape 4" descr="Панель смыва Aqutek KDI-0000018 хром глянец">
          <a:extLst>
            <a:ext uri="{FF2B5EF4-FFF2-40B4-BE49-F238E27FC236}">
              <a16:creationId xmlns:a16="http://schemas.microsoft.com/office/drawing/2014/main" id="{F0C9BDBE-3E94-4D5C-9A07-A804F7CEA0E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31" name="AutoShape 4" descr="Панель смыва Aqutek KDI-0000018 хром глянец">
          <a:extLst>
            <a:ext uri="{FF2B5EF4-FFF2-40B4-BE49-F238E27FC236}">
              <a16:creationId xmlns:a16="http://schemas.microsoft.com/office/drawing/2014/main" id="{41D7E6BE-D737-4675-9E27-FCE7D855768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32" name="AutoShape 4" descr="Панель смыва Aqutek KDI-0000018 хром глянец">
          <a:extLst>
            <a:ext uri="{FF2B5EF4-FFF2-40B4-BE49-F238E27FC236}">
              <a16:creationId xmlns:a16="http://schemas.microsoft.com/office/drawing/2014/main" id="{B54CF328-DE3D-4D04-9980-9450BA80632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33" name="AutoShape 4" descr="Панель смыва Aqutek KDI-0000018 хром глянец">
          <a:extLst>
            <a:ext uri="{FF2B5EF4-FFF2-40B4-BE49-F238E27FC236}">
              <a16:creationId xmlns:a16="http://schemas.microsoft.com/office/drawing/2014/main" id="{E673DF16-028D-449E-BB3B-660AA0D5C49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34" name="AutoShape 4" descr="Панель смыва Aqutek KDI-0000018 хром глянец">
          <a:extLst>
            <a:ext uri="{FF2B5EF4-FFF2-40B4-BE49-F238E27FC236}">
              <a16:creationId xmlns:a16="http://schemas.microsoft.com/office/drawing/2014/main" id="{B2FFED47-A915-4D84-919E-DCF8630DC23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35" name="AutoShape 4" descr="Панель смыва Aqutek KDI-0000018 хром глянец">
          <a:extLst>
            <a:ext uri="{FF2B5EF4-FFF2-40B4-BE49-F238E27FC236}">
              <a16:creationId xmlns:a16="http://schemas.microsoft.com/office/drawing/2014/main" id="{6F2887CB-D839-43B9-832D-148C3BF6E07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36" name="AutoShape 4" descr="Панель смыва Aqutek KDI-0000018 хром глянец">
          <a:extLst>
            <a:ext uri="{FF2B5EF4-FFF2-40B4-BE49-F238E27FC236}">
              <a16:creationId xmlns:a16="http://schemas.microsoft.com/office/drawing/2014/main" id="{1F9784EE-0E93-410D-95FA-8EC5B7FBA92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37" name="AutoShape 4" descr="Панель смыва Aqutek KDI-0000018 хром глянец">
          <a:extLst>
            <a:ext uri="{FF2B5EF4-FFF2-40B4-BE49-F238E27FC236}">
              <a16:creationId xmlns:a16="http://schemas.microsoft.com/office/drawing/2014/main" id="{810AAA20-57CC-4E80-ABA9-41A1B5E2A2F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38" name="AutoShape 4" descr="Панель смыва Aqutek KDI-0000018 хром глянец">
          <a:extLst>
            <a:ext uri="{FF2B5EF4-FFF2-40B4-BE49-F238E27FC236}">
              <a16:creationId xmlns:a16="http://schemas.microsoft.com/office/drawing/2014/main" id="{F0A916E4-EF92-4C21-9B3A-0B0E46FC09B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39" name="AutoShape 4" descr="Панель смыва Aqutek KDI-0000018 хром глянец">
          <a:extLst>
            <a:ext uri="{FF2B5EF4-FFF2-40B4-BE49-F238E27FC236}">
              <a16:creationId xmlns:a16="http://schemas.microsoft.com/office/drawing/2014/main" id="{482BC1D1-0A0A-411B-9E50-DCC4E7D3C34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40" name="AutoShape 4" descr="Панель смыва Aqutek KDI-0000018 хром глянец">
          <a:extLst>
            <a:ext uri="{FF2B5EF4-FFF2-40B4-BE49-F238E27FC236}">
              <a16:creationId xmlns:a16="http://schemas.microsoft.com/office/drawing/2014/main" id="{04A1EDF5-C6F0-4D23-B0EE-29A98A45B1D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41" name="AutoShape 4" descr="Панель смыва Aqutek KDI-0000018 хром глянец">
          <a:extLst>
            <a:ext uri="{FF2B5EF4-FFF2-40B4-BE49-F238E27FC236}">
              <a16:creationId xmlns:a16="http://schemas.microsoft.com/office/drawing/2014/main" id="{9BAAE0AD-270E-424C-854E-258BD3845D9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42" name="AutoShape 4" descr="Панель смыва Aqutek KDI-0000018 хром глянец">
          <a:extLst>
            <a:ext uri="{FF2B5EF4-FFF2-40B4-BE49-F238E27FC236}">
              <a16:creationId xmlns:a16="http://schemas.microsoft.com/office/drawing/2014/main" id="{F8A71311-C9E7-4D6F-AC4F-E879E278D75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43" name="AutoShape 4" descr="Панель смыва Aqutek KDI-0000018 хром глянец">
          <a:extLst>
            <a:ext uri="{FF2B5EF4-FFF2-40B4-BE49-F238E27FC236}">
              <a16:creationId xmlns:a16="http://schemas.microsoft.com/office/drawing/2014/main" id="{19824B92-4430-4D42-80B5-722D9540313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44" name="AutoShape 4" descr="Панель смыва Aqutek KDI-0000018 хром глянец">
          <a:extLst>
            <a:ext uri="{FF2B5EF4-FFF2-40B4-BE49-F238E27FC236}">
              <a16:creationId xmlns:a16="http://schemas.microsoft.com/office/drawing/2014/main" id="{22DBB99F-4F69-4F03-8AD3-B09E26BF934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45" name="AutoShape 4" descr="Панель смыва Aqutek KDI-0000018 хром глянец">
          <a:extLst>
            <a:ext uri="{FF2B5EF4-FFF2-40B4-BE49-F238E27FC236}">
              <a16:creationId xmlns:a16="http://schemas.microsoft.com/office/drawing/2014/main" id="{AC37341B-EA85-4A2E-9D2E-2B9BEF4DB1A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46" name="AutoShape 4" descr="Панель смыва Aqutek KDI-0000018 хром глянец">
          <a:extLst>
            <a:ext uri="{FF2B5EF4-FFF2-40B4-BE49-F238E27FC236}">
              <a16:creationId xmlns:a16="http://schemas.microsoft.com/office/drawing/2014/main" id="{FBA73FAC-05F9-48DE-9FCB-6B8C3EEA65E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47" name="AutoShape 4" descr="Панель смыва Aqutek KDI-0000018 хром глянец">
          <a:extLst>
            <a:ext uri="{FF2B5EF4-FFF2-40B4-BE49-F238E27FC236}">
              <a16:creationId xmlns:a16="http://schemas.microsoft.com/office/drawing/2014/main" id="{79914849-ABB0-43F7-8705-76A9235ABD3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48" name="AutoShape 4" descr="Панель смыва Aqutek KDI-0000018 хром глянец">
          <a:extLst>
            <a:ext uri="{FF2B5EF4-FFF2-40B4-BE49-F238E27FC236}">
              <a16:creationId xmlns:a16="http://schemas.microsoft.com/office/drawing/2014/main" id="{B09C120F-D4B1-4DE9-BA12-99B83F926BB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49" name="AutoShape 4" descr="Панель смыва Aqutek KDI-0000018 хром глянец">
          <a:extLst>
            <a:ext uri="{FF2B5EF4-FFF2-40B4-BE49-F238E27FC236}">
              <a16:creationId xmlns:a16="http://schemas.microsoft.com/office/drawing/2014/main" id="{0C8E652B-1D54-4083-A9BD-3216BE3D71F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50" name="AutoShape 4" descr="Панель смыва Aqutek KDI-0000018 хром глянец">
          <a:extLst>
            <a:ext uri="{FF2B5EF4-FFF2-40B4-BE49-F238E27FC236}">
              <a16:creationId xmlns:a16="http://schemas.microsoft.com/office/drawing/2014/main" id="{1BBC248E-F174-4142-9CEA-668A4A0F108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51" name="AutoShape 4" descr="Панель смыва Aqutek KDI-0000018 хром глянец">
          <a:extLst>
            <a:ext uri="{FF2B5EF4-FFF2-40B4-BE49-F238E27FC236}">
              <a16:creationId xmlns:a16="http://schemas.microsoft.com/office/drawing/2014/main" id="{6D16AA3A-2A57-4E64-B084-FCA04E13C62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52" name="AutoShape 4" descr="Панель смыва Aqutek KDI-0000018 хром глянец">
          <a:extLst>
            <a:ext uri="{FF2B5EF4-FFF2-40B4-BE49-F238E27FC236}">
              <a16:creationId xmlns:a16="http://schemas.microsoft.com/office/drawing/2014/main" id="{CD20AD02-5699-4469-89D9-1C65F35B394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53" name="AutoShape 4" descr="Панель смыва Aqutek KDI-0000018 хром глянец">
          <a:extLst>
            <a:ext uri="{FF2B5EF4-FFF2-40B4-BE49-F238E27FC236}">
              <a16:creationId xmlns:a16="http://schemas.microsoft.com/office/drawing/2014/main" id="{18FC9643-1E7B-4F2D-BF2E-5CDFF4AC071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54" name="AutoShape 4" descr="Панель смыва Aqutek KDI-0000018 хром глянец">
          <a:extLst>
            <a:ext uri="{FF2B5EF4-FFF2-40B4-BE49-F238E27FC236}">
              <a16:creationId xmlns:a16="http://schemas.microsoft.com/office/drawing/2014/main" id="{6AE45D2B-A711-496F-8989-0AD9E154195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55" name="AutoShape 4" descr="Панель смыва Aqutek KDI-0000018 хром глянец">
          <a:extLst>
            <a:ext uri="{FF2B5EF4-FFF2-40B4-BE49-F238E27FC236}">
              <a16:creationId xmlns:a16="http://schemas.microsoft.com/office/drawing/2014/main" id="{F59070F5-6C99-4EBF-B1E3-0723F7D9C02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56" name="AutoShape 4" descr="Панель смыва Aqutek KDI-0000018 хром глянец">
          <a:extLst>
            <a:ext uri="{FF2B5EF4-FFF2-40B4-BE49-F238E27FC236}">
              <a16:creationId xmlns:a16="http://schemas.microsoft.com/office/drawing/2014/main" id="{3FB063E9-52E7-4E6F-94D3-7055643D14B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57" name="AutoShape 4" descr="Панель смыва Aqutek KDI-0000018 хром глянец">
          <a:extLst>
            <a:ext uri="{FF2B5EF4-FFF2-40B4-BE49-F238E27FC236}">
              <a16:creationId xmlns:a16="http://schemas.microsoft.com/office/drawing/2014/main" id="{7B95FF86-126A-485A-9CB3-60915A101E9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58" name="AutoShape 4" descr="Панель смыва Aqutek KDI-0000018 хром глянец">
          <a:extLst>
            <a:ext uri="{FF2B5EF4-FFF2-40B4-BE49-F238E27FC236}">
              <a16:creationId xmlns:a16="http://schemas.microsoft.com/office/drawing/2014/main" id="{DE99F192-F58F-4F3C-847B-A8C3C67C395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59" name="AutoShape 4" descr="Панель смыва Aqutek KDI-0000018 хром глянец">
          <a:extLst>
            <a:ext uri="{FF2B5EF4-FFF2-40B4-BE49-F238E27FC236}">
              <a16:creationId xmlns:a16="http://schemas.microsoft.com/office/drawing/2014/main" id="{8580C8AC-59DB-425C-892D-D8F4359E984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60" name="AutoShape 4" descr="Панель смыва Aqutek KDI-0000018 хром глянец">
          <a:extLst>
            <a:ext uri="{FF2B5EF4-FFF2-40B4-BE49-F238E27FC236}">
              <a16:creationId xmlns:a16="http://schemas.microsoft.com/office/drawing/2014/main" id="{1E607FDE-1FB7-4395-8BF4-76F67EB0029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61" name="AutoShape 4" descr="Панель смыва Aqutek KDI-0000018 хром глянец">
          <a:extLst>
            <a:ext uri="{FF2B5EF4-FFF2-40B4-BE49-F238E27FC236}">
              <a16:creationId xmlns:a16="http://schemas.microsoft.com/office/drawing/2014/main" id="{C4641FC1-9D4E-46E3-ADFF-FF430B84FF8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62" name="AutoShape 4" descr="Панель смыва Aqutek KDI-0000018 хром глянец">
          <a:extLst>
            <a:ext uri="{FF2B5EF4-FFF2-40B4-BE49-F238E27FC236}">
              <a16:creationId xmlns:a16="http://schemas.microsoft.com/office/drawing/2014/main" id="{E7AA9DE1-0F69-4032-B290-DB02709CF69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63" name="AutoShape 4" descr="Панель смыва Aqutek KDI-0000018 хром глянец">
          <a:extLst>
            <a:ext uri="{FF2B5EF4-FFF2-40B4-BE49-F238E27FC236}">
              <a16:creationId xmlns:a16="http://schemas.microsoft.com/office/drawing/2014/main" id="{C515EE41-FE4D-4EA0-B0D6-8CB41745BC6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64" name="AutoShape 4" descr="Панель смыва Aqutek KDI-0000018 хром глянец">
          <a:extLst>
            <a:ext uri="{FF2B5EF4-FFF2-40B4-BE49-F238E27FC236}">
              <a16:creationId xmlns:a16="http://schemas.microsoft.com/office/drawing/2014/main" id="{9C8130A2-55BD-476B-B0F5-9D71C0F91EB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65" name="AutoShape 4" descr="Панель смыва Aqutek KDI-0000018 хром глянец">
          <a:extLst>
            <a:ext uri="{FF2B5EF4-FFF2-40B4-BE49-F238E27FC236}">
              <a16:creationId xmlns:a16="http://schemas.microsoft.com/office/drawing/2014/main" id="{C27EF382-F1F4-4D25-8DD3-3A3E3BA6D1E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66" name="AutoShape 4" descr="Панель смыва Aqutek KDI-0000018 хром глянец">
          <a:extLst>
            <a:ext uri="{FF2B5EF4-FFF2-40B4-BE49-F238E27FC236}">
              <a16:creationId xmlns:a16="http://schemas.microsoft.com/office/drawing/2014/main" id="{1A183B00-7D5D-4713-AFCC-950BF519B80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67" name="AutoShape 4" descr="Панель смыва Aqutek KDI-0000018 хром глянец">
          <a:extLst>
            <a:ext uri="{FF2B5EF4-FFF2-40B4-BE49-F238E27FC236}">
              <a16:creationId xmlns:a16="http://schemas.microsoft.com/office/drawing/2014/main" id="{D02AD430-39AB-4784-BC43-2FB4A5C694E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68" name="AutoShape 4" descr="Панель смыва Aqutek KDI-0000018 хром глянец">
          <a:extLst>
            <a:ext uri="{FF2B5EF4-FFF2-40B4-BE49-F238E27FC236}">
              <a16:creationId xmlns:a16="http://schemas.microsoft.com/office/drawing/2014/main" id="{92262F9A-D723-4D2B-BA3A-FF705B7A725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69" name="AutoShape 4" descr="Панель смыва Aqutek KDI-0000018 хром глянец">
          <a:extLst>
            <a:ext uri="{FF2B5EF4-FFF2-40B4-BE49-F238E27FC236}">
              <a16:creationId xmlns:a16="http://schemas.microsoft.com/office/drawing/2014/main" id="{18AFAC47-3FC0-4304-B7D9-B353B4FFBC4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70" name="AutoShape 4" descr="Панель смыва Aqutek KDI-0000018 хром глянец">
          <a:extLst>
            <a:ext uri="{FF2B5EF4-FFF2-40B4-BE49-F238E27FC236}">
              <a16:creationId xmlns:a16="http://schemas.microsoft.com/office/drawing/2014/main" id="{571FC934-638E-41C8-BE65-E5AD0385E60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71" name="AutoShape 4" descr="Панель смыва Aqutek KDI-0000018 хром глянец">
          <a:extLst>
            <a:ext uri="{FF2B5EF4-FFF2-40B4-BE49-F238E27FC236}">
              <a16:creationId xmlns:a16="http://schemas.microsoft.com/office/drawing/2014/main" id="{C0392FDF-6552-4574-8415-49EF52E3FDB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72" name="AutoShape 4" descr="Панель смыва Aqutek KDI-0000018 хром глянец">
          <a:extLst>
            <a:ext uri="{FF2B5EF4-FFF2-40B4-BE49-F238E27FC236}">
              <a16:creationId xmlns:a16="http://schemas.microsoft.com/office/drawing/2014/main" id="{CA6B6341-6326-4249-A26A-83759529036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73" name="AutoShape 4" descr="Панель смыва Aqutek KDI-0000018 хром глянец">
          <a:extLst>
            <a:ext uri="{FF2B5EF4-FFF2-40B4-BE49-F238E27FC236}">
              <a16:creationId xmlns:a16="http://schemas.microsoft.com/office/drawing/2014/main" id="{206EC661-935C-42F7-8733-CC9421CA6EE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74" name="AutoShape 4" descr="Панель смыва Aqutek KDI-0000018 хром глянец">
          <a:extLst>
            <a:ext uri="{FF2B5EF4-FFF2-40B4-BE49-F238E27FC236}">
              <a16:creationId xmlns:a16="http://schemas.microsoft.com/office/drawing/2014/main" id="{CE8D618D-F129-4148-8F5C-66052843DE5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75" name="AutoShape 4" descr="Панель смыва Aqutek KDI-0000018 хром глянец">
          <a:extLst>
            <a:ext uri="{FF2B5EF4-FFF2-40B4-BE49-F238E27FC236}">
              <a16:creationId xmlns:a16="http://schemas.microsoft.com/office/drawing/2014/main" id="{06B0BFCD-7373-4B19-BCDB-79DF62E61AA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76" name="AutoShape 4" descr="Панель смыва Aqutek KDI-0000018 хром глянец">
          <a:extLst>
            <a:ext uri="{FF2B5EF4-FFF2-40B4-BE49-F238E27FC236}">
              <a16:creationId xmlns:a16="http://schemas.microsoft.com/office/drawing/2014/main" id="{E8BBF8D2-377A-4B3E-B3F2-377FEDDB184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77" name="AutoShape 4" descr="Панель смыва Aqutek KDI-0000018 хром глянец">
          <a:extLst>
            <a:ext uri="{FF2B5EF4-FFF2-40B4-BE49-F238E27FC236}">
              <a16:creationId xmlns:a16="http://schemas.microsoft.com/office/drawing/2014/main" id="{9079F903-F60B-40F6-A2C5-F84CBF68C26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78" name="AutoShape 4" descr="Панель смыва Aqutek KDI-0000018 хром глянец">
          <a:extLst>
            <a:ext uri="{FF2B5EF4-FFF2-40B4-BE49-F238E27FC236}">
              <a16:creationId xmlns:a16="http://schemas.microsoft.com/office/drawing/2014/main" id="{EAEF9C8E-6B38-4996-B6AC-AC74217EF7A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79" name="AutoShape 4" descr="Панель смыва Aqutek KDI-0000018 хром глянец">
          <a:extLst>
            <a:ext uri="{FF2B5EF4-FFF2-40B4-BE49-F238E27FC236}">
              <a16:creationId xmlns:a16="http://schemas.microsoft.com/office/drawing/2014/main" id="{8A095C84-2E4B-4D19-B0BE-AE043A160C5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80" name="AutoShape 4" descr="Панель смыва Aqutek KDI-0000018 хром глянец">
          <a:extLst>
            <a:ext uri="{FF2B5EF4-FFF2-40B4-BE49-F238E27FC236}">
              <a16:creationId xmlns:a16="http://schemas.microsoft.com/office/drawing/2014/main" id="{7A664345-F3AB-4572-9ED2-3483D714D10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81" name="AutoShape 4" descr="Панель смыва Aqutek KDI-0000018 хром глянец">
          <a:extLst>
            <a:ext uri="{FF2B5EF4-FFF2-40B4-BE49-F238E27FC236}">
              <a16:creationId xmlns:a16="http://schemas.microsoft.com/office/drawing/2014/main" id="{7E91EDA3-12D3-446F-81C2-02470B44D64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82" name="AutoShape 4" descr="Панель смыва Aqutek KDI-0000018 хром глянец">
          <a:extLst>
            <a:ext uri="{FF2B5EF4-FFF2-40B4-BE49-F238E27FC236}">
              <a16:creationId xmlns:a16="http://schemas.microsoft.com/office/drawing/2014/main" id="{2AA422FE-56D8-4811-A99D-EAB69BBDE30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39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B4ACEF-49FA-4CC0-B088-3C312BBCCAC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84" name="AutoShape 4" descr="Панель смыва Aqutek KDI-0000018 хром глянец">
          <a:extLst>
            <a:ext uri="{FF2B5EF4-FFF2-40B4-BE49-F238E27FC236}">
              <a16:creationId xmlns:a16="http://schemas.microsoft.com/office/drawing/2014/main" id="{D9A21E24-B6C3-4665-9BD5-89CDA0F1A21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85" name="AutoShape 4" descr="Панель смыва Aqutek KDI-0000018 хром глянец">
          <a:extLst>
            <a:ext uri="{FF2B5EF4-FFF2-40B4-BE49-F238E27FC236}">
              <a16:creationId xmlns:a16="http://schemas.microsoft.com/office/drawing/2014/main" id="{E3B84B48-1098-43BE-A3B9-62F39CE4459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86" name="AutoShape 4" descr="Панель смыва Aqutek KDI-0000018 хром глянец">
          <a:extLst>
            <a:ext uri="{FF2B5EF4-FFF2-40B4-BE49-F238E27FC236}">
              <a16:creationId xmlns:a16="http://schemas.microsoft.com/office/drawing/2014/main" id="{B3E26974-C868-4836-BE2F-0979124E780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87" name="AutoShape 4" descr="Панель смыва Aqutek KDI-0000018 хром глянец">
          <a:extLst>
            <a:ext uri="{FF2B5EF4-FFF2-40B4-BE49-F238E27FC236}">
              <a16:creationId xmlns:a16="http://schemas.microsoft.com/office/drawing/2014/main" id="{8F3D8358-F65C-4F41-BF10-7A0E7A42172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88" name="AutoShape 4" descr="Панель смыва Aqutek KDI-0000018 хром глянец">
          <a:extLst>
            <a:ext uri="{FF2B5EF4-FFF2-40B4-BE49-F238E27FC236}">
              <a16:creationId xmlns:a16="http://schemas.microsoft.com/office/drawing/2014/main" id="{BF6D8BF0-2CF5-4F2F-BCBF-DACD235EED5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89" name="AutoShape 4" descr="Панель смыва Aqutek KDI-0000018 хром глянец">
          <a:extLst>
            <a:ext uri="{FF2B5EF4-FFF2-40B4-BE49-F238E27FC236}">
              <a16:creationId xmlns:a16="http://schemas.microsoft.com/office/drawing/2014/main" id="{0F64FDBE-B026-4700-8AF0-33820607F1F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90" name="AutoShape 4" descr="Панель смыва Aqutek KDI-0000018 хром глянец">
          <a:extLst>
            <a:ext uri="{FF2B5EF4-FFF2-40B4-BE49-F238E27FC236}">
              <a16:creationId xmlns:a16="http://schemas.microsoft.com/office/drawing/2014/main" id="{79FAC014-57F8-450B-ABF6-A96C5AAA42E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91" name="AutoShape 4" descr="Панель смыва Aqutek KDI-0000018 хром глянец">
          <a:extLst>
            <a:ext uri="{FF2B5EF4-FFF2-40B4-BE49-F238E27FC236}">
              <a16:creationId xmlns:a16="http://schemas.microsoft.com/office/drawing/2014/main" id="{6B302696-6C46-4694-B66E-C58072FD3F8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92" name="AutoShape 4" descr="Панель смыва Aqutek KDI-0000018 хром глянец">
          <a:extLst>
            <a:ext uri="{FF2B5EF4-FFF2-40B4-BE49-F238E27FC236}">
              <a16:creationId xmlns:a16="http://schemas.microsoft.com/office/drawing/2014/main" id="{0AD996FC-8E03-4DC3-AD34-3BD55E308E5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93" name="AutoShape 4" descr="Панель смыва Aqutek KDI-0000018 хром глянец">
          <a:extLst>
            <a:ext uri="{FF2B5EF4-FFF2-40B4-BE49-F238E27FC236}">
              <a16:creationId xmlns:a16="http://schemas.microsoft.com/office/drawing/2014/main" id="{D00ED4C7-C9B9-456C-91C4-23FDBD13552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94" name="AutoShape 4" descr="Панель смыва Aqutek KDI-0000018 хром глянец">
          <a:extLst>
            <a:ext uri="{FF2B5EF4-FFF2-40B4-BE49-F238E27FC236}">
              <a16:creationId xmlns:a16="http://schemas.microsoft.com/office/drawing/2014/main" id="{B6D019DD-86D6-404F-9EED-20046258D2E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95" name="AutoShape 4" descr="Панель смыва Aqutek KDI-0000018 хром глянец">
          <a:extLst>
            <a:ext uri="{FF2B5EF4-FFF2-40B4-BE49-F238E27FC236}">
              <a16:creationId xmlns:a16="http://schemas.microsoft.com/office/drawing/2014/main" id="{7FF78F59-692A-4A9F-964E-417236A58FF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96" name="AutoShape 4" descr="Панель смыва Aqutek KDI-0000018 хром глянец">
          <a:extLst>
            <a:ext uri="{FF2B5EF4-FFF2-40B4-BE49-F238E27FC236}">
              <a16:creationId xmlns:a16="http://schemas.microsoft.com/office/drawing/2014/main" id="{4931DAE6-64EF-413A-B733-5C93E67A7B8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97" name="AutoShape 4" descr="Панель смыва Aqutek KDI-0000018 хром глянец">
          <a:extLst>
            <a:ext uri="{FF2B5EF4-FFF2-40B4-BE49-F238E27FC236}">
              <a16:creationId xmlns:a16="http://schemas.microsoft.com/office/drawing/2014/main" id="{3D3CF75C-C1C5-4AD5-B5C1-03F79D62DAA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3998" name="AutoShape 4" descr="Панель смыва Aqutek KDI-0000018 хром глянец">
          <a:extLst>
            <a:ext uri="{FF2B5EF4-FFF2-40B4-BE49-F238E27FC236}">
              <a16:creationId xmlns:a16="http://schemas.microsoft.com/office/drawing/2014/main" id="{14C92C30-9999-4EE3-9182-4FC692A44B5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3999" name="AutoShape 4" descr="Панель смыва Aqutek KDI-0000018 хром глянец">
          <a:extLst>
            <a:ext uri="{FF2B5EF4-FFF2-40B4-BE49-F238E27FC236}">
              <a16:creationId xmlns:a16="http://schemas.microsoft.com/office/drawing/2014/main" id="{62AA6A35-340A-474C-B93C-2A42F8BF070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0" name="AutoShape 4" descr="Панель смыва Aqutek KDI-0000018 хром глянец">
          <a:extLst>
            <a:ext uri="{FF2B5EF4-FFF2-40B4-BE49-F238E27FC236}">
              <a16:creationId xmlns:a16="http://schemas.microsoft.com/office/drawing/2014/main" id="{FC9059D8-2374-4A02-90C3-78679DA4EA3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1" name="AutoShape 4" descr="Панель смыва Aqutek KDI-0000018 хром глянец">
          <a:extLst>
            <a:ext uri="{FF2B5EF4-FFF2-40B4-BE49-F238E27FC236}">
              <a16:creationId xmlns:a16="http://schemas.microsoft.com/office/drawing/2014/main" id="{D116A8C0-3EDF-4B6E-B565-CCF2344D41B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2" name="AutoShape 4" descr="Панель смыва Aqutek KDI-0000018 хром глянец">
          <a:extLst>
            <a:ext uri="{FF2B5EF4-FFF2-40B4-BE49-F238E27FC236}">
              <a16:creationId xmlns:a16="http://schemas.microsoft.com/office/drawing/2014/main" id="{45136AA3-BA4B-48B1-B45D-9B775DEB3F3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03" name="AutoShape 4" descr="Панель смыва Aqutek KDI-0000018 хром глянец">
          <a:extLst>
            <a:ext uri="{FF2B5EF4-FFF2-40B4-BE49-F238E27FC236}">
              <a16:creationId xmlns:a16="http://schemas.microsoft.com/office/drawing/2014/main" id="{2C325585-FA32-4A18-BCBC-156F40017CD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04" name="AutoShape 4" descr="Панель смыва Aqutek KDI-0000018 хром глянец">
          <a:extLst>
            <a:ext uri="{FF2B5EF4-FFF2-40B4-BE49-F238E27FC236}">
              <a16:creationId xmlns:a16="http://schemas.microsoft.com/office/drawing/2014/main" id="{8C6D66CB-F131-45A5-86D3-A686A7C4A86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5" name="AutoShape 4" descr="Панель смыва Aqutek KDI-0000018 хром глянец">
          <a:extLst>
            <a:ext uri="{FF2B5EF4-FFF2-40B4-BE49-F238E27FC236}">
              <a16:creationId xmlns:a16="http://schemas.microsoft.com/office/drawing/2014/main" id="{9FF1A518-AD03-4C11-A750-E897DDE6C03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6" name="AutoShape 4" descr="Панель смыва Aqutek KDI-0000018 хром глянец">
          <a:extLst>
            <a:ext uri="{FF2B5EF4-FFF2-40B4-BE49-F238E27FC236}">
              <a16:creationId xmlns:a16="http://schemas.microsoft.com/office/drawing/2014/main" id="{D0FB54A4-21AB-47EE-93B7-F33ED023DEF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7" name="AutoShape 4" descr="Панель смыва Aqutek KDI-0000018 хром глянец">
          <a:extLst>
            <a:ext uri="{FF2B5EF4-FFF2-40B4-BE49-F238E27FC236}">
              <a16:creationId xmlns:a16="http://schemas.microsoft.com/office/drawing/2014/main" id="{50CFEC35-E550-4561-8035-9EA475CF234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A60260-FA3A-41D7-9FC5-932C37B9B41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09" name="AutoShape 4" descr="Панель смыва Aqutek KDI-0000018 хром глянец">
          <a:extLst>
            <a:ext uri="{FF2B5EF4-FFF2-40B4-BE49-F238E27FC236}">
              <a16:creationId xmlns:a16="http://schemas.microsoft.com/office/drawing/2014/main" id="{49C0CF14-E299-4441-A5EF-34CB26CAAA8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4301E6-E24E-418F-B11E-6EF10158FF8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00DA72-925E-4773-8CB7-1CC8B78F3BE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A1AAE8-27B0-453A-AC04-613EF3AF5EB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7416CD-7F7D-4855-AEB8-8F0F2DBACA7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BAF135-F126-4CA5-9003-8EF10E1541C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C91A0A-5F3A-4119-A374-F979BFD0089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B034AB-8414-495D-B1D6-79D3731F781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0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D00DA4-3E36-4E5F-B0B1-D5183EE250E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18" name="AutoShape 4" descr="Панель смыва Aqutek KDI-0000018 хром глянец">
          <a:extLst>
            <a:ext uri="{FF2B5EF4-FFF2-40B4-BE49-F238E27FC236}">
              <a16:creationId xmlns:a16="http://schemas.microsoft.com/office/drawing/2014/main" id="{E48972D2-F18C-4DB4-B48F-3E569233754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19" name="AutoShape 4" descr="Панель смыва Aqutek KDI-0000018 хром глянец">
          <a:extLst>
            <a:ext uri="{FF2B5EF4-FFF2-40B4-BE49-F238E27FC236}">
              <a16:creationId xmlns:a16="http://schemas.microsoft.com/office/drawing/2014/main" id="{4403DD08-519B-462A-A7CF-C3C52E5D10B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20" name="AutoShape 4" descr="Панель смыва Aqutek KDI-0000018 хром глянец">
          <a:extLst>
            <a:ext uri="{FF2B5EF4-FFF2-40B4-BE49-F238E27FC236}">
              <a16:creationId xmlns:a16="http://schemas.microsoft.com/office/drawing/2014/main" id="{147E78ED-6BCF-42DD-9AA3-42FF856E371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21" name="AutoShape 4" descr="Панель смыва Aqutek KDI-0000018 хром глянец">
          <a:extLst>
            <a:ext uri="{FF2B5EF4-FFF2-40B4-BE49-F238E27FC236}">
              <a16:creationId xmlns:a16="http://schemas.microsoft.com/office/drawing/2014/main" id="{F3F73B00-CE54-4453-A3E1-233A8020475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22" name="AutoShape 4" descr="Панель смыва Aqutek KDI-0000018 хром глянец">
          <a:extLst>
            <a:ext uri="{FF2B5EF4-FFF2-40B4-BE49-F238E27FC236}">
              <a16:creationId xmlns:a16="http://schemas.microsoft.com/office/drawing/2014/main" id="{DA5CEF46-DB2B-4A1C-8FF5-FB53920E584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23" name="AutoShape 4" descr="Панель смыва Aqutek KDI-0000018 хром глянец">
          <a:extLst>
            <a:ext uri="{FF2B5EF4-FFF2-40B4-BE49-F238E27FC236}">
              <a16:creationId xmlns:a16="http://schemas.microsoft.com/office/drawing/2014/main" id="{2CE763EF-3EB7-4A5E-9395-16AD1835774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24" name="AutoShape 4" descr="Панель смыва Aqutek KDI-0000018 хром глянец">
          <a:extLst>
            <a:ext uri="{FF2B5EF4-FFF2-40B4-BE49-F238E27FC236}">
              <a16:creationId xmlns:a16="http://schemas.microsoft.com/office/drawing/2014/main" id="{4011D8E5-56CF-4A8F-96FA-BC4FB2FA2BB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25" name="AutoShape 4" descr="Панель смыва Aqutek KDI-0000018 хром глянец">
          <a:extLst>
            <a:ext uri="{FF2B5EF4-FFF2-40B4-BE49-F238E27FC236}">
              <a16:creationId xmlns:a16="http://schemas.microsoft.com/office/drawing/2014/main" id="{D4E5EFAE-DAF4-4EEB-8B17-70B24F20872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26" name="AutoShape 4" descr="Панель смыва Aqutek KDI-0000018 хром глянец">
          <a:extLst>
            <a:ext uri="{FF2B5EF4-FFF2-40B4-BE49-F238E27FC236}">
              <a16:creationId xmlns:a16="http://schemas.microsoft.com/office/drawing/2014/main" id="{67C92B65-3977-4EAE-A52A-1CE520339DE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27" name="AutoShape 4" descr="Панель смыва Aqutek KDI-0000018 хром глянец">
          <a:extLst>
            <a:ext uri="{FF2B5EF4-FFF2-40B4-BE49-F238E27FC236}">
              <a16:creationId xmlns:a16="http://schemas.microsoft.com/office/drawing/2014/main" id="{4A92A5CC-2184-4A76-935A-1935B6008AB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28" name="AutoShape 4" descr="Панель смыва Aqutek KDI-0000018 хром глянец">
          <a:extLst>
            <a:ext uri="{FF2B5EF4-FFF2-40B4-BE49-F238E27FC236}">
              <a16:creationId xmlns:a16="http://schemas.microsoft.com/office/drawing/2014/main" id="{10482716-19AA-4D8F-B53B-02D47FCE29A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29" name="AutoShape 4" descr="Панель смыва Aqutek KDI-0000018 хром глянец">
          <a:extLst>
            <a:ext uri="{FF2B5EF4-FFF2-40B4-BE49-F238E27FC236}">
              <a16:creationId xmlns:a16="http://schemas.microsoft.com/office/drawing/2014/main" id="{744DBA8D-2E20-4A23-B7AA-D5EB48E3144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30" name="AutoShape 4" descr="Панель смыва Aqutek KDI-0000018 хром глянец">
          <a:extLst>
            <a:ext uri="{FF2B5EF4-FFF2-40B4-BE49-F238E27FC236}">
              <a16:creationId xmlns:a16="http://schemas.microsoft.com/office/drawing/2014/main" id="{E04CB0F9-B1C0-4816-BB11-2780C0F74B5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31" name="AutoShape 4" descr="Панель смыва Aqutek KDI-0000018 хром глянец">
          <a:extLst>
            <a:ext uri="{FF2B5EF4-FFF2-40B4-BE49-F238E27FC236}">
              <a16:creationId xmlns:a16="http://schemas.microsoft.com/office/drawing/2014/main" id="{B42568EF-8DD0-4215-B8FD-BC0AC2D269D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32" name="AutoShape 4" descr="Панель смыва Aqutek KDI-0000018 хром глянец">
          <a:extLst>
            <a:ext uri="{FF2B5EF4-FFF2-40B4-BE49-F238E27FC236}">
              <a16:creationId xmlns:a16="http://schemas.microsoft.com/office/drawing/2014/main" id="{8C5CB004-2158-477F-93CC-95B391EDDE3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33" name="AutoShape 4" descr="Панель смыва Aqutek KDI-0000018 хром глянец">
          <a:extLst>
            <a:ext uri="{FF2B5EF4-FFF2-40B4-BE49-F238E27FC236}">
              <a16:creationId xmlns:a16="http://schemas.microsoft.com/office/drawing/2014/main" id="{D617DAA5-4BF2-4DF4-91E2-DF57EDF9EBB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34" name="AutoShape 4" descr="Панель смыва Aqutek KDI-0000018 хром глянец">
          <a:extLst>
            <a:ext uri="{FF2B5EF4-FFF2-40B4-BE49-F238E27FC236}">
              <a16:creationId xmlns:a16="http://schemas.microsoft.com/office/drawing/2014/main" id="{B5182CB3-C140-4BCA-A544-BF79A6ACA60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35" name="AutoShape 4" descr="Панель смыва Aqutek KDI-0000018 хром глянец">
          <a:extLst>
            <a:ext uri="{FF2B5EF4-FFF2-40B4-BE49-F238E27FC236}">
              <a16:creationId xmlns:a16="http://schemas.microsoft.com/office/drawing/2014/main" id="{B863E279-EDD8-47C2-8F49-FFEBC887FE5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36" name="AutoShape 4" descr="Панель смыва Aqutek KDI-0000018 хром глянец">
          <a:extLst>
            <a:ext uri="{FF2B5EF4-FFF2-40B4-BE49-F238E27FC236}">
              <a16:creationId xmlns:a16="http://schemas.microsoft.com/office/drawing/2014/main" id="{FE7D51ED-5311-4D7E-8684-55A357E19C2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37" name="AutoShape 4" descr="Панель смыва Aqutek KDI-0000018 хром глянец">
          <a:extLst>
            <a:ext uri="{FF2B5EF4-FFF2-40B4-BE49-F238E27FC236}">
              <a16:creationId xmlns:a16="http://schemas.microsoft.com/office/drawing/2014/main" id="{59FEC0D1-BD13-4E33-9863-1A56E370861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38" name="AutoShape 4" descr="Панель смыва Aqutek KDI-0000018 хром глянец">
          <a:extLst>
            <a:ext uri="{FF2B5EF4-FFF2-40B4-BE49-F238E27FC236}">
              <a16:creationId xmlns:a16="http://schemas.microsoft.com/office/drawing/2014/main" id="{4FCF962C-B125-4298-9169-648E980D4BB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39" name="AutoShape 4" descr="Панель смыва Aqutek KDI-0000018 хром глянец">
          <a:extLst>
            <a:ext uri="{FF2B5EF4-FFF2-40B4-BE49-F238E27FC236}">
              <a16:creationId xmlns:a16="http://schemas.microsoft.com/office/drawing/2014/main" id="{5AFF8316-2F22-4E93-80A7-1B94818901B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40" name="AutoShape 4" descr="Панель смыва Aqutek KDI-0000018 хром глянец">
          <a:extLst>
            <a:ext uri="{FF2B5EF4-FFF2-40B4-BE49-F238E27FC236}">
              <a16:creationId xmlns:a16="http://schemas.microsoft.com/office/drawing/2014/main" id="{CFECF22E-3843-4B28-B1E2-E9DAD2A6A09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41" name="AutoShape 4" descr="Панель смыва Aqutek KDI-0000018 хром глянец">
          <a:extLst>
            <a:ext uri="{FF2B5EF4-FFF2-40B4-BE49-F238E27FC236}">
              <a16:creationId xmlns:a16="http://schemas.microsoft.com/office/drawing/2014/main" id="{2D16C5A6-DD44-4793-B7FE-BCDB5263C84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42" name="AutoShape 4" descr="Панель смыва Aqutek KDI-0000018 хром глянец">
          <a:extLst>
            <a:ext uri="{FF2B5EF4-FFF2-40B4-BE49-F238E27FC236}">
              <a16:creationId xmlns:a16="http://schemas.microsoft.com/office/drawing/2014/main" id="{068E6129-9583-476F-A273-F2995F333C6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43" name="AutoShape 4" descr="Панель смыва Aqutek KDI-0000018 хром глянец">
          <a:extLst>
            <a:ext uri="{FF2B5EF4-FFF2-40B4-BE49-F238E27FC236}">
              <a16:creationId xmlns:a16="http://schemas.microsoft.com/office/drawing/2014/main" id="{28C6A155-817E-462D-AB54-39FB672AFD5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44" name="AutoShape 4" descr="Панель смыва Aqutek KDI-0000018 хром глянец">
          <a:extLst>
            <a:ext uri="{FF2B5EF4-FFF2-40B4-BE49-F238E27FC236}">
              <a16:creationId xmlns:a16="http://schemas.microsoft.com/office/drawing/2014/main" id="{52AA9A81-E249-49B6-ADD9-3E20270831B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45" name="AutoShape 4" descr="Панель смыва Aqutek KDI-0000018 хром глянец">
          <a:extLst>
            <a:ext uri="{FF2B5EF4-FFF2-40B4-BE49-F238E27FC236}">
              <a16:creationId xmlns:a16="http://schemas.microsoft.com/office/drawing/2014/main" id="{E23CC747-6016-44CA-BA22-A841B79281B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46" name="AutoShape 4" descr="Панель смыва Aqutek KDI-0000018 хром глянец">
          <a:extLst>
            <a:ext uri="{FF2B5EF4-FFF2-40B4-BE49-F238E27FC236}">
              <a16:creationId xmlns:a16="http://schemas.microsoft.com/office/drawing/2014/main" id="{A9F342E9-E0B4-4150-8034-580415F9AB5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47" name="AutoShape 4" descr="Панель смыва Aqutek KDI-0000018 хром глянец">
          <a:extLst>
            <a:ext uri="{FF2B5EF4-FFF2-40B4-BE49-F238E27FC236}">
              <a16:creationId xmlns:a16="http://schemas.microsoft.com/office/drawing/2014/main" id="{C2A30BC7-4ADA-40A8-B041-D53456F8F5C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48" name="AutoShape 4" descr="Панель смыва Aqutek KDI-0000018 хром глянец">
          <a:extLst>
            <a:ext uri="{FF2B5EF4-FFF2-40B4-BE49-F238E27FC236}">
              <a16:creationId xmlns:a16="http://schemas.microsoft.com/office/drawing/2014/main" id="{59AFC310-E4A5-4CBD-97E8-712CB7F8726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49" name="AutoShape 4" descr="Панель смыва Aqutek KDI-0000018 хром глянец">
          <a:extLst>
            <a:ext uri="{FF2B5EF4-FFF2-40B4-BE49-F238E27FC236}">
              <a16:creationId xmlns:a16="http://schemas.microsoft.com/office/drawing/2014/main" id="{DFDB3C4A-16C1-45E0-A6EF-6CA968E98C0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50" name="AutoShape 4" descr="Панель смыва Aqutek KDI-0000018 хром глянец">
          <a:extLst>
            <a:ext uri="{FF2B5EF4-FFF2-40B4-BE49-F238E27FC236}">
              <a16:creationId xmlns:a16="http://schemas.microsoft.com/office/drawing/2014/main" id="{5BB23F55-CB4E-4A27-A010-121FE553138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51" name="AutoShape 4" descr="Панель смыва Aqutek KDI-0000018 хром глянец">
          <a:extLst>
            <a:ext uri="{FF2B5EF4-FFF2-40B4-BE49-F238E27FC236}">
              <a16:creationId xmlns:a16="http://schemas.microsoft.com/office/drawing/2014/main" id="{466C1418-4FD3-473C-B9B5-6D11122F33B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52" name="AutoShape 4" descr="Панель смыва Aqutek KDI-0000018 хром глянец">
          <a:extLst>
            <a:ext uri="{FF2B5EF4-FFF2-40B4-BE49-F238E27FC236}">
              <a16:creationId xmlns:a16="http://schemas.microsoft.com/office/drawing/2014/main" id="{AD2CFC1B-A192-4D09-8D07-F6FC43C0DC9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53" name="AutoShape 4" descr="Панель смыва Aqutek KDI-0000018 хром глянец">
          <a:extLst>
            <a:ext uri="{FF2B5EF4-FFF2-40B4-BE49-F238E27FC236}">
              <a16:creationId xmlns:a16="http://schemas.microsoft.com/office/drawing/2014/main" id="{D11F6B07-A825-4080-B769-0555B3305A9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54" name="AutoShape 4" descr="Панель смыва Aqutek KDI-0000018 хром глянец">
          <a:extLst>
            <a:ext uri="{FF2B5EF4-FFF2-40B4-BE49-F238E27FC236}">
              <a16:creationId xmlns:a16="http://schemas.microsoft.com/office/drawing/2014/main" id="{7ACA7BC2-DCF9-4CDB-A93F-BBF2301C1D2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55" name="AutoShape 4" descr="Панель смыва Aqutek KDI-0000018 хром глянец">
          <a:extLst>
            <a:ext uri="{FF2B5EF4-FFF2-40B4-BE49-F238E27FC236}">
              <a16:creationId xmlns:a16="http://schemas.microsoft.com/office/drawing/2014/main" id="{63E65270-6EBB-43F7-93A2-19FF2F05B27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56" name="AutoShape 4" descr="Панель смыва Aqutek KDI-0000018 хром глянец">
          <a:extLst>
            <a:ext uri="{FF2B5EF4-FFF2-40B4-BE49-F238E27FC236}">
              <a16:creationId xmlns:a16="http://schemas.microsoft.com/office/drawing/2014/main" id="{C6F99EDD-C158-4812-9461-5C4F9E4DD42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57" name="AutoShape 4" descr="Панель смыва Aqutek KDI-0000018 хром глянец">
          <a:extLst>
            <a:ext uri="{FF2B5EF4-FFF2-40B4-BE49-F238E27FC236}">
              <a16:creationId xmlns:a16="http://schemas.microsoft.com/office/drawing/2014/main" id="{3031C23F-F815-4A20-B81E-5D1E7CD9571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58" name="AutoShape 4" descr="Панель смыва Aqutek KDI-0000018 хром глянец">
          <a:extLst>
            <a:ext uri="{FF2B5EF4-FFF2-40B4-BE49-F238E27FC236}">
              <a16:creationId xmlns:a16="http://schemas.microsoft.com/office/drawing/2014/main" id="{D18EB55D-9485-4E78-A821-798B4767FF4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59" name="AutoShape 4" descr="Панель смыва Aqutek KDI-0000018 хром глянец">
          <a:extLst>
            <a:ext uri="{FF2B5EF4-FFF2-40B4-BE49-F238E27FC236}">
              <a16:creationId xmlns:a16="http://schemas.microsoft.com/office/drawing/2014/main" id="{E533EF47-CFD0-4304-BCE9-EE1084CCA4F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60" name="AutoShape 4" descr="Панель смыва Aqutek KDI-0000018 хром глянец">
          <a:extLst>
            <a:ext uri="{FF2B5EF4-FFF2-40B4-BE49-F238E27FC236}">
              <a16:creationId xmlns:a16="http://schemas.microsoft.com/office/drawing/2014/main" id="{FA659951-5A4A-4EC8-AB3C-7E2BBAE86A8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1" name="AutoShape 4" descr="Панель смыва Aqutek KDI-0000018 хром глянец">
          <a:extLst>
            <a:ext uri="{FF2B5EF4-FFF2-40B4-BE49-F238E27FC236}">
              <a16:creationId xmlns:a16="http://schemas.microsoft.com/office/drawing/2014/main" id="{79CA3BE8-1B6F-4D64-BD25-783B7D9817F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2" name="AutoShape 4" descr="Панель смыва Aqutek KDI-0000018 хром глянец">
          <a:extLst>
            <a:ext uri="{FF2B5EF4-FFF2-40B4-BE49-F238E27FC236}">
              <a16:creationId xmlns:a16="http://schemas.microsoft.com/office/drawing/2014/main" id="{BADB2E05-0FDA-4590-962A-A2106D07DF5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3" name="AutoShape 4" descr="Панель смыва Aqutek KDI-0000018 хром глянец">
          <a:extLst>
            <a:ext uri="{FF2B5EF4-FFF2-40B4-BE49-F238E27FC236}">
              <a16:creationId xmlns:a16="http://schemas.microsoft.com/office/drawing/2014/main" id="{BAD74D36-7B4B-4882-B299-D9EA49A1096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4" name="AutoShape 4" descr="Панель смыва Aqutek KDI-0000018 хром глянец">
          <a:extLst>
            <a:ext uri="{FF2B5EF4-FFF2-40B4-BE49-F238E27FC236}">
              <a16:creationId xmlns:a16="http://schemas.microsoft.com/office/drawing/2014/main" id="{C8D5C5C1-CEBD-4730-83C7-B39AE50AA96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65" name="AutoShape 4" descr="Панель смыва Aqutek KDI-0000018 хром глянец">
          <a:extLst>
            <a:ext uri="{FF2B5EF4-FFF2-40B4-BE49-F238E27FC236}">
              <a16:creationId xmlns:a16="http://schemas.microsoft.com/office/drawing/2014/main" id="{7F9BF37C-8122-46EF-86E2-6B89E6BB51B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66" name="AutoShape 4" descr="Панель смыва Aqutek KDI-0000018 хром глянец">
          <a:extLst>
            <a:ext uri="{FF2B5EF4-FFF2-40B4-BE49-F238E27FC236}">
              <a16:creationId xmlns:a16="http://schemas.microsoft.com/office/drawing/2014/main" id="{25BC3691-1952-4CF5-ACCE-C3DC8075322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7" name="AutoShape 4" descr="Панель смыва Aqutek KDI-0000018 хром глянец">
          <a:extLst>
            <a:ext uri="{FF2B5EF4-FFF2-40B4-BE49-F238E27FC236}">
              <a16:creationId xmlns:a16="http://schemas.microsoft.com/office/drawing/2014/main" id="{7E93CC05-9E97-428B-9CA4-BCB8993D972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8" name="AutoShape 4" descr="Панель смыва Aqutek KDI-0000018 хром глянец">
          <a:extLst>
            <a:ext uri="{FF2B5EF4-FFF2-40B4-BE49-F238E27FC236}">
              <a16:creationId xmlns:a16="http://schemas.microsoft.com/office/drawing/2014/main" id="{84E5E00A-3602-4761-9D39-B0F3166F5DB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69" name="AutoShape 4" descr="Панель смыва Aqutek KDI-0000018 хром глянец">
          <a:extLst>
            <a:ext uri="{FF2B5EF4-FFF2-40B4-BE49-F238E27FC236}">
              <a16:creationId xmlns:a16="http://schemas.microsoft.com/office/drawing/2014/main" id="{BE362535-C5DD-4091-92CF-1459FBD453D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70" name="AutoShape 4" descr="Панель смыва Aqutek KDI-0000018 хром глянец">
          <a:extLst>
            <a:ext uri="{FF2B5EF4-FFF2-40B4-BE49-F238E27FC236}">
              <a16:creationId xmlns:a16="http://schemas.microsoft.com/office/drawing/2014/main" id="{6E5A6876-A095-49E7-9CC5-5AD5548C184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71" name="AutoShape 4" descr="Панель смыва Aqutek KDI-0000018 хром глянец">
          <a:extLst>
            <a:ext uri="{FF2B5EF4-FFF2-40B4-BE49-F238E27FC236}">
              <a16:creationId xmlns:a16="http://schemas.microsoft.com/office/drawing/2014/main" id="{747EC368-F204-4EA8-B2A9-B34FF2EA970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72" name="AutoShape 4" descr="Панель смыва Aqutek KDI-0000018 хром глянец">
          <a:extLst>
            <a:ext uri="{FF2B5EF4-FFF2-40B4-BE49-F238E27FC236}">
              <a16:creationId xmlns:a16="http://schemas.microsoft.com/office/drawing/2014/main" id="{9680A66F-A244-46A3-8971-1457CC085B5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73" name="AutoShape 4" descr="Панель смыва Aqutek KDI-0000018 хром глянец">
          <a:extLst>
            <a:ext uri="{FF2B5EF4-FFF2-40B4-BE49-F238E27FC236}">
              <a16:creationId xmlns:a16="http://schemas.microsoft.com/office/drawing/2014/main" id="{DBF74438-C6DC-45ED-9BE3-FE81077F448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74" name="AutoShape 4" descr="Панель смыва Aqutek KDI-0000018 хром глянец">
          <a:extLst>
            <a:ext uri="{FF2B5EF4-FFF2-40B4-BE49-F238E27FC236}">
              <a16:creationId xmlns:a16="http://schemas.microsoft.com/office/drawing/2014/main" id="{044FDE0A-B9DD-4B43-84CE-0F97CFD6320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75" name="AutoShape 4" descr="Панель смыва Aqutek KDI-0000018 хром глянец">
          <a:extLst>
            <a:ext uri="{FF2B5EF4-FFF2-40B4-BE49-F238E27FC236}">
              <a16:creationId xmlns:a16="http://schemas.microsoft.com/office/drawing/2014/main" id="{8C07FCD6-3CCC-4FC3-974F-A73FD3ABADF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76" name="AutoShape 4" descr="Панель смыва Aqutek KDI-0000018 хром глянец">
          <a:extLst>
            <a:ext uri="{FF2B5EF4-FFF2-40B4-BE49-F238E27FC236}">
              <a16:creationId xmlns:a16="http://schemas.microsoft.com/office/drawing/2014/main" id="{8DE24808-C533-4129-9F23-8F6D8668773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77" name="AutoShape 4" descr="Панель смыва Aqutek KDI-0000018 хром глянец">
          <a:extLst>
            <a:ext uri="{FF2B5EF4-FFF2-40B4-BE49-F238E27FC236}">
              <a16:creationId xmlns:a16="http://schemas.microsoft.com/office/drawing/2014/main" id="{AB71FD22-6770-460B-8D9B-01D54D33107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78" name="AutoShape 4" descr="Панель смыва Aqutek KDI-0000018 хром глянец">
          <a:extLst>
            <a:ext uri="{FF2B5EF4-FFF2-40B4-BE49-F238E27FC236}">
              <a16:creationId xmlns:a16="http://schemas.microsoft.com/office/drawing/2014/main" id="{9A1B90C7-2B4D-4638-9D94-8A3A8AF15CB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79" name="AutoShape 4" descr="Панель смыва Aqutek KDI-0000018 хром глянец">
          <a:extLst>
            <a:ext uri="{FF2B5EF4-FFF2-40B4-BE49-F238E27FC236}">
              <a16:creationId xmlns:a16="http://schemas.microsoft.com/office/drawing/2014/main" id="{6D9281AF-0A19-48DB-B476-A972446585C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80" name="AutoShape 4" descr="Панель смыва Aqutek KDI-0000018 хром глянец">
          <a:extLst>
            <a:ext uri="{FF2B5EF4-FFF2-40B4-BE49-F238E27FC236}">
              <a16:creationId xmlns:a16="http://schemas.microsoft.com/office/drawing/2014/main" id="{1635120F-C5EC-4539-BA73-1596FF7C8AC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81" name="AutoShape 4" descr="Панель смыва Aqutek KDI-0000018 хром глянец">
          <a:extLst>
            <a:ext uri="{FF2B5EF4-FFF2-40B4-BE49-F238E27FC236}">
              <a16:creationId xmlns:a16="http://schemas.microsoft.com/office/drawing/2014/main" id="{5D5645B7-85CB-465D-A39D-B3565674A78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82" name="AutoShape 4" descr="Панель смыва Aqutek KDI-0000018 хром глянец">
          <a:extLst>
            <a:ext uri="{FF2B5EF4-FFF2-40B4-BE49-F238E27FC236}">
              <a16:creationId xmlns:a16="http://schemas.microsoft.com/office/drawing/2014/main" id="{F51743EE-DE03-4AED-A3D4-E0487B7BACA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83" name="AutoShape 4" descr="Панель смыва Aqutek KDI-0000018 хром глянец">
          <a:extLst>
            <a:ext uri="{FF2B5EF4-FFF2-40B4-BE49-F238E27FC236}">
              <a16:creationId xmlns:a16="http://schemas.microsoft.com/office/drawing/2014/main" id="{F242503D-418F-4F90-B674-552DC61A3FE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84" name="AutoShape 4" descr="Панель смыва Aqutek KDI-0000018 хром глянец">
          <a:extLst>
            <a:ext uri="{FF2B5EF4-FFF2-40B4-BE49-F238E27FC236}">
              <a16:creationId xmlns:a16="http://schemas.microsoft.com/office/drawing/2014/main" id="{FB5E4DCA-DC41-48AA-A381-560BF5DA429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85" name="AutoShape 4" descr="Панель смыва Aqutek KDI-0000018 хром глянец">
          <a:extLst>
            <a:ext uri="{FF2B5EF4-FFF2-40B4-BE49-F238E27FC236}">
              <a16:creationId xmlns:a16="http://schemas.microsoft.com/office/drawing/2014/main" id="{B491FDC9-D79D-4E3C-B83D-2B92E99F315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86" name="AutoShape 4" descr="Панель смыва Aqutek KDI-0000018 хром глянец">
          <a:extLst>
            <a:ext uri="{FF2B5EF4-FFF2-40B4-BE49-F238E27FC236}">
              <a16:creationId xmlns:a16="http://schemas.microsoft.com/office/drawing/2014/main" id="{EDE33199-EC74-4679-9814-3DFF2B28AAC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87" name="AutoShape 4" descr="Панель смыва Aqutek KDI-0000018 хром глянец">
          <a:extLst>
            <a:ext uri="{FF2B5EF4-FFF2-40B4-BE49-F238E27FC236}">
              <a16:creationId xmlns:a16="http://schemas.microsoft.com/office/drawing/2014/main" id="{7249C4A1-0124-4C5A-B09E-F01AB86DD05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88" name="AutoShape 4" descr="Панель смыва Aqutek KDI-0000018 хром глянец">
          <a:extLst>
            <a:ext uri="{FF2B5EF4-FFF2-40B4-BE49-F238E27FC236}">
              <a16:creationId xmlns:a16="http://schemas.microsoft.com/office/drawing/2014/main" id="{F5952488-153B-4D1B-8DF7-87A23B78C32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89" name="AutoShape 4" descr="Панель смыва Aqutek KDI-0000018 хром глянец">
          <a:extLst>
            <a:ext uri="{FF2B5EF4-FFF2-40B4-BE49-F238E27FC236}">
              <a16:creationId xmlns:a16="http://schemas.microsoft.com/office/drawing/2014/main" id="{80B69E9F-577A-43D2-85D0-3DF7EFDDBDF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90" name="AutoShape 4" descr="Панель смыва Aqutek KDI-0000018 хром глянец">
          <a:extLst>
            <a:ext uri="{FF2B5EF4-FFF2-40B4-BE49-F238E27FC236}">
              <a16:creationId xmlns:a16="http://schemas.microsoft.com/office/drawing/2014/main" id="{15DFC135-75DE-4E35-B17F-FF0E69E3081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91" name="AutoShape 4" descr="Панель смыва Aqutek KDI-0000018 хром глянец">
          <a:extLst>
            <a:ext uri="{FF2B5EF4-FFF2-40B4-BE49-F238E27FC236}">
              <a16:creationId xmlns:a16="http://schemas.microsoft.com/office/drawing/2014/main" id="{C2A614AE-FCDA-402F-85B2-89EE77570E2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92" name="AutoShape 4" descr="Панель смыва Aqutek KDI-0000018 хром глянец">
          <a:extLst>
            <a:ext uri="{FF2B5EF4-FFF2-40B4-BE49-F238E27FC236}">
              <a16:creationId xmlns:a16="http://schemas.microsoft.com/office/drawing/2014/main" id="{B163AC06-8471-40E3-8792-B3C3A2DEAB9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93" name="AutoShape 4" descr="Панель смыва Aqutek KDI-0000018 хром глянец">
          <a:extLst>
            <a:ext uri="{FF2B5EF4-FFF2-40B4-BE49-F238E27FC236}">
              <a16:creationId xmlns:a16="http://schemas.microsoft.com/office/drawing/2014/main" id="{E6FBF0D0-144B-4C4F-9081-8C01D5EB2D4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94" name="AutoShape 4" descr="Панель смыва Aqutek KDI-0000018 хром глянец">
          <a:extLst>
            <a:ext uri="{FF2B5EF4-FFF2-40B4-BE49-F238E27FC236}">
              <a16:creationId xmlns:a16="http://schemas.microsoft.com/office/drawing/2014/main" id="{D892589B-4EBA-4763-B9D0-D563B0816AB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95" name="AutoShape 4" descr="Панель смыва Aqutek KDI-0000018 хром глянец">
          <a:extLst>
            <a:ext uri="{FF2B5EF4-FFF2-40B4-BE49-F238E27FC236}">
              <a16:creationId xmlns:a16="http://schemas.microsoft.com/office/drawing/2014/main" id="{8926B2E5-E49D-442E-8F43-A3CFA7234EE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096" name="AutoShape 4" descr="Панель смыва Aqutek KDI-0000018 хром глянец">
          <a:extLst>
            <a:ext uri="{FF2B5EF4-FFF2-40B4-BE49-F238E27FC236}">
              <a16:creationId xmlns:a16="http://schemas.microsoft.com/office/drawing/2014/main" id="{85BFB431-04A9-4249-B2A1-764D592C5F3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97" name="AutoShape 4" descr="Панель смыва Aqutek KDI-0000018 хром глянец">
          <a:extLst>
            <a:ext uri="{FF2B5EF4-FFF2-40B4-BE49-F238E27FC236}">
              <a16:creationId xmlns:a16="http://schemas.microsoft.com/office/drawing/2014/main" id="{F67E429E-9976-4B4D-BD3B-7DAE8775AF3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98" name="AutoShape 4" descr="Панель смыва Aqutek KDI-0000018 хром глянец">
          <a:extLst>
            <a:ext uri="{FF2B5EF4-FFF2-40B4-BE49-F238E27FC236}">
              <a16:creationId xmlns:a16="http://schemas.microsoft.com/office/drawing/2014/main" id="{D21F6D7E-E63F-4313-95A4-CEC5F9CB870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099" name="AutoShape 4" descr="Панель смыва Aqutek KDI-0000018 хром глянец">
          <a:extLst>
            <a:ext uri="{FF2B5EF4-FFF2-40B4-BE49-F238E27FC236}">
              <a16:creationId xmlns:a16="http://schemas.microsoft.com/office/drawing/2014/main" id="{666B2154-88D8-4596-B636-8AD736E6380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00" name="AutoShape 4" descr="Панель смыва Aqutek KDI-0000018 хром глянец">
          <a:extLst>
            <a:ext uri="{FF2B5EF4-FFF2-40B4-BE49-F238E27FC236}">
              <a16:creationId xmlns:a16="http://schemas.microsoft.com/office/drawing/2014/main" id="{F0400C62-F199-4354-AB50-83A437F1479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01" name="AutoShape 4" descr="Панель смыва Aqutek KDI-0000018 хром глянец">
          <a:extLst>
            <a:ext uri="{FF2B5EF4-FFF2-40B4-BE49-F238E27FC236}">
              <a16:creationId xmlns:a16="http://schemas.microsoft.com/office/drawing/2014/main" id="{B908B9D0-B277-4D7F-ABAE-507D8FEE733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02" name="AutoShape 4" descr="Панель смыва Aqutek KDI-0000018 хром глянец">
          <a:extLst>
            <a:ext uri="{FF2B5EF4-FFF2-40B4-BE49-F238E27FC236}">
              <a16:creationId xmlns:a16="http://schemas.microsoft.com/office/drawing/2014/main" id="{12E77B4F-5DB2-486F-B418-CEC8905E9E0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03" name="AutoShape 4" descr="Панель смыва Aqutek KDI-0000018 хром глянец">
          <a:extLst>
            <a:ext uri="{FF2B5EF4-FFF2-40B4-BE49-F238E27FC236}">
              <a16:creationId xmlns:a16="http://schemas.microsoft.com/office/drawing/2014/main" id="{6B83C87A-3028-4507-A2B3-7B2056B3BC7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04" name="AutoShape 4" descr="Панель смыва Aqutek KDI-0000018 хром глянец">
          <a:extLst>
            <a:ext uri="{FF2B5EF4-FFF2-40B4-BE49-F238E27FC236}">
              <a16:creationId xmlns:a16="http://schemas.microsoft.com/office/drawing/2014/main" id="{7F0CD5C5-6C50-482A-8A77-6267E58021D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05" name="AutoShape 4" descr="Панель смыва Aqutek KDI-0000018 хром глянец">
          <a:extLst>
            <a:ext uri="{FF2B5EF4-FFF2-40B4-BE49-F238E27FC236}">
              <a16:creationId xmlns:a16="http://schemas.microsoft.com/office/drawing/2014/main" id="{5015F2A7-25C3-42E2-B3B3-555C99D96E7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06" name="AutoShape 4" descr="Панель смыва Aqutek KDI-0000018 хром глянец">
          <a:extLst>
            <a:ext uri="{FF2B5EF4-FFF2-40B4-BE49-F238E27FC236}">
              <a16:creationId xmlns:a16="http://schemas.microsoft.com/office/drawing/2014/main" id="{D114E5E6-6A08-4E7B-9A17-94BD52EAC77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07" name="AutoShape 4" descr="Панель смыва Aqutek KDI-0000018 хром глянец">
          <a:extLst>
            <a:ext uri="{FF2B5EF4-FFF2-40B4-BE49-F238E27FC236}">
              <a16:creationId xmlns:a16="http://schemas.microsoft.com/office/drawing/2014/main" id="{ABD31603-0C7E-46F8-B2C8-3ED55F8A40B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08" name="AutoShape 4" descr="Панель смыва Aqutek KDI-0000018 хром глянец">
          <a:extLst>
            <a:ext uri="{FF2B5EF4-FFF2-40B4-BE49-F238E27FC236}">
              <a16:creationId xmlns:a16="http://schemas.microsoft.com/office/drawing/2014/main" id="{34E96D6F-24E0-49BD-B5BA-277129A5A38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09" name="AutoShape 4" descr="Панель смыва Aqutek KDI-0000018 хром глянец">
          <a:extLst>
            <a:ext uri="{FF2B5EF4-FFF2-40B4-BE49-F238E27FC236}">
              <a16:creationId xmlns:a16="http://schemas.microsoft.com/office/drawing/2014/main" id="{873352F7-D7BF-4338-AF00-2496EB7CABF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10" name="AutoShape 4" descr="Панель смыва Aqutek KDI-0000018 хром глянец">
          <a:extLst>
            <a:ext uri="{FF2B5EF4-FFF2-40B4-BE49-F238E27FC236}">
              <a16:creationId xmlns:a16="http://schemas.microsoft.com/office/drawing/2014/main" id="{108FF470-F2AE-41C6-89AB-C08E184C806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11" name="AutoShape 4" descr="Панель смыва Aqutek KDI-0000018 хром глянец">
          <a:extLst>
            <a:ext uri="{FF2B5EF4-FFF2-40B4-BE49-F238E27FC236}">
              <a16:creationId xmlns:a16="http://schemas.microsoft.com/office/drawing/2014/main" id="{15FDFA4A-2ACC-47A9-8FD4-301FBA34403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12" name="AutoShape 4" descr="Панель смыва Aqutek KDI-0000018 хром глянец">
          <a:extLst>
            <a:ext uri="{FF2B5EF4-FFF2-40B4-BE49-F238E27FC236}">
              <a16:creationId xmlns:a16="http://schemas.microsoft.com/office/drawing/2014/main" id="{4374C794-5F1F-4BB9-96C7-81EC894CA97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13" name="AutoShape 4" descr="Панель смыва Aqutek KDI-0000018 хром глянец">
          <a:extLst>
            <a:ext uri="{FF2B5EF4-FFF2-40B4-BE49-F238E27FC236}">
              <a16:creationId xmlns:a16="http://schemas.microsoft.com/office/drawing/2014/main" id="{39EF023A-D514-4972-8966-5D50799A414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14" name="AutoShape 4" descr="Панель смыва Aqutek KDI-0000018 хром глянец">
          <a:extLst>
            <a:ext uri="{FF2B5EF4-FFF2-40B4-BE49-F238E27FC236}">
              <a16:creationId xmlns:a16="http://schemas.microsoft.com/office/drawing/2014/main" id="{6F5ECD24-A9CD-4975-B840-145276279BD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15" name="AutoShape 4" descr="Панель смыва Aqutek KDI-0000018 хром глянец">
          <a:extLst>
            <a:ext uri="{FF2B5EF4-FFF2-40B4-BE49-F238E27FC236}">
              <a16:creationId xmlns:a16="http://schemas.microsoft.com/office/drawing/2014/main" id="{D87009BA-59A3-4B31-B449-EA8349D2A82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16" name="AutoShape 4" descr="Панель смыва Aqutek KDI-0000018 хром глянец">
          <a:extLst>
            <a:ext uri="{FF2B5EF4-FFF2-40B4-BE49-F238E27FC236}">
              <a16:creationId xmlns:a16="http://schemas.microsoft.com/office/drawing/2014/main" id="{9886CBA0-F328-4E57-B200-F71BD44B344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17" name="AutoShape 4" descr="Панель смыва Aqutek KDI-0000018 хром глянец">
          <a:extLst>
            <a:ext uri="{FF2B5EF4-FFF2-40B4-BE49-F238E27FC236}">
              <a16:creationId xmlns:a16="http://schemas.microsoft.com/office/drawing/2014/main" id="{DB7AB686-B0AC-4859-8766-4E6D1F8B432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18" name="AutoShape 4" descr="Панель смыва Aqutek KDI-0000018 хром глянец">
          <a:extLst>
            <a:ext uri="{FF2B5EF4-FFF2-40B4-BE49-F238E27FC236}">
              <a16:creationId xmlns:a16="http://schemas.microsoft.com/office/drawing/2014/main" id="{7CA9326E-7DC9-4B19-A9DE-F8A46D182F9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19" name="AutoShape 4" descr="Панель смыва Aqutek KDI-0000018 хром глянец">
          <a:extLst>
            <a:ext uri="{FF2B5EF4-FFF2-40B4-BE49-F238E27FC236}">
              <a16:creationId xmlns:a16="http://schemas.microsoft.com/office/drawing/2014/main" id="{5C2F6FDF-18EB-40A7-99A1-A27C27A8EFC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20" name="AutoShape 4" descr="Панель смыва Aqutek KDI-0000018 хром глянец">
          <a:extLst>
            <a:ext uri="{FF2B5EF4-FFF2-40B4-BE49-F238E27FC236}">
              <a16:creationId xmlns:a16="http://schemas.microsoft.com/office/drawing/2014/main" id="{F3B89344-7A94-4B00-A345-2F666315058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21" name="AutoShape 4" descr="Панель смыва Aqutek KDI-0000018 хром глянец">
          <a:extLst>
            <a:ext uri="{FF2B5EF4-FFF2-40B4-BE49-F238E27FC236}">
              <a16:creationId xmlns:a16="http://schemas.microsoft.com/office/drawing/2014/main" id="{4609D83B-824E-4171-A174-BFF702BE599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22" name="AutoShape 4" descr="Панель смыва Aqutek KDI-0000018 хром глянец">
          <a:extLst>
            <a:ext uri="{FF2B5EF4-FFF2-40B4-BE49-F238E27FC236}">
              <a16:creationId xmlns:a16="http://schemas.microsoft.com/office/drawing/2014/main" id="{258CB4B3-1054-4341-AB4F-A0046B23D1D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23" name="AutoShape 4" descr="Панель смыва Aqutek KDI-0000018 хром глянец">
          <a:extLst>
            <a:ext uri="{FF2B5EF4-FFF2-40B4-BE49-F238E27FC236}">
              <a16:creationId xmlns:a16="http://schemas.microsoft.com/office/drawing/2014/main" id="{7B73F091-2043-4CB2-A931-378F921CC3C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24" name="AutoShape 4" descr="Панель смыва Aqutek KDI-0000018 хром глянец">
          <a:extLst>
            <a:ext uri="{FF2B5EF4-FFF2-40B4-BE49-F238E27FC236}">
              <a16:creationId xmlns:a16="http://schemas.microsoft.com/office/drawing/2014/main" id="{D21162BE-D534-4DA4-A054-FB3D85D3198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25" name="AutoShape 4" descr="Панель смыва Aqutek KDI-0000018 хром глянец">
          <a:extLst>
            <a:ext uri="{FF2B5EF4-FFF2-40B4-BE49-F238E27FC236}">
              <a16:creationId xmlns:a16="http://schemas.microsoft.com/office/drawing/2014/main" id="{A59379FB-5C5B-4614-B6FE-7DA5B3A6EED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26" name="AutoShape 4" descr="Панель смыва Aqutek KDI-0000018 хром глянец">
          <a:extLst>
            <a:ext uri="{FF2B5EF4-FFF2-40B4-BE49-F238E27FC236}">
              <a16:creationId xmlns:a16="http://schemas.microsoft.com/office/drawing/2014/main" id="{7B822215-B2C8-4459-81F6-00A76EA989E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27" name="AutoShape 4" descr="Панель смыва Aqutek KDI-0000018 хром глянец">
          <a:extLst>
            <a:ext uri="{FF2B5EF4-FFF2-40B4-BE49-F238E27FC236}">
              <a16:creationId xmlns:a16="http://schemas.microsoft.com/office/drawing/2014/main" id="{F2B593D7-A34E-49F3-BED6-C8B540DBCFF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28" name="AutoShape 4" descr="Панель смыва Aqutek KDI-0000018 хром глянец">
          <a:extLst>
            <a:ext uri="{FF2B5EF4-FFF2-40B4-BE49-F238E27FC236}">
              <a16:creationId xmlns:a16="http://schemas.microsoft.com/office/drawing/2014/main" id="{1AD93719-F56A-439A-8F8C-941DE485B75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29" name="AutoShape 4" descr="Панель смыва Aqutek KDI-0000018 хром глянец">
          <a:extLst>
            <a:ext uri="{FF2B5EF4-FFF2-40B4-BE49-F238E27FC236}">
              <a16:creationId xmlns:a16="http://schemas.microsoft.com/office/drawing/2014/main" id="{4666DA4F-1553-4F9A-AE30-96593852F81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30" name="AutoShape 4" descr="Панель смыва Aqutek KDI-0000018 хром глянец">
          <a:extLst>
            <a:ext uri="{FF2B5EF4-FFF2-40B4-BE49-F238E27FC236}">
              <a16:creationId xmlns:a16="http://schemas.microsoft.com/office/drawing/2014/main" id="{3986D955-20E2-43F7-B7EA-F57E9D47A11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31" name="AutoShape 4" descr="Панель смыва Aqutek KDI-0000018 хром глянец">
          <a:extLst>
            <a:ext uri="{FF2B5EF4-FFF2-40B4-BE49-F238E27FC236}">
              <a16:creationId xmlns:a16="http://schemas.microsoft.com/office/drawing/2014/main" id="{0F6DBC3B-0AB0-4AC6-813D-96098E3E8B4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32" name="AutoShape 4" descr="Панель смыва Aqutek KDI-0000018 хром глянец">
          <a:extLst>
            <a:ext uri="{FF2B5EF4-FFF2-40B4-BE49-F238E27FC236}">
              <a16:creationId xmlns:a16="http://schemas.microsoft.com/office/drawing/2014/main" id="{9FE02BAA-A385-4EE1-AD5E-62C7FE3EB03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33" name="AutoShape 4" descr="Панель смыва Aqutek KDI-0000018 хром глянец">
          <a:extLst>
            <a:ext uri="{FF2B5EF4-FFF2-40B4-BE49-F238E27FC236}">
              <a16:creationId xmlns:a16="http://schemas.microsoft.com/office/drawing/2014/main" id="{90F23210-C279-4E45-AECD-959DD1705F4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34" name="AutoShape 4" descr="Панель смыва Aqutek KDI-0000018 хром глянец">
          <a:extLst>
            <a:ext uri="{FF2B5EF4-FFF2-40B4-BE49-F238E27FC236}">
              <a16:creationId xmlns:a16="http://schemas.microsoft.com/office/drawing/2014/main" id="{6D5E2904-FBFA-4C7B-B100-DBD68B894E3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35" name="AutoShape 4" descr="Панель смыва Aqutek KDI-0000018 хром глянец">
          <a:extLst>
            <a:ext uri="{FF2B5EF4-FFF2-40B4-BE49-F238E27FC236}">
              <a16:creationId xmlns:a16="http://schemas.microsoft.com/office/drawing/2014/main" id="{62016470-7538-4089-AF38-FA3E02FC4B1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C96697-7E36-43DF-9DE5-D56E5283CFB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37" name="AutoShape 4" descr="Панель смыва Aqutek KDI-0000018 хром глянец">
          <a:extLst>
            <a:ext uri="{FF2B5EF4-FFF2-40B4-BE49-F238E27FC236}">
              <a16:creationId xmlns:a16="http://schemas.microsoft.com/office/drawing/2014/main" id="{9E73902B-D10F-4366-B319-9F23686F30E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38" name="AutoShape 4" descr="Панель смыва Aqutek KDI-0000018 хром глянец">
          <a:extLst>
            <a:ext uri="{FF2B5EF4-FFF2-40B4-BE49-F238E27FC236}">
              <a16:creationId xmlns:a16="http://schemas.microsoft.com/office/drawing/2014/main" id="{AF8BFDEE-92FD-4396-AFB3-040C2EEADE7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39" name="AutoShape 4" descr="Панель смыва Aqutek KDI-0000018 хром глянец">
          <a:extLst>
            <a:ext uri="{FF2B5EF4-FFF2-40B4-BE49-F238E27FC236}">
              <a16:creationId xmlns:a16="http://schemas.microsoft.com/office/drawing/2014/main" id="{CE51F4CF-E3CC-4CF4-99AC-E9F11B0FC07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40" name="AutoShape 4" descr="Панель смыва Aqutek KDI-0000018 хром глянец">
          <a:extLst>
            <a:ext uri="{FF2B5EF4-FFF2-40B4-BE49-F238E27FC236}">
              <a16:creationId xmlns:a16="http://schemas.microsoft.com/office/drawing/2014/main" id="{B296A361-D274-4293-A132-102D36CF81D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41" name="AutoShape 4" descr="Панель смыва Aqutek KDI-0000018 хром глянец">
          <a:extLst>
            <a:ext uri="{FF2B5EF4-FFF2-40B4-BE49-F238E27FC236}">
              <a16:creationId xmlns:a16="http://schemas.microsoft.com/office/drawing/2014/main" id="{F09D3AE1-C2F4-4AE6-A238-5BB322C7294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42" name="AutoShape 4" descr="Панель смыва Aqutek KDI-0000018 хром глянец">
          <a:extLst>
            <a:ext uri="{FF2B5EF4-FFF2-40B4-BE49-F238E27FC236}">
              <a16:creationId xmlns:a16="http://schemas.microsoft.com/office/drawing/2014/main" id="{166312A4-458D-47E7-8A3F-27C3CC8BBEF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43" name="AutoShape 4" descr="Панель смыва Aqutek KDI-0000018 хром глянец">
          <a:extLst>
            <a:ext uri="{FF2B5EF4-FFF2-40B4-BE49-F238E27FC236}">
              <a16:creationId xmlns:a16="http://schemas.microsoft.com/office/drawing/2014/main" id="{4FE90D16-9278-405E-9E12-676E955AB0C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44" name="AutoShape 4" descr="Панель смыва Aqutek KDI-0000018 хром глянец">
          <a:extLst>
            <a:ext uri="{FF2B5EF4-FFF2-40B4-BE49-F238E27FC236}">
              <a16:creationId xmlns:a16="http://schemas.microsoft.com/office/drawing/2014/main" id="{C89118BC-9D6A-4EBA-92DB-13FB7CDAA34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45" name="AutoShape 4" descr="Панель смыва Aqutek KDI-0000018 хром глянец">
          <a:extLst>
            <a:ext uri="{FF2B5EF4-FFF2-40B4-BE49-F238E27FC236}">
              <a16:creationId xmlns:a16="http://schemas.microsoft.com/office/drawing/2014/main" id="{F201E61C-FAE6-478B-9B0F-D1836D2093C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46" name="AutoShape 4" descr="Панель смыва Aqutek KDI-0000018 хром глянец">
          <a:extLst>
            <a:ext uri="{FF2B5EF4-FFF2-40B4-BE49-F238E27FC236}">
              <a16:creationId xmlns:a16="http://schemas.microsoft.com/office/drawing/2014/main" id="{A4FCCDB7-3528-4080-BB95-0AAEAD0CF23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47" name="AutoShape 4" descr="Панель смыва Aqutek KDI-0000018 хром глянец">
          <a:extLst>
            <a:ext uri="{FF2B5EF4-FFF2-40B4-BE49-F238E27FC236}">
              <a16:creationId xmlns:a16="http://schemas.microsoft.com/office/drawing/2014/main" id="{263790F2-16CB-4C08-B767-243DE4B1198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48" name="AutoShape 4" descr="Панель смыва Aqutek KDI-0000018 хром глянец">
          <a:extLst>
            <a:ext uri="{FF2B5EF4-FFF2-40B4-BE49-F238E27FC236}">
              <a16:creationId xmlns:a16="http://schemas.microsoft.com/office/drawing/2014/main" id="{DF0EDD25-A55A-4BCA-9EFB-35BE0177E32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49" name="AutoShape 4" descr="Панель смыва Aqutek KDI-0000018 хром глянец">
          <a:extLst>
            <a:ext uri="{FF2B5EF4-FFF2-40B4-BE49-F238E27FC236}">
              <a16:creationId xmlns:a16="http://schemas.microsoft.com/office/drawing/2014/main" id="{084B08BC-FEA7-4B67-95D3-F6F709D607B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50" name="AutoShape 4" descr="Панель смыва Aqutek KDI-0000018 хром глянец">
          <a:extLst>
            <a:ext uri="{FF2B5EF4-FFF2-40B4-BE49-F238E27FC236}">
              <a16:creationId xmlns:a16="http://schemas.microsoft.com/office/drawing/2014/main" id="{31A39A4D-98AA-4A24-BB43-984E95E488C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51" name="AutoShape 4" descr="Панель смыва Aqutek KDI-0000018 хром глянец">
          <a:extLst>
            <a:ext uri="{FF2B5EF4-FFF2-40B4-BE49-F238E27FC236}">
              <a16:creationId xmlns:a16="http://schemas.microsoft.com/office/drawing/2014/main" id="{A940C01A-28C8-4DE3-A00B-C24FBC45FE6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52" name="AutoShape 4" descr="Панель смыва Aqutek KDI-0000018 хром глянец">
          <a:extLst>
            <a:ext uri="{FF2B5EF4-FFF2-40B4-BE49-F238E27FC236}">
              <a16:creationId xmlns:a16="http://schemas.microsoft.com/office/drawing/2014/main" id="{5E481FDF-FCAE-424C-A044-A4A1459A2DA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53" name="AutoShape 4" descr="Панель смыва Aqutek KDI-0000018 хром глянец">
          <a:extLst>
            <a:ext uri="{FF2B5EF4-FFF2-40B4-BE49-F238E27FC236}">
              <a16:creationId xmlns:a16="http://schemas.microsoft.com/office/drawing/2014/main" id="{8BC21204-B257-408F-8163-E60152D9FFA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54" name="AutoShape 4" descr="Панель смыва Aqutek KDI-0000018 хром глянец">
          <a:extLst>
            <a:ext uri="{FF2B5EF4-FFF2-40B4-BE49-F238E27FC236}">
              <a16:creationId xmlns:a16="http://schemas.microsoft.com/office/drawing/2014/main" id="{6147A4BE-3396-4888-AC8F-6EDABE01592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55" name="AutoShape 4" descr="Панель смыва Aqutek KDI-0000018 хром глянец">
          <a:extLst>
            <a:ext uri="{FF2B5EF4-FFF2-40B4-BE49-F238E27FC236}">
              <a16:creationId xmlns:a16="http://schemas.microsoft.com/office/drawing/2014/main" id="{29F10E3C-7A49-4584-963A-DE8DCD2A144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56" name="AutoShape 4" descr="Панель смыва Aqutek KDI-0000018 хром глянец">
          <a:extLst>
            <a:ext uri="{FF2B5EF4-FFF2-40B4-BE49-F238E27FC236}">
              <a16:creationId xmlns:a16="http://schemas.microsoft.com/office/drawing/2014/main" id="{91E1D669-83A2-4F03-879B-342B9088C26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57" name="AutoShape 4" descr="Панель смыва Aqutek KDI-0000018 хром глянец">
          <a:extLst>
            <a:ext uri="{FF2B5EF4-FFF2-40B4-BE49-F238E27FC236}">
              <a16:creationId xmlns:a16="http://schemas.microsoft.com/office/drawing/2014/main" id="{6B5437A3-A1A9-4BB1-88C0-1A6670F3697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58" name="AutoShape 4" descr="Панель смыва Aqutek KDI-0000018 хром глянец">
          <a:extLst>
            <a:ext uri="{FF2B5EF4-FFF2-40B4-BE49-F238E27FC236}">
              <a16:creationId xmlns:a16="http://schemas.microsoft.com/office/drawing/2014/main" id="{3F83C5A0-9DAD-402F-8578-BF096F9ADEB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59" name="AutoShape 4" descr="Панель смыва Aqutek KDI-0000018 хром глянец">
          <a:extLst>
            <a:ext uri="{FF2B5EF4-FFF2-40B4-BE49-F238E27FC236}">
              <a16:creationId xmlns:a16="http://schemas.microsoft.com/office/drawing/2014/main" id="{B2845B4C-A768-4058-976D-33945302F5A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60" name="AutoShape 4" descr="Панель смыва Aqutek KDI-0000018 хром глянец">
          <a:extLst>
            <a:ext uri="{FF2B5EF4-FFF2-40B4-BE49-F238E27FC236}">
              <a16:creationId xmlns:a16="http://schemas.microsoft.com/office/drawing/2014/main" id="{0D2B2F74-CA0D-4CB7-84DA-B633F0CDDC5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C50959-42C5-45CD-BE37-7952E79672D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62" name="AutoShape 4" descr="Панель смыва Aqutek KDI-0000018 хром глянец">
          <a:extLst>
            <a:ext uri="{FF2B5EF4-FFF2-40B4-BE49-F238E27FC236}">
              <a16:creationId xmlns:a16="http://schemas.microsoft.com/office/drawing/2014/main" id="{973B7E82-3582-4A10-996F-22654C3B88A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1370FE-CD7C-4880-9D97-5DAEC789708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8A06CD-096C-46B9-BC51-86188C222FE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60B81F-F450-44E9-AEDD-5A59557DE20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085481-8231-4795-BBAA-7E841BB0D25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3CB939-5C00-487D-8EF9-26FE466957F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FC5FA8-FD72-4CC3-AEBE-72A764046B0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C8608A-8A2D-49EB-848C-ACBCD41111F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1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3A6729-CDA5-4CDF-8F6B-9DA4384865C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71" name="AutoShape 4" descr="Панель смыва Aqutek KDI-0000018 хром глянец">
          <a:extLst>
            <a:ext uri="{FF2B5EF4-FFF2-40B4-BE49-F238E27FC236}">
              <a16:creationId xmlns:a16="http://schemas.microsoft.com/office/drawing/2014/main" id="{574D89E0-4916-4F06-BBC5-842FAE166FB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72" name="AutoShape 4" descr="Панель смыва Aqutek KDI-0000018 хром глянец">
          <a:extLst>
            <a:ext uri="{FF2B5EF4-FFF2-40B4-BE49-F238E27FC236}">
              <a16:creationId xmlns:a16="http://schemas.microsoft.com/office/drawing/2014/main" id="{2B5DFDAE-347D-4DE1-8FB6-2B3F15B6A23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73" name="AutoShape 4" descr="Панель смыва Aqutek KDI-0000018 хром глянец">
          <a:extLst>
            <a:ext uri="{FF2B5EF4-FFF2-40B4-BE49-F238E27FC236}">
              <a16:creationId xmlns:a16="http://schemas.microsoft.com/office/drawing/2014/main" id="{3EB10285-55ED-4D54-8159-CA46E4D8C44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74" name="AutoShape 4" descr="Панель смыва Aqutek KDI-0000018 хром глянец">
          <a:extLst>
            <a:ext uri="{FF2B5EF4-FFF2-40B4-BE49-F238E27FC236}">
              <a16:creationId xmlns:a16="http://schemas.microsoft.com/office/drawing/2014/main" id="{5D4F2C70-298C-4CEA-BE23-C4B52982165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75" name="AutoShape 4" descr="Панель смыва Aqutek KDI-0000018 хром глянец">
          <a:extLst>
            <a:ext uri="{FF2B5EF4-FFF2-40B4-BE49-F238E27FC236}">
              <a16:creationId xmlns:a16="http://schemas.microsoft.com/office/drawing/2014/main" id="{0CCC10B5-1207-48F5-A847-498C2918C38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76" name="AutoShape 4" descr="Панель смыва Aqutek KDI-0000018 хром глянец">
          <a:extLst>
            <a:ext uri="{FF2B5EF4-FFF2-40B4-BE49-F238E27FC236}">
              <a16:creationId xmlns:a16="http://schemas.microsoft.com/office/drawing/2014/main" id="{4E536210-E663-4762-8B62-DFD48BE6DAB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77" name="AutoShape 4" descr="Панель смыва Aqutek KDI-0000018 хром глянец">
          <a:extLst>
            <a:ext uri="{FF2B5EF4-FFF2-40B4-BE49-F238E27FC236}">
              <a16:creationId xmlns:a16="http://schemas.microsoft.com/office/drawing/2014/main" id="{F4F6A2B0-45CF-4C63-A6FB-C4229F2EB2B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78" name="AutoShape 4" descr="Панель смыва Aqutek KDI-0000018 хром глянец">
          <a:extLst>
            <a:ext uri="{FF2B5EF4-FFF2-40B4-BE49-F238E27FC236}">
              <a16:creationId xmlns:a16="http://schemas.microsoft.com/office/drawing/2014/main" id="{FA9D76BE-64BE-4255-99B8-83F2C3A9DCE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79" name="AutoShape 4" descr="Панель смыва Aqutek KDI-0000018 хром глянец">
          <a:extLst>
            <a:ext uri="{FF2B5EF4-FFF2-40B4-BE49-F238E27FC236}">
              <a16:creationId xmlns:a16="http://schemas.microsoft.com/office/drawing/2014/main" id="{FAF2DA97-5951-44A2-8285-27695F7ACBA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80" name="AutoShape 4" descr="Панель смыва Aqutek KDI-0000018 хром глянец">
          <a:extLst>
            <a:ext uri="{FF2B5EF4-FFF2-40B4-BE49-F238E27FC236}">
              <a16:creationId xmlns:a16="http://schemas.microsoft.com/office/drawing/2014/main" id="{8D2F9DF1-4093-4360-8FA0-B2C6444720D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81" name="AutoShape 4" descr="Панель смыва Aqutek KDI-0000018 хром глянец">
          <a:extLst>
            <a:ext uri="{FF2B5EF4-FFF2-40B4-BE49-F238E27FC236}">
              <a16:creationId xmlns:a16="http://schemas.microsoft.com/office/drawing/2014/main" id="{EFC1A1A0-2B61-4C1E-AFE8-E203DFED03E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82" name="AutoShape 4" descr="Панель смыва Aqutek KDI-0000018 хром глянец">
          <a:extLst>
            <a:ext uri="{FF2B5EF4-FFF2-40B4-BE49-F238E27FC236}">
              <a16:creationId xmlns:a16="http://schemas.microsoft.com/office/drawing/2014/main" id="{A292579F-B525-40D6-A95A-6B5C7AD7D27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83" name="AutoShape 4" descr="Панель смыва Aqutek KDI-0000018 хром глянец">
          <a:extLst>
            <a:ext uri="{FF2B5EF4-FFF2-40B4-BE49-F238E27FC236}">
              <a16:creationId xmlns:a16="http://schemas.microsoft.com/office/drawing/2014/main" id="{BA54DE94-B423-4560-A397-83CD5BE6311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84" name="AutoShape 4" descr="Панель смыва Aqutek KDI-0000018 хром глянец">
          <a:extLst>
            <a:ext uri="{FF2B5EF4-FFF2-40B4-BE49-F238E27FC236}">
              <a16:creationId xmlns:a16="http://schemas.microsoft.com/office/drawing/2014/main" id="{77EF1C9C-3160-4CBE-9643-21B2C69E4C8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85" name="AutoShape 4" descr="Панель смыва Aqutek KDI-0000018 хром глянец">
          <a:extLst>
            <a:ext uri="{FF2B5EF4-FFF2-40B4-BE49-F238E27FC236}">
              <a16:creationId xmlns:a16="http://schemas.microsoft.com/office/drawing/2014/main" id="{1FBD2235-7F98-49F6-A2EB-E671F429A88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86" name="AutoShape 4" descr="Панель смыва Aqutek KDI-0000018 хром глянец">
          <a:extLst>
            <a:ext uri="{FF2B5EF4-FFF2-40B4-BE49-F238E27FC236}">
              <a16:creationId xmlns:a16="http://schemas.microsoft.com/office/drawing/2014/main" id="{57735DF0-4C2F-461C-953A-82F3303857F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87" name="AutoShape 4" descr="Панель смыва Aqutek KDI-0000018 хром глянец">
          <a:extLst>
            <a:ext uri="{FF2B5EF4-FFF2-40B4-BE49-F238E27FC236}">
              <a16:creationId xmlns:a16="http://schemas.microsoft.com/office/drawing/2014/main" id="{79010381-34D7-484B-8107-C49549AD1E1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88" name="AutoShape 4" descr="Панель смыва Aqutek KDI-0000018 хром глянец">
          <a:extLst>
            <a:ext uri="{FF2B5EF4-FFF2-40B4-BE49-F238E27FC236}">
              <a16:creationId xmlns:a16="http://schemas.microsoft.com/office/drawing/2014/main" id="{892962B3-FBB9-41EB-88A9-E145CD53855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89" name="AutoShape 4" descr="Панель смыва Aqutek KDI-0000018 хром глянец">
          <a:extLst>
            <a:ext uri="{FF2B5EF4-FFF2-40B4-BE49-F238E27FC236}">
              <a16:creationId xmlns:a16="http://schemas.microsoft.com/office/drawing/2014/main" id="{9D8BCD32-E3B6-4AEB-8CEF-9215E7FF1FD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90" name="AutoShape 4" descr="Панель смыва Aqutek KDI-0000018 хром глянец">
          <a:extLst>
            <a:ext uri="{FF2B5EF4-FFF2-40B4-BE49-F238E27FC236}">
              <a16:creationId xmlns:a16="http://schemas.microsoft.com/office/drawing/2014/main" id="{3A5F778C-00A1-4CF4-B326-7F7FEDBF9D2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91" name="AutoShape 4" descr="Панель смыва Aqutek KDI-0000018 хром глянец">
          <a:extLst>
            <a:ext uri="{FF2B5EF4-FFF2-40B4-BE49-F238E27FC236}">
              <a16:creationId xmlns:a16="http://schemas.microsoft.com/office/drawing/2014/main" id="{6333E5F1-FEE8-4F07-972B-20B0B27F322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92" name="AutoShape 4" descr="Панель смыва Aqutek KDI-0000018 хром глянец">
          <a:extLst>
            <a:ext uri="{FF2B5EF4-FFF2-40B4-BE49-F238E27FC236}">
              <a16:creationId xmlns:a16="http://schemas.microsoft.com/office/drawing/2014/main" id="{168BAB19-2CD5-4E7A-8492-B4E641B7414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93" name="AutoShape 4" descr="Панель смыва Aqutek KDI-0000018 хром глянец">
          <a:extLst>
            <a:ext uri="{FF2B5EF4-FFF2-40B4-BE49-F238E27FC236}">
              <a16:creationId xmlns:a16="http://schemas.microsoft.com/office/drawing/2014/main" id="{47576326-E2B1-495A-BF5A-7CA508096F6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94" name="AutoShape 4" descr="Панель смыва Aqutek KDI-0000018 хром глянец">
          <a:extLst>
            <a:ext uri="{FF2B5EF4-FFF2-40B4-BE49-F238E27FC236}">
              <a16:creationId xmlns:a16="http://schemas.microsoft.com/office/drawing/2014/main" id="{0B21DF90-6811-44D2-BE9D-099AA89FFF9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195" name="AutoShape 4" descr="Панель смыва Aqutek KDI-0000018 хром глянец">
          <a:extLst>
            <a:ext uri="{FF2B5EF4-FFF2-40B4-BE49-F238E27FC236}">
              <a16:creationId xmlns:a16="http://schemas.microsoft.com/office/drawing/2014/main" id="{657A9102-0FB9-4E64-88DB-006A05E1EC3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96" name="AutoShape 4" descr="Панель смыва Aqutek KDI-0000018 хром глянец">
          <a:extLst>
            <a:ext uri="{FF2B5EF4-FFF2-40B4-BE49-F238E27FC236}">
              <a16:creationId xmlns:a16="http://schemas.microsoft.com/office/drawing/2014/main" id="{93FFA4E1-A037-41C2-AA22-A8A4ACFB4AD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97" name="AutoShape 4" descr="Панель смыва Aqutek KDI-0000018 хром глянец">
          <a:extLst>
            <a:ext uri="{FF2B5EF4-FFF2-40B4-BE49-F238E27FC236}">
              <a16:creationId xmlns:a16="http://schemas.microsoft.com/office/drawing/2014/main" id="{87A61F82-7F09-4E77-B168-D0C7BF12AC8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98" name="AutoShape 4" descr="Панель смыва Aqutek KDI-0000018 хром глянец">
          <a:extLst>
            <a:ext uri="{FF2B5EF4-FFF2-40B4-BE49-F238E27FC236}">
              <a16:creationId xmlns:a16="http://schemas.microsoft.com/office/drawing/2014/main" id="{6199C1D6-B884-4B34-959A-676735317C6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199" name="AutoShape 4" descr="Панель смыва Aqutek KDI-0000018 хром глянец">
          <a:extLst>
            <a:ext uri="{FF2B5EF4-FFF2-40B4-BE49-F238E27FC236}">
              <a16:creationId xmlns:a16="http://schemas.microsoft.com/office/drawing/2014/main" id="{33F7D2D0-4B0D-4086-A686-08E4CEECA2B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00" name="AutoShape 4" descr="Панель смыва Aqutek KDI-0000018 хром глянец">
          <a:extLst>
            <a:ext uri="{FF2B5EF4-FFF2-40B4-BE49-F238E27FC236}">
              <a16:creationId xmlns:a16="http://schemas.microsoft.com/office/drawing/2014/main" id="{708EB00F-197E-496E-A361-85A5A3660BD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01" name="AutoShape 4" descr="Панель смыва Aqutek KDI-0000018 хром глянец">
          <a:extLst>
            <a:ext uri="{FF2B5EF4-FFF2-40B4-BE49-F238E27FC236}">
              <a16:creationId xmlns:a16="http://schemas.microsoft.com/office/drawing/2014/main" id="{A03A40A1-1EC0-4E1E-A126-B3BF1C2E994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02" name="AutoShape 4" descr="Панель смыва Aqutek KDI-0000018 хром глянец">
          <a:extLst>
            <a:ext uri="{FF2B5EF4-FFF2-40B4-BE49-F238E27FC236}">
              <a16:creationId xmlns:a16="http://schemas.microsoft.com/office/drawing/2014/main" id="{74F05812-5B0A-4BBE-8EAB-1E879EADB81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03" name="AutoShape 4" descr="Панель смыва Aqutek KDI-0000018 хром глянец">
          <a:extLst>
            <a:ext uri="{FF2B5EF4-FFF2-40B4-BE49-F238E27FC236}">
              <a16:creationId xmlns:a16="http://schemas.microsoft.com/office/drawing/2014/main" id="{7DDBA786-613B-4A1D-93A4-4419AE3A18F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04" name="AutoShape 4" descr="Панель смыва Aqutek KDI-0000018 хром глянец">
          <a:extLst>
            <a:ext uri="{FF2B5EF4-FFF2-40B4-BE49-F238E27FC236}">
              <a16:creationId xmlns:a16="http://schemas.microsoft.com/office/drawing/2014/main" id="{76DEAB21-8E95-4D07-8694-B803E98264B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05" name="AutoShape 4" descr="Панель смыва Aqutek KDI-0000018 хром глянец">
          <a:extLst>
            <a:ext uri="{FF2B5EF4-FFF2-40B4-BE49-F238E27FC236}">
              <a16:creationId xmlns:a16="http://schemas.microsoft.com/office/drawing/2014/main" id="{6BD5DA4F-2F6A-4710-AD52-691354A76AA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06" name="AutoShape 4" descr="Панель смыва Aqutek KDI-0000018 хром глянец">
          <a:extLst>
            <a:ext uri="{FF2B5EF4-FFF2-40B4-BE49-F238E27FC236}">
              <a16:creationId xmlns:a16="http://schemas.microsoft.com/office/drawing/2014/main" id="{98597D4B-16BD-48B5-82E0-BA5C0DDE071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07" name="AutoShape 4" descr="Панель смыва Aqutek KDI-0000018 хром глянец">
          <a:extLst>
            <a:ext uri="{FF2B5EF4-FFF2-40B4-BE49-F238E27FC236}">
              <a16:creationId xmlns:a16="http://schemas.microsoft.com/office/drawing/2014/main" id="{8DD29479-6E85-4E18-878B-66F0FB60F01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08" name="AutoShape 4" descr="Панель смыва Aqutek KDI-0000018 хром глянец">
          <a:extLst>
            <a:ext uri="{FF2B5EF4-FFF2-40B4-BE49-F238E27FC236}">
              <a16:creationId xmlns:a16="http://schemas.microsoft.com/office/drawing/2014/main" id="{5FD92F7D-B9E4-4889-8BCD-FF9E3F3D1C8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09" name="AutoShape 4" descr="Панель смыва Aqutek KDI-0000018 хром глянец">
          <a:extLst>
            <a:ext uri="{FF2B5EF4-FFF2-40B4-BE49-F238E27FC236}">
              <a16:creationId xmlns:a16="http://schemas.microsoft.com/office/drawing/2014/main" id="{1062DD37-540E-4648-B546-2DF3454EAFF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10" name="AutoShape 4" descr="Панель смыва Aqutek KDI-0000018 хром глянец">
          <a:extLst>
            <a:ext uri="{FF2B5EF4-FFF2-40B4-BE49-F238E27FC236}">
              <a16:creationId xmlns:a16="http://schemas.microsoft.com/office/drawing/2014/main" id="{5E9E829A-E53D-43F1-9DDE-25F26380076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11" name="AutoShape 4" descr="Панель смыва Aqutek KDI-0000018 хром глянец">
          <a:extLst>
            <a:ext uri="{FF2B5EF4-FFF2-40B4-BE49-F238E27FC236}">
              <a16:creationId xmlns:a16="http://schemas.microsoft.com/office/drawing/2014/main" id="{A531D2D7-5677-4354-BD43-013632229BD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12" name="AutoShape 4" descr="Панель смыва Aqutek KDI-0000018 хром глянец">
          <a:extLst>
            <a:ext uri="{FF2B5EF4-FFF2-40B4-BE49-F238E27FC236}">
              <a16:creationId xmlns:a16="http://schemas.microsoft.com/office/drawing/2014/main" id="{E4586AC5-9136-4F3E-AD24-6676FB9277B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13" name="AutoShape 4" descr="Панель смыва Aqutek KDI-0000018 хром глянец">
          <a:extLst>
            <a:ext uri="{FF2B5EF4-FFF2-40B4-BE49-F238E27FC236}">
              <a16:creationId xmlns:a16="http://schemas.microsoft.com/office/drawing/2014/main" id="{4E82828E-B7D8-4987-945D-64DC79173BB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14" name="AutoShape 4" descr="Панель смыва Aqutek KDI-0000018 хром глянец">
          <a:extLst>
            <a:ext uri="{FF2B5EF4-FFF2-40B4-BE49-F238E27FC236}">
              <a16:creationId xmlns:a16="http://schemas.microsoft.com/office/drawing/2014/main" id="{1CCCB770-3AC8-463D-81C5-9BE25D7EACD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15" name="AutoShape 4" descr="Панель смыва Aqutek KDI-0000018 хром глянец">
          <a:extLst>
            <a:ext uri="{FF2B5EF4-FFF2-40B4-BE49-F238E27FC236}">
              <a16:creationId xmlns:a16="http://schemas.microsoft.com/office/drawing/2014/main" id="{3A62C377-A9A9-440F-B0D7-0B36EF946F6F}"/>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16" name="AutoShape 4" descr="Панель смыва Aqutek KDI-0000018 хром глянец">
          <a:extLst>
            <a:ext uri="{FF2B5EF4-FFF2-40B4-BE49-F238E27FC236}">
              <a16:creationId xmlns:a16="http://schemas.microsoft.com/office/drawing/2014/main" id="{CEB70212-B349-49B9-A228-0782C91579A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17" name="AutoShape 4" descr="Панель смыва Aqutek KDI-0000018 хром глянец">
          <a:extLst>
            <a:ext uri="{FF2B5EF4-FFF2-40B4-BE49-F238E27FC236}">
              <a16:creationId xmlns:a16="http://schemas.microsoft.com/office/drawing/2014/main" id="{052A77A8-51B8-41ED-968B-8070F39747B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18" name="AutoShape 4" descr="Панель смыва Aqutek KDI-0000018 хром глянец">
          <a:extLst>
            <a:ext uri="{FF2B5EF4-FFF2-40B4-BE49-F238E27FC236}">
              <a16:creationId xmlns:a16="http://schemas.microsoft.com/office/drawing/2014/main" id="{0307097A-94C0-408D-931B-78AC2305CAE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19" name="AutoShape 4" descr="Панель смыва Aqutek KDI-0000018 хром глянец">
          <a:extLst>
            <a:ext uri="{FF2B5EF4-FFF2-40B4-BE49-F238E27FC236}">
              <a16:creationId xmlns:a16="http://schemas.microsoft.com/office/drawing/2014/main" id="{4AD1E84E-195E-423E-8C6A-18FA9367D33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0" name="AutoShape 4" descr="Панель смыва Aqutek KDI-0000018 хром глянец">
          <a:extLst>
            <a:ext uri="{FF2B5EF4-FFF2-40B4-BE49-F238E27FC236}">
              <a16:creationId xmlns:a16="http://schemas.microsoft.com/office/drawing/2014/main" id="{641BF281-BAE9-4227-914E-81DDB7FD8A4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1" name="AutoShape 4" descr="Панель смыва Aqutek KDI-0000018 хром глянец">
          <a:extLst>
            <a:ext uri="{FF2B5EF4-FFF2-40B4-BE49-F238E27FC236}">
              <a16:creationId xmlns:a16="http://schemas.microsoft.com/office/drawing/2014/main" id="{550B4AB1-C08C-4730-BEA9-57E26D99E27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2" name="AutoShape 4" descr="Панель смыва Aqutek KDI-0000018 хром глянец">
          <a:extLst>
            <a:ext uri="{FF2B5EF4-FFF2-40B4-BE49-F238E27FC236}">
              <a16:creationId xmlns:a16="http://schemas.microsoft.com/office/drawing/2014/main" id="{316A5C9B-9E47-4295-9C59-D41686DB15D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3" name="AutoShape 4" descr="Панель смыва Aqutek KDI-0000018 хром глянец">
          <a:extLst>
            <a:ext uri="{FF2B5EF4-FFF2-40B4-BE49-F238E27FC236}">
              <a16:creationId xmlns:a16="http://schemas.microsoft.com/office/drawing/2014/main" id="{8EED7DD9-82C6-4E48-9A64-E4E1345DE79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24" name="AutoShape 4" descr="Панель смыва Aqutek KDI-0000018 хром глянец">
          <a:extLst>
            <a:ext uri="{FF2B5EF4-FFF2-40B4-BE49-F238E27FC236}">
              <a16:creationId xmlns:a16="http://schemas.microsoft.com/office/drawing/2014/main" id="{CA354E26-E59D-482F-968D-E0CF003A83F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25" name="AutoShape 4" descr="Панель смыва Aqutek KDI-0000018 хром глянец">
          <a:extLst>
            <a:ext uri="{FF2B5EF4-FFF2-40B4-BE49-F238E27FC236}">
              <a16:creationId xmlns:a16="http://schemas.microsoft.com/office/drawing/2014/main" id="{0F6A327C-9DF0-487D-83C2-8B0B47DC9A7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6" name="AutoShape 4" descr="Панель смыва Aqutek KDI-0000018 хром глянец">
          <a:extLst>
            <a:ext uri="{FF2B5EF4-FFF2-40B4-BE49-F238E27FC236}">
              <a16:creationId xmlns:a16="http://schemas.microsoft.com/office/drawing/2014/main" id="{22C6E19C-4FB8-44B8-9733-BDF936F78AB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7" name="AutoShape 4" descr="Панель смыва Aqutek KDI-0000018 хром глянец">
          <a:extLst>
            <a:ext uri="{FF2B5EF4-FFF2-40B4-BE49-F238E27FC236}">
              <a16:creationId xmlns:a16="http://schemas.microsoft.com/office/drawing/2014/main" id="{44508480-E4F2-422B-B008-7FF6D110FCF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8" name="AutoShape 4" descr="Панель смыва Aqutek KDI-0000018 хром глянец">
          <a:extLst>
            <a:ext uri="{FF2B5EF4-FFF2-40B4-BE49-F238E27FC236}">
              <a16:creationId xmlns:a16="http://schemas.microsoft.com/office/drawing/2014/main" id="{94603476-F78E-4FE7-B6BE-AF7D3B0B6D5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29" name="AutoShape 4" descr="Панель смыва Aqutek KDI-0000018 хром глянец">
          <a:extLst>
            <a:ext uri="{FF2B5EF4-FFF2-40B4-BE49-F238E27FC236}">
              <a16:creationId xmlns:a16="http://schemas.microsoft.com/office/drawing/2014/main" id="{16D2C968-5A92-4073-8505-4215DAA3C11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30" name="AutoShape 4" descr="Панель смыва Aqutek KDI-0000018 хром глянец">
          <a:extLst>
            <a:ext uri="{FF2B5EF4-FFF2-40B4-BE49-F238E27FC236}">
              <a16:creationId xmlns:a16="http://schemas.microsoft.com/office/drawing/2014/main" id="{10DB02BD-DCCE-4935-A8F5-166D2188B39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31" name="AutoShape 4" descr="Панель смыва Aqutek KDI-0000018 хром глянец">
          <a:extLst>
            <a:ext uri="{FF2B5EF4-FFF2-40B4-BE49-F238E27FC236}">
              <a16:creationId xmlns:a16="http://schemas.microsoft.com/office/drawing/2014/main" id="{7E9C7434-A640-445E-92C0-90524D5141A6}"/>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32" name="AutoShape 4" descr="Панель смыва Aqutek KDI-0000018 хром глянец">
          <a:extLst>
            <a:ext uri="{FF2B5EF4-FFF2-40B4-BE49-F238E27FC236}">
              <a16:creationId xmlns:a16="http://schemas.microsoft.com/office/drawing/2014/main" id="{FE66EC01-64A1-4443-B588-E948519390B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33" name="AutoShape 4" descr="Панель смыва Aqutek KDI-0000018 хром глянец">
          <a:extLst>
            <a:ext uri="{FF2B5EF4-FFF2-40B4-BE49-F238E27FC236}">
              <a16:creationId xmlns:a16="http://schemas.microsoft.com/office/drawing/2014/main" id="{7E22296F-69B1-4F3F-8B90-C79D1E215DD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34" name="AutoShape 4" descr="Панель смыва Aqutek KDI-0000018 хром глянец">
          <a:extLst>
            <a:ext uri="{FF2B5EF4-FFF2-40B4-BE49-F238E27FC236}">
              <a16:creationId xmlns:a16="http://schemas.microsoft.com/office/drawing/2014/main" id="{93F290EB-136A-43E9-8DDB-60CC2B0A4C8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35" name="AutoShape 4" descr="Панель смыва Aqutek KDI-0000018 хром глянец">
          <a:extLst>
            <a:ext uri="{FF2B5EF4-FFF2-40B4-BE49-F238E27FC236}">
              <a16:creationId xmlns:a16="http://schemas.microsoft.com/office/drawing/2014/main" id="{98F95161-28E1-4459-AE22-945B331A949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36" name="AutoShape 4" descr="Панель смыва Aqutek KDI-0000018 хром глянец">
          <a:extLst>
            <a:ext uri="{FF2B5EF4-FFF2-40B4-BE49-F238E27FC236}">
              <a16:creationId xmlns:a16="http://schemas.microsoft.com/office/drawing/2014/main" id="{476BD066-71D4-4F06-B8CE-70CCDD232BE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37" name="AutoShape 4" descr="Панель смыва Aqutek KDI-0000018 хром глянец">
          <a:extLst>
            <a:ext uri="{FF2B5EF4-FFF2-40B4-BE49-F238E27FC236}">
              <a16:creationId xmlns:a16="http://schemas.microsoft.com/office/drawing/2014/main" id="{9780B309-8932-4AA5-961B-93A0A4722620}"/>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38" name="AutoShape 4" descr="Панель смыва Aqutek KDI-0000018 хром глянец">
          <a:extLst>
            <a:ext uri="{FF2B5EF4-FFF2-40B4-BE49-F238E27FC236}">
              <a16:creationId xmlns:a16="http://schemas.microsoft.com/office/drawing/2014/main" id="{16FA31F0-5073-45DB-8F26-4A3E9DDA481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39" name="AutoShape 4" descr="Панель смыва Aqutek KDI-0000018 хром глянец">
          <a:extLst>
            <a:ext uri="{FF2B5EF4-FFF2-40B4-BE49-F238E27FC236}">
              <a16:creationId xmlns:a16="http://schemas.microsoft.com/office/drawing/2014/main" id="{5E995A59-61CB-4E5F-93C2-2590B250DCD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40" name="AutoShape 4" descr="Панель смыва Aqutek KDI-0000018 хром глянец">
          <a:extLst>
            <a:ext uri="{FF2B5EF4-FFF2-40B4-BE49-F238E27FC236}">
              <a16:creationId xmlns:a16="http://schemas.microsoft.com/office/drawing/2014/main" id="{5FA9B0A3-CE8C-4E37-9CAE-5A821D6A654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41" name="AutoShape 4" descr="Панель смыва Aqutek KDI-0000018 хром глянец">
          <a:extLst>
            <a:ext uri="{FF2B5EF4-FFF2-40B4-BE49-F238E27FC236}">
              <a16:creationId xmlns:a16="http://schemas.microsoft.com/office/drawing/2014/main" id="{EBFAE09E-6407-444F-84E1-8B24CDC0B59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42" name="AutoShape 4" descr="Панель смыва Aqutek KDI-0000018 хром глянец">
          <a:extLst>
            <a:ext uri="{FF2B5EF4-FFF2-40B4-BE49-F238E27FC236}">
              <a16:creationId xmlns:a16="http://schemas.microsoft.com/office/drawing/2014/main" id="{F39480D1-E0A0-4936-8311-B4C8E0BC388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43" name="AutoShape 4" descr="Панель смыва Aqutek KDI-0000018 хром глянец">
          <a:extLst>
            <a:ext uri="{FF2B5EF4-FFF2-40B4-BE49-F238E27FC236}">
              <a16:creationId xmlns:a16="http://schemas.microsoft.com/office/drawing/2014/main" id="{BC09F5AE-8B48-4303-9F1C-B2CA8E987DB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44" name="AutoShape 4" descr="Панель смыва Aqutek KDI-0000018 хром глянец">
          <a:extLst>
            <a:ext uri="{FF2B5EF4-FFF2-40B4-BE49-F238E27FC236}">
              <a16:creationId xmlns:a16="http://schemas.microsoft.com/office/drawing/2014/main" id="{05518F4E-C824-4551-B31D-9B2D9ED3735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45" name="AutoShape 4" descr="Панель смыва Aqutek KDI-0000018 хром глянец">
          <a:extLst>
            <a:ext uri="{FF2B5EF4-FFF2-40B4-BE49-F238E27FC236}">
              <a16:creationId xmlns:a16="http://schemas.microsoft.com/office/drawing/2014/main" id="{AF15FAFA-37A7-4E33-82C5-8D9367CE805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46" name="AutoShape 4" descr="Панель смыва Aqutek KDI-0000018 хром глянец">
          <a:extLst>
            <a:ext uri="{FF2B5EF4-FFF2-40B4-BE49-F238E27FC236}">
              <a16:creationId xmlns:a16="http://schemas.microsoft.com/office/drawing/2014/main" id="{4C652C7A-AC29-45DD-900D-2064B7F29AC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47" name="AutoShape 4" descr="Панель смыва Aqutek KDI-0000018 хром глянец">
          <a:extLst>
            <a:ext uri="{FF2B5EF4-FFF2-40B4-BE49-F238E27FC236}">
              <a16:creationId xmlns:a16="http://schemas.microsoft.com/office/drawing/2014/main" id="{AA7FA90A-97BB-49FB-9D86-058B8BFFD58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48" name="AutoShape 4" descr="Панель смыва Aqutek KDI-0000018 хром глянец">
          <a:extLst>
            <a:ext uri="{FF2B5EF4-FFF2-40B4-BE49-F238E27FC236}">
              <a16:creationId xmlns:a16="http://schemas.microsoft.com/office/drawing/2014/main" id="{14A12BDF-7CB6-418E-A1BE-2C48E6E0171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49" name="AutoShape 4" descr="Панель смыва Aqutek KDI-0000018 хром глянец">
          <a:extLst>
            <a:ext uri="{FF2B5EF4-FFF2-40B4-BE49-F238E27FC236}">
              <a16:creationId xmlns:a16="http://schemas.microsoft.com/office/drawing/2014/main" id="{C266E8D3-CC0A-469C-82EF-38938007650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50" name="AutoShape 4" descr="Панель смыва Aqutek KDI-0000018 хром глянец">
          <a:extLst>
            <a:ext uri="{FF2B5EF4-FFF2-40B4-BE49-F238E27FC236}">
              <a16:creationId xmlns:a16="http://schemas.microsoft.com/office/drawing/2014/main" id="{65B96CC0-469F-4B9A-B855-39F1839E07A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51" name="AutoShape 4" descr="Панель смыва Aqutek KDI-0000018 хром глянец">
          <a:extLst>
            <a:ext uri="{FF2B5EF4-FFF2-40B4-BE49-F238E27FC236}">
              <a16:creationId xmlns:a16="http://schemas.microsoft.com/office/drawing/2014/main" id="{A9E96DC7-127A-4150-AEC4-E23DEB85130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52" name="AutoShape 4" descr="Панель смыва Aqutek KDI-0000018 хром глянец">
          <a:extLst>
            <a:ext uri="{FF2B5EF4-FFF2-40B4-BE49-F238E27FC236}">
              <a16:creationId xmlns:a16="http://schemas.microsoft.com/office/drawing/2014/main" id="{C1FC5A7E-A732-42D4-B121-17F3DA50716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53" name="AutoShape 4" descr="Панель смыва Aqutek KDI-0000018 хром глянец">
          <a:extLst>
            <a:ext uri="{FF2B5EF4-FFF2-40B4-BE49-F238E27FC236}">
              <a16:creationId xmlns:a16="http://schemas.microsoft.com/office/drawing/2014/main" id="{66FAFEE8-8D33-4616-8B9F-152D1FB7144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54" name="AutoShape 4" descr="Панель смыва Aqutek KDI-0000018 хром глянец">
          <a:extLst>
            <a:ext uri="{FF2B5EF4-FFF2-40B4-BE49-F238E27FC236}">
              <a16:creationId xmlns:a16="http://schemas.microsoft.com/office/drawing/2014/main" id="{D60AFEBB-CD0D-4B66-A2C9-7E8504755F7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55" name="AutoShape 4" descr="Панель смыва Aqutek KDI-0000018 хром глянец">
          <a:extLst>
            <a:ext uri="{FF2B5EF4-FFF2-40B4-BE49-F238E27FC236}">
              <a16:creationId xmlns:a16="http://schemas.microsoft.com/office/drawing/2014/main" id="{DA571D8E-7D80-4436-B8EC-A37D67EDC4D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56" name="AutoShape 4" descr="Панель смыва Aqutek KDI-0000018 хром глянец">
          <a:extLst>
            <a:ext uri="{FF2B5EF4-FFF2-40B4-BE49-F238E27FC236}">
              <a16:creationId xmlns:a16="http://schemas.microsoft.com/office/drawing/2014/main" id="{2BA36D4F-3427-46EE-B09F-18913C3F7E7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57" name="AutoShape 4" descr="Панель смыва Aqutek KDI-0000018 хром глянец">
          <a:extLst>
            <a:ext uri="{FF2B5EF4-FFF2-40B4-BE49-F238E27FC236}">
              <a16:creationId xmlns:a16="http://schemas.microsoft.com/office/drawing/2014/main" id="{4F911B10-038B-421A-A790-E0E38A4CBE3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58" name="AutoShape 4" descr="Панель смыва Aqutek KDI-0000018 хром глянец">
          <a:extLst>
            <a:ext uri="{FF2B5EF4-FFF2-40B4-BE49-F238E27FC236}">
              <a16:creationId xmlns:a16="http://schemas.microsoft.com/office/drawing/2014/main" id="{C387575D-B88B-4863-BA54-B84304ED64B9}"/>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59" name="AutoShape 4" descr="Панель смыва Aqutek KDI-0000018 хром глянец">
          <a:extLst>
            <a:ext uri="{FF2B5EF4-FFF2-40B4-BE49-F238E27FC236}">
              <a16:creationId xmlns:a16="http://schemas.microsoft.com/office/drawing/2014/main" id="{62307735-9A35-41A4-9EAB-86970A81EAB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60" name="AutoShape 4" descr="Панель смыва Aqutek KDI-0000018 хром глянец">
          <a:extLst>
            <a:ext uri="{FF2B5EF4-FFF2-40B4-BE49-F238E27FC236}">
              <a16:creationId xmlns:a16="http://schemas.microsoft.com/office/drawing/2014/main" id="{CFBDAA1D-7F5B-41C4-A0FE-2F4602B7EB7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61" name="AutoShape 4" descr="Панель смыва Aqutek KDI-0000018 хром глянец">
          <a:extLst>
            <a:ext uri="{FF2B5EF4-FFF2-40B4-BE49-F238E27FC236}">
              <a16:creationId xmlns:a16="http://schemas.microsoft.com/office/drawing/2014/main" id="{BDB93ECD-04AE-408A-9C08-780F3A5EC4B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62" name="AutoShape 4" descr="Панель смыва Aqutek KDI-0000018 хром глянец">
          <a:extLst>
            <a:ext uri="{FF2B5EF4-FFF2-40B4-BE49-F238E27FC236}">
              <a16:creationId xmlns:a16="http://schemas.microsoft.com/office/drawing/2014/main" id="{89911B55-C91A-4D19-9707-5122571740F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63" name="AutoShape 4" descr="Панель смыва Aqutek KDI-0000018 хром глянец">
          <a:extLst>
            <a:ext uri="{FF2B5EF4-FFF2-40B4-BE49-F238E27FC236}">
              <a16:creationId xmlns:a16="http://schemas.microsoft.com/office/drawing/2014/main" id="{6EF0145D-A036-4F21-8A4C-A5CFEAF877C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64" name="AutoShape 4" descr="Панель смыва Aqutek KDI-0000018 хром глянец">
          <a:extLst>
            <a:ext uri="{FF2B5EF4-FFF2-40B4-BE49-F238E27FC236}">
              <a16:creationId xmlns:a16="http://schemas.microsoft.com/office/drawing/2014/main" id="{8902202D-1989-4E13-AADA-00F1C30E634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65" name="AutoShape 4" descr="Панель смыва Aqutek KDI-0000018 хром глянец">
          <a:extLst>
            <a:ext uri="{FF2B5EF4-FFF2-40B4-BE49-F238E27FC236}">
              <a16:creationId xmlns:a16="http://schemas.microsoft.com/office/drawing/2014/main" id="{A302CB47-955C-49D7-9946-1702DB34501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66" name="AutoShape 4" descr="Панель смыва Aqutek KDI-0000018 хром глянец">
          <a:extLst>
            <a:ext uri="{FF2B5EF4-FFF2-40B4-BE49-F238E27FC236}">
              <a16:creationId xmlns:a16="http://schemas.microsoft.com/office/drawing/2014/main" id="{50260C0E-38B0-4AA7-956A-3DE8F77BC4D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67" name="AutoShape 4" descr="Панель смыва Aqutek KDI-0000018 хром глянец">
          <a:extLst>
            <a:ext uri="{FF2B5EF4-FFF2-40B4-BE49-F238E27FC236}">
              <a16:creationId xmlns:a16="http://schemas.microsoft.com/office/drawing/2014/main" id="{5B316CA8-5113-4A19-916B-35A658CB948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68" name="AutoShape 4" descr="Панель смыва Aqutek KDI-0000018 хром глянец">
          <a:extLst>
            <a:ext uri="{FF2B5EF4-FFF2-40B4-BE49-F238E27FC236}">
              <a16:creationId xmlns:a16="http://schemas.microsoft.com/office/drawing/2014/main" id="{E8FFC2B5-4837-4609-988B-43A0CCDED608}"/>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69" name="AutoShape 4" descr="Панель смыва Aqutek KDI-0000018 хром глянец">
          <a:extLst>
            <a:ext uri="{FF2B5EF4-FFF2-40B4-BE49-F238E27FC236}">
              <a16:creationId xmlns:a16="http://schemas.microsoft.com/office/drawing/2014/main" id="{37E501F8-05E3-4B0D-AB3B-A16D07F1145E}"/>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70" name="AutoShape 4" descr="Панель смыва Aqutek KDI-0000018 хром глянец">
          <a:extLst>
            <a:ext uri="{FF2B5EF4-FFF2-40B4-BE49-F238E27FC236}">
              <a16:creationId xmlns:a16="http://schemas.microsoft.com/office/drawing/2014/main" id="{460093D3-D4B3-4D5B-B4E6-9D3B65F885B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71" name="AutoShape 4" descr="Панель смыва Aqutek KDI-0000018 хром глянец">
          <a:extLst>
            <a:ext uri="{FF2B5EF4-FFF2-40B4-BE49-F238E27FC236}">
              <a16:creationId xmlns:a16="http://schemas.microsoft.com/office/drawing/2014/main" id="{FF6AEE86-BF9E-4775-B76A-5DB6FC80FD6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72" name="AutoShape 4" descr="Панель смыва Aqutek KDI-0000018 хром глянец">
          <a:extLst>
            <a:ext uri="{FF2B5EF4-FFF2-40B4-BE49-F238E27FC236}">
              <a16:creationId xmlns:a16="http://schemas.microsoft.com/office/drawing/2014/main" id="{13B968DE-FA70-4764-BC7D-89A2861477EE}"/>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73" name="AutoShape 4" descr="Панель смыва Aqutek KDI-0000018 хром глянец">
          <a:extLst>
            <a:ext uri="{FF2B5EF4-FFF2-40B4-BE49-F238E27FC236}">
              <a16:creationId xmlns:a16="http://schemas.microsoft.com/office/drawing/2014/main" id="{F90A008B-2198-415B-89D3-975DB85677C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74" name="AutoShape 4" descr="Панель смыва Aqutek KDI-0000018 хром глянец">
          <a:extLst>
            <a:ext uri="{FF2B5EF4-FFF2-40B4-BE49-F238E27FC236}">
              <a16:creationId xmlns:a16="http://schemas.microsoft.com/office/drawing/2014/main" id="{A24164D6-2F79-4D78-BBBF-351E87A0477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75" name="AutoShape 4" descr="Панель смыва Aqutek KDI-0000018 хром глянец">
          <a:extLst>
            <a:ext uri="{FF2B5EF4-FFF2-40B4-BE49-F238E27FC236}">
              <a16:creationId xmlns:a16="http://schemas.microsoft.com/office/drawing/2014/main" id="{81C91E9B-FEB9-4112-A0D6-7D7327E1806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76" name="AutoShape 4" descr="Панель смыва Aqutek KDI-0000018 хром глянец">
          <a:extLst>
            <a:ext uri="{FF2B5EF4-FFF2-40B4-BE49-F238E27FC236}">
              <a16:creationId xmlns:a16="http://schemas.microsoft.com/office/drawing/2014/main" id="{9C9CE3AD-8519-4DD1-9CEF-852F0DC0D27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77" name="AutoShape 4" descr="Панель смыва Aqutek KDI-0000018 хром глянец">
          <a:extLst>
            <a:ext uri="{FF2B5EF4-FFF2-40B4-BE49-F238E27FC236}">
              <a16:creationId xmlns:a16="http://schemas.microsoft.com/office/drawing/2014/main" id="{BD3C4D78-C956-4228-BD33-BA5D052DB06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78" name="AutoShape 4" descr="Панель смыва Aqutek KDI-0000018 хром глянец">
          <a:extLst>
            <a:ext uri="{FF2B5EF4-FFF2-40B4-BE49-F238E27FC236}">
              <a16:creationId xmlns:a16="http://schemas.microsoft.com/office/drawing/2014/main" id="{F57CC741-68F9-49D3-9B0F-D21D457DE5B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79" name="AutoShape 4" descr="Панель смыва Aqutek KDI-0000018 хром глянец">
          <a:extLst>
            <a:ext uri="{FF2B5EF4-FFF2-40B4-BE49-F238E27FC236}">
              <a16:creationId xmlns:a16="http://schemas.microsoft.com/office/drawing/2014/main" id="{B2A39CE2-8F7F-4D75-B770-BF02CC74A27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80" name="AutoShape 4" descr="Панель смыва Aqutek KDI-0000018 хром глянец">
          <a:extLst>
            <a:ext uri="{FF2B5EF4-FFF2-40B4-BE49-F238E27FC236}">
              <a16:creationId xmlns:a16="http://schemas.microsoft.com/office/drawing/2014/main" id="{CD4E0158-A40A-4706-B12B-F2D0E32C5A93}"/>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81" name="AutoShape 4" descr="Панель смыва Aqutek KDI-0000018 хром глянец">
          <a:extLst>
            <a:ext uri="{FF2B5EF4-FFF2-40B4-BE49-F238E27FC236}">
              <a16:creationId xmlns:a16="http://schemas.microsoft.com/office/drawing/2014/main" id="{40D89320-3893-41DB-80B5-36C27DE53A1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82" name="AutoShape 4" descr="Панель смыва Aqutek KDI-0000018 хром глянец">
          <a:extLst>
            <a:ext uri="{FF2B5EF4-FFF2-40B4-BE49-F238E27FC236}">
              <a16:creationId xmlns:a16="http://schemas.microsoft.com/office/drawing/2014/main" id="{2CE58E4A-A7A6-48BB-B045-FB46A001B02C}"/>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83" name="AutoShape 4" descr="Панель смыва Aqutek KDI-0000018 хром глянец">
          <a:extLst>
            <a:ext uri="{FF2B5EF4-FFF2-40B4-BE49-F238E27FC236}">
              <a16:creationId xmlns:a16="http://schemas.microsoft.com/office/drawing/2014/main" id="{E9E7B6E8-EC42-4345-8B97-2868BB4533CD}"/>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84" name="AutoShape 4" descr="Панель смыва Aqutek KDI-0000018 хром глянец">
          <a:extLst>
            <a:ext uri="{FF2B5EF4-FFF2-40B4-BE49-F238E27FC236}">
              <a16:creationId xmlns:a16="http://schemas.microsoft.com/office/drawing/2014/main" id="{8765A319-81EC-430A-AAA0-B727AD2A7DF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85" name="AutoShape 4" descr="Панель смыва Aqutek KDI-0000018 хром глянец">
          <a:extLst>
            <a:ext uri="{FF2B5EF4-FFF2-40B4-BE49-F238E27FC236}">
              <a16:creationId xmlns:a16="http://schemas.microsoft.com/office/drawing/2014/main" id="{82B00E69-F953-4F4D-B393-4E71F176EB9F}"/>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86" name="AutoShape 4" descr="Панель смыва Aqutek KDI-0000018 хром глянец">
          <a:extLst>
            <a:ext uri="{FF2B5EF4-FFF2-40B4-BE49-F238E27FC236}">
              <a16:creationId xmlns:a16="http://schemas.microsoft.com/office/drawing/2014/main" id="{B18AA425-BCB2-4F40-8169-6BC25794B1BB}"/>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87" name="AutoShape 4" descr="Панель смыва Aqutek KDI-0000018 хром глянец">
          <a:extLst>
            <a:ext uri="{FF2B5EF4-FFF2-40B4-BE49-F238E27FC236}">
              <a16:creationId xmlns:a16="http://schemas.microsoft.com/office/drawing/2014/main" id="{F0C979DB-9315-422B-8FB8-5B413BD6414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88" name="AutoShape 4" descr="Панель смыва Aqutek KDI-0000018 хром глянец">
          <a:extLst>
            <a:ext uri="{FF2B5EF4-FFF2-40B4-BE49-F238E27FC236}">
              <a16:creationId xmlns:a16="http://schemas.microsoft.com/office/drawing/2014/main" id="{EEB72BF2-43F0-4300-8453-B6C3C4E09AE2}"/>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2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6AE4BA-08DF-4700-8567-4619988AE51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90" name="AutoShape 4" descr="Панель смыва Aqutek KDI-0000018 хром глянец">
          <a:extLst>
            <a:ext uri="{FF2B5EF4-FFF2-40B4-BE49-F238E27FC236}">
              <a16:creationId xmlns:a16="http://schemas.microsoft.com/office/drawing/2014/main" id="{06F33E8D-F430-4489-A646-82E05EFCE5B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91" name="AutoShape 4" descr="Панель смыва Aqutek KDI-0000018 хром глянец">
          <a:extLst>
            <a:ext uri="{FF2B5EF4-FFF2-40B4-BE49-F238E27FC236}">
              <a16:creationId xmlns:a16="http://schemas.microsoft.com/office/drawing/2014/main" id="{C0546CEF-415F-4294-BED8-4CFE41EC4A4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92" name="AutoShape 4" descr="Панель смыва Aqutek KDI-0000018 хром глянец">
          <a:extLst>
            <a:ext uri="{FF2B5EF4-FFF2-40B4-BE49-F238E27FC236}">
              <a16:creationId xmlns:a16="http://schemas.microsoft.com/office/drawing/2014/main" id="{72CADF11-E964-4434-AEEE-33B5F63F9A41}"/>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93" name="AutoShape 4" descr="Панель смыва Aqutek KDI-0000018 хром глянец">
          <a:extLst>
            <a:ext uri="{FF2B5EF4-FFF2-40B4-BE49-F238E27FC236}">
              <a16:creationId xmlns:a16="http://schemas.microsoft.com/office/drawing/2014/main" id="{450B6A6B-39E7-4D7E-B66F-C367EE70EDEB}"/>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94" name="AutoShape 4" descr="Панель смыва Aqutek KDI-0000018 хром глянец">
          <a:extLst>
            <a:ext uri="{FF2B5EF4-FFF2-40B4-BE49-F238E27FC236}">
              <a16:creationId xmlns:a16="http://schemas.microsoft.com/office/drawing/2014/main" id="{21568DD8-EEA1-4479-968A-3A0934061E75}"/>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295" name="AutoShape 4" descr="Панель смыва Aqutek KDI-0000018 хром глянец">
          <a:extLst>
            <a:ext uri="{FF2B5EF4-FFF2-40B4-BE49-F238E27FC236}">
              <a16:creationId xmlns:a16="http://schemas.microsoft.com/office/drawing/2014/main" id="{7F0864E0-28DD-4084-80CE-C432A699F02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96" name="AutoShape 4" descr="Панель смыва Aqutek KDI-0000018 хром глянец">
          <a:extLst>
            <a:ext uri="{FF2B5EF4-FFF2-40B4-BE49-F238E27FC236}">
              <a16:creationId xmlns:a16="http://schemas.microsoft.com/office/drawing/2014/main" id="{15EDD124-A882-4408-9431-CCCAEFAC261A}"/>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97" name="AutoShape 4" descr="Панель смыва Aqutek KDI-0000018 хром глянец">
          <a:extLst>
            <a:ext uri="{FF2B5EF4-FFF2-40B4-BE49-F238E27FC236}">
              <a16:creationId xmlns:a16="http://schemas.microsoft.com/office/drawing/2014/main" id="{81BCBA77-C71E-46AD-BB47-8FA23EF3A5A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98" name="AutoShape 4" descr="Панель смыва Aqutek KDI-0000018 хром глянец">
          <a:extLst>
            <a:ext uri="{FF2B5EF4-FFF2-40B4-BE49-F238E27FC236}">
              <a16:creationId xmlns:a16="http://schemas.microsoft.com/office/drawing/2014/main" id="{4DDCA337-0867-4227-9762-77E2BF16E241}"/>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299" name="AutoShape 4" descr="Панель смыва Aqutek KDI-0000018 хром глянец">
          <a:extLst>
            <a:ext uri="{FF2B5EF4-FFF2-40B4-BE49-F238E27FC236}">
              <a16:creationId xmlns:a16="http://schemas.microsoft.com/office/drawing/2014/main" id="{5AC125FB-15FA-4CFC-A026-EFE3EA3E8317}"/>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00" name="AutoShape 4" descr="Панель смыва Aqutek KDI-0000018 хром глянец">
          <a:extLst>
            <a:ext uri="{FF2B5EF4-FFF2-40B4-BE49-F238E27FC236}">
              <a16:creationId xmlns:a16="http://schemas.microsoft.com/office/drawing/2014/main" id="{78FFBE02-6F8E-49E7-881C-7D7D98D0EFD7}"/>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01" name="AutoShape 4" descr="Панель смыва Aqutek KDI-0000018 хром глянец">
          <a:extLst>
            <a:ext uri="{FF2B5EF4-FFF2-40B4-BE49-F238E27FC236}">
              <a16:creationId xmlns:a16="http://schemas.microsoft.com/office/drawing/2014/main" id="{F6533EF5-B409-46CC-8CCE-55DA2CB04BD2}"/>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02" name="AutoShape 4" descr="Панель смыва Aqutek KDI-0000018 хром глянец">
          <a:extLst>
            <a:ext uri="{FF2B5EF4-FFF2-40B4-BE49-F238E27FC236}">
              <a16:creationId xmlns:a16="http://schemas.microsoft.com/office/drawing/2014/main" id="{580F56C4-CE52-41F0-A5EA-AC0BC01A3778}"/>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03" name="AutoShape 4" descr="Панель смыва Aqutek KDI-0000018 хром глянец">
          <a:extLst>
            <a:ext uri="{FF2B5EF4-FFF2-40B4-BE49-F238E27FC236}">
              <a16:creationId xmlns:a16="http://schemas.microsoft.com/office/drawing/2014/main" id="{598BDC4E-BB15-4E4F-85B3-A5F0BF7E8D9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04" name="AutoShape 4" descr="Панель смыва Aqutek KDI-0000018 хром глянец">
          <a:extLst>
            <a:ext uri="{FF2B5EF4-FFF2-40B4-BE49-F238E27FC236}">
              <a16:creationId xmlns:a16="http://schemas.microsoft.com/office/drawing/2014/main" id="{0EC1FAA1-2A91-4054-B722-4394D24BADF3}"/>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05" name="AutoShape 4" descr="Панель смыва Aqutek KDI-0000018 хром глянец">
          <a:extLst>
            <a:ext uri="{FF2B5EF4-FFF2-40B4-BE49-F238E27FC236}">
              <a16:creationId xmlns:a16="http://schemas.microsoft.com/office/drawing/2014/main" id="{108F0A21-8087-417B-8E6E-B1057AB02C3C}"/>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06" name="AutoShape 4" descr="Панель смыва Aqutek KDI-0000018 хром глянец">
          <a:extLst>
            <a:ext uri="{FF2B5EF4-FFF2-40B4-BE49-F238E27FC236}">
              <a16:creationId xmlns:a16="http://schemas.microsoft.com/office/drawing/2014/main" id="{E02FEA79-A62E-4392-A549-D74CFD8DAFF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07" name="AutoShape 4" descr="Панель смыва Aqutek KDI-0000018 хром глянец">
          <a:extLst>
            <a:ext uri="{FF2B5EF4-FFF2-40B4-BE49-F238E27FC236}">
              <a16:creationId xmlns:a16="http://schemas.microsoft.com/office/drawing/2014/main" id="{DE2DAF7D-FC0A-4B48-BFA8-17D6CD5AF52D}"/>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08" name="AutoShape 4" descr="Панель смыва Aqutek KDI-0000018 хром глянец">
          <a:extLst>
            <a:ext uri="{FF2B5EF4-FFF2-40B4-BE49-F238E27FC236}">
              <a16:creationId xmlns:a16="http://schemas.microsoft.com/office/drawing/2014/main" id="{0BC3250A-1972-4EC8-8A12-F61C1F0F10F4}"/>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09" name="AutoShape 4" descr="Панель смыва Aqutek KDI-0000018 хром глянец">
          <a:extLst>
            <a:ext uri="{FF2B5EF4-FFF2-40B4-BE49-F238E27FC236}">
              <a16:creationId xmlns:a16="http://schemas.microsoft.com/office/drawing/2014/main" id="{033A01C2-7DD9-4CB1-B5C7-69E36389799A}"/>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299085"/>
    <xdr:sp macro="" textlink="">
      <xdr:nvSpPr>
        <xdr:cNvPr id="4310" name="AutoShape 4" descr="Панель смыва Aqutek KDI-0000018 хром глянец">
          <a:extLst>
            <a:ext uri="{FF2B5EF4-FFF2-40B4-BE49-F238E27FC236}">
              <a16:creationId xmlns:a16="http://schemas.microsoft.com/office/drawing/2014/main" id="{5212E96C-8AD9-452B-8710-DDB4177599B4}"/>
            </a:ext>
          </a:extLst>
        </xdr:cNvPr>
        <xdr:cNvSpPr>
          <a:spLocks noChangeAspect="1" noChangeArrowheads="1"/>
        </xdr:cNvSpPr>
      </xdr:nvSpPr>
      <xdr:spPr bwMode="auto">
        <a:xfrm>
          <a:off x="2514600" y="279177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11" name="AutoShape 4" descr="Панель смыва Aqutek KDI-0000018 хром глянец">
          <a:extLst>
            <a:ext uri="{FF2B5EF4-FFF2-40B4-BE49-F238E27FC236}">
              <a16:creationId xmlns:a16="http://schemas.microsoft.com/office/drawing/2014/main" id="{E90B4BAE-CCBB-4D38-818E-D2598E84DA40}"/>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12" name="AutoShape 4" descr="Панель смыва Aqutek KDI-0000018 хром глянец">
          <a:extLst>
            <a:ext uri="{FF2B5EF4-FFF2-40B4-BE49-F238E27FC236}">
              <a16:creationId xmlns:a16="http://schemas.microsoft.com/office/drawing/2014/main" id="{59E6AAE0-C6A8-4898-810A-F11B4D01F4A9}"/>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13" name="AutoShape 4" descr="Панель смыва Aqutek KDI-0000018 хром глянец">
          <a:extLst>
            <a:ext uri="{FF2B5EF4-FFF2-40B4-BE49-F238E27FC236}">
              <a16:creationId xmlns:a16="http://schemas.microsoft.com/office/drawing/2014/main" id="{317F8AE1-DB96-4060-B1AD-62E894037E46}"/>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B47F46-4DDE-4C39-A12D-BFB02F3EB8C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51</xdr:row>
      <xdr:rowOff>0</xdr:rowOff>
    </xdr:from>
    <xdr:ext cx="304800" cy="302260"/>
    <xdr:sp macro="" textlink="">
      <xdr:nvSpPr>
        <xdr:cNvPr id="4315" name="AutoShape 4" descr="Панель смыва Aqutek KDI-0000018 хром глянец">
          <a:extLst>
            <a:ext uri="{FF2B5EF4-FFF2-40B4-BE49-F238E27FC236}">
              <a16:creationId xmlns:a16="http://schemas.microsoft.com/office/drawing/2014/main" id="{D59729A9-B496-417E-92A3-56EC6261FF45}"/>
            </a:ext>
          </a:extLst>
        </xdr:cNvPr>
        <xdr:cNvSpPr>
          <a:spLocks noChangeAspect="1" noChangeArrowheads="1"/>
        </xdr:cNvSpPr>
      </xdr:nvSpPr>
      <xdr:spPr bwMode="auto">
        <a:xfrm>
          <a:off x="2514600" y="279177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8DFA01-E87C-4A52-A24D-61C343FC91C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F18EB4-3ADB-4D92-9F49-EE227BAEB62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FCCC00-281C-4536-8E63-3F19269996F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F38B06-4F6E-4423-8966-C103AABCCA5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383F72-E9F3-40BA-89F7-91364642515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70636B-0C04-4881-B6C1-AE0627026DF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87731D-FB61-4168-A229-080FA42467D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82DB88-8121-4997-A380-808602708EF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50799</xdr:colOff>
      <xdr:row>52</xdr:row>
      <xdr:rowOff>107089</xdr:rowOff>
    </xdr:from>
    <xdr:ext cx="973667" cy="974950"/>
    <xdr:pic>
      <xdr:nvPicPr>
        <xdr:cNvPr id="4324" name="Рисунок 4323" descr="IS_MS_MP_Cuto_NN_Prosys;R0306AA;R020467;R0309AA;R027767;Oleas;R0115AA;R0116AA">
          <a:extLst>
            <a:ext uri="{FF2B5EF4-FFF2-40B4-BE49-F238E27FC236}">
              <a16:creationId xmlns:a16="http://schemas.microsoft.com/office/drawing/2014/main" id="{EEDBFABF-2CDD-45FE-BFB1-72F2517C9865}"/>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65399" y="28520164"/>
          <a:ext cx="973667" cy="9749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762001</xdr:colOff>
      <xdr:row>52</xdr:row>
      <xdr:rowOff>279962</xdr:rowOff>
    </xdr:from>
    <xdr:to>
      <xdr:col>2</xdr:col>
      <xdr:colOff>1524000</xdr:colOff>
      <xdr:row>53</xdr:row>
      <xdr:rowOff>374224</xdr:rowOff>
    </xdr:to>
    <xdr:pic>
      <xdr:nvPicPr>
        <xdr:cNvPr id="4325" name="Рисунок 4324" descr="IS_Connect_Multiproduct_Cuto_NN_E711601;E772401;E7850;wh-bowl;thin-seat;sc">
          <a:extLst>
            <a:ext uri="{FF2B5EF4-FFF2-40B4-BE49-F238E27FC236}">
              <a16:creationId xmlns:a16="http://schemas.microsoft.com/office/drawing/2014/main" id="{333A2C48-B749-4B1D-8C84-DAAEB5DFFD7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276601" y="28693037"/>
          <a:ext cx="761999" cy="761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0</xdr:colOff>
      <xdr:row>51</xdr:row>
      <xdr:rowOff>0</xdr:rowOff>
    </xdr:from>
    <xdr:ext cx="304800" cy="304800"/>
    <xdr:sp macro="" textlink="">
      <xdr:nvSpPr>
        <xdr:cNvPr id="43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30B228-3551-4CA9-92AF-2A4D247EE1A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CF9979-E9BB-4E9C-80CB-8F063316A8F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63BB11-CA14-4B8C-B5B2-CD9613436B4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6C26FA-B503-4C56-AE27-D6E9F843F28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2D8437-D78F-4F9B-B66C-D2DD41DD26E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B6154A-7A8E-418B-B01C-E3EF63ACE4E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006D68-929E-4983-8166-8DB071889EF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E6C6CD-85FD-4CB1-9C98-2CD1CA918B1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15E3A8-2CFA-4494-9812-6ECE49DD7C9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449F16-60CC-4151-8397-2C9B4A58FBE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7C70B8-2AB8-46B7-A8DA-DCD7BEAACD6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E53EBE-6A99-4345-97D5-12E653DACA2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610303-3A2B-41B2-B557-940E7E3519D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627C20-3DFA-4E18-9341-71324E80FF1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B00223-C651-456C-8B4A-05B88828499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D5041D-6B06-411F-AB1F-7704FCF5776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19585B-5980-4F56-9CEF-E89476D3F84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3200D5-25F6-445E-9A0C-32982960CB3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C97B22-BF13-40A6-B24A-EFC7F265D6B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531850-9C08-4194-BEAE-633D1C42FD7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7EF16E-1999-453D-AE52-8A0AA67EB99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F403F6-9592-40F6-85B6-8F487A89EB4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002F6C-7249-4681-AFFA-F186B46B5E1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8A24EB-DCF4-43AB-9472-6AC0F26E154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482694-6E9F-41DD-83BD-3330593E6B4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6557E9-8F66-4ACE-A71A-E477F0E8925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EEA695-F4FA-435E-B8A6-C4EEF48EF01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D73EE4-6C47-4D09-85D2-60E837CB515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48BEC1-8C07-4B64-8CA4-85548491CB4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B744C0-74C7-42D5-AFEE-BABF388F4C5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803A66-B2D0-4246-A0C4-41948608E5A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B3717B-173F-4CAD-8E9D-4635070A05D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58F7E2-D77F-4347-AAE4-6B9CB3D382E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29D1BA-F5E3-4409-9C27-9FD02045AC0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02330C-D846-4C66-80D1-C7BA1AFF573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017B65-3346-44C1-9D2D-F475AF4024E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593904-92A5-4CF9-8F96-9DB55AD4101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CC5288-EAB7-4644-8F86-A28F143E5FC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B9A614-37B4-4A1D-912A-C121E6D2ED4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8517CC-48D0-4C29-A3EF-40E59E49901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8F9924-B00B-4D82-BDE4-169A4D14F03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372566-CE4A-4918-9A96-8DB5BC2E9DB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99D276-16E1-4DAD-84E6-06DEDDCBA6A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C5457A-734F-4382-ACCE-EA3C35745BB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8D26814-A5CA-4C16-B719-F77D8A8F263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E4E052-89B8-43CD-803D-08D79268C31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E007AD-B470-4B66-BBE9-E9623AEBAD1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E6A96D-4DEB-4938-90C0-C6354216103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A55F0C-D037-4647-BABC-2509ED72D3A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D34DDA-59CE-4ECB-AD40-CAC305B8AFE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547E9A-85E2-4550-9F3A-62935BE8259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765E5B-BA20-4372-8816-D1A3DEA887B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B0D984-DCC5-4313-92C8-2E2A0577F18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7FC0DB-CE7C-41C4-ABFB-CCC767093A3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43D5EF-D5E6-4A1A-A34A-85EC6E40DA8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18F3A8-F40E-43ED-994F-E54BF0639FD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736CA0-DF2D-4084-B2E6-CB86713150D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EBDFEE-D49A-4064-BED8-9099394A7C4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A49EF7-9734-4801-8FE6-7CAD7F28190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2516072-38B2-4210-AB31-0BC842B0ED0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E1AC4A-0A01-44A5-9291-01B405AEDF1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77F5C3-AA9E-4EF4-A96D-4DE0BB8FB4A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9B7EE1-CC51-432F-9DEA-43C5551BFD5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DE7BF8-DC99-450C-8BDB-44F88ADBFA0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51A92A-32DA-4739-AD85-DFE7A528055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41C783-6BD3-4982-9737-752EAFCEE64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B6213F-2D6F-4823-9539-990F5B3A21C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53C378-25A4-462C-8E9B-00A9C291430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114F6C-4262-4EB2-B69D-F61627D0AE9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CD04EA-26CB-4B8E-ABE7-AE2295FB8C7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7F49E4-91B7-4EAF-97B0-140C1B1CA0C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E2251A-E9F1-4670-BBDA-097F61C2F66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3F507F-0E94-4ECB-83EE-D2073650B2F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3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E141FF-F4F7-46F9-876D-5304E95082E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C579C6-323F-4B23-9D7F-9483207DA15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096256-9A06-47EA-A54C-178F7851467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7E719E-0BA6-4DC6-9201-E08BBDC2E87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A7CCA1-301D-404F-8330-21B396B0FC9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E17C12-EDFF-4381-9EEC-DC9CE83EFDA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8AE612-3EDB-4EBD-BC85-187DCEF2E9C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FAE535-0F62-4130-9A7A-AC034BA0F67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C673D0-71E5-4068-9CC9-BA5574C552B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D7D382-6A16-47E8-816A-D534A625F40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88BA19-7795-4B1B-9A45-9796869E538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A76E5F-E14C-4D56-88EC-F6128D5CEAA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A83EA3-5169-49FA-99D4-4CC8678D944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8CB1A4-E05D-4FDC-8A67-F16357F63C9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49C06C-3DF0-4C1C-9592-28A514EAD86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FA7954-4D82-4F46-96ED-C4FFBA698D65}"/>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198691-0EDE-4161-8A61-D6295AB758F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43DCE9-E6F3-405A-AF68-007010C91BE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C18761-1394-4E66-B1DF-6BB6252CE93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611254-F2DA-4C48-A833-1B1B2D8F285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BB402E-33F6-42C2-9C5E-52808C74C98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7A0788-E0D4-4E58-83FD-7BF529B417D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488880-49D2-4C43-BA59-27A6E5730B9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6E6A79-980E-4AD9-A3DF-186CC3C36D5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24FD28-04F8-4400-AD1D-18CBBD954B8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340DD8-6D2E-49AF-A8A9-F7A5FC9E671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6089A5-9823-4402-81E7-0C26296583B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766146-6F41-49BA-8D9F-D96AD5418B7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9F8400-B826-4F90-A817-1B32BC1355C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20C0DE-2B53-495C-BE02-B1EE62587E2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F7CA4D-98DC-4F95-9A62-5ECFEFA98FD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DD9D98-2B4A-4767-9D6A-D880A052913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FD31D3-2485-4079-B9CC-DF5FE140504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FAAC65-50DD-4D71-9A25-6629DD30E90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1A94BF-6B76-4C23-B843-7885CA4A906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8C32CE1-C25C-4947-90CD-AF653F3270F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932775-8E29-4124-948D-C427EFB3870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B834DE-9B63-4E3B-80A7-89ADB098BA6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7E05CE-39BC-4458-9437-0E5E3528EE2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A55E8C-BBCF-4C19-90D6-49EB045C9D2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D1ADB8-A68E-4549-AB1B-B1A8B9D42F5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3A747B-13AD-4C73-BF58-FD0CD008A31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AC3A93-308F-433C-A01B-1679FAF23B6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320931-1C06-4979-859E-FDC60665805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049B93-2F3E-4284-A5A8-539EA8F0B0A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28D80B-F346-412F-8C31-DC83829DC88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C82D51-F43B-4043-AFDD-090069D4AE0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275858-A8A7-47C8-A97F-ADF1B3224E8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39DD18-149F-4BEA-8A78-5C41426386C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D2BD11-03F5-495C-893F-C414C114D1E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947C8B-0C4E-4E5F-A82A-610CAF5B603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CBB111-AF1E-4FD5-8D83-22D603284CC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933885-C17E-4C72-90B3-3BA6C02BFBC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FE96E9-0016-43C0-B1D6-9A898E90AF9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35DAEB-5CD5-4A12-B155-C6567029C30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7C3335-5FD7-4301-B1FB-595929A4DBB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5315BA-0880-479F-BE00-22E5610058A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F7E2FC-2752-4541-8A77-4C4E2D174B4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CE01EC-6E44-46FF-8A16-3DC7194F7DC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F287F9-B248-4D15-A5A7-461F5E20ED7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A65828-2103-4D2A-881F-5353BB4F8744}"/>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64C796-2AE6-4114-A174-768AB117E5F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A1B0EC-BDC8-4487-880C-9F1BB883C02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23676F-FA09-46F6-834F-3590A2780A0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411A06-2CCC-429D-B9B0-98BF2F3AA9B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4733AC-D290-4E72-8BB0-F51575C7F82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85051E-614F-4C1D-8800-DA7A61E2633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053828-46C9-4C03-A6A2-44C8FD64441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ECB985-7507-49A3-A48A-71362C205ED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AC5B05-6B64-4C35-969D-9C68B1764420}"/>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899D42-B326-4C7F-B330-A463A3E8A3F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B7B8CA-3D45-4503-AE69-5ACA7EFB7E49}"/>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F626A1-7AA5-442A-B63E-9F7BD283C562}"/>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8EE653-15DA-4DC3-965E-877520A2690D}"/>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0565AD-C6E8-4489-A1CB-0C5312311541}"/>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F182AF-E5B4-4B13-A9DE-8C1A1B23C74F}"/>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9D36B5-9516-4879-BD18-C76FC6B8680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523512-29E2-4FE7-96E7-C617953B359E}"/>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325A1D-08BD-4497-A379-3A4A4AA1953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07AF41-2ED4-44EC-A772-6FBDFDD8625B}"/>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24B94C-0E9D-43CB-AEC3-512D22F4279C}"/>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BC9E1A-3FCE-42C3-9AE5-59EDA16332FA}"/>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A504AB-80A5-49AA-A801-AEA990B0D168}"/>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D4AF27-3F3B-4B2A-9686-2D39D633B486}"/>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AA61F0-57D9-40DC-966B-A574C09E95B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065DC4-42F8-4BF0-9EFE-70A5A8280913}"/>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0</xdr:rowOff>
    </xdr:from>
    <xdr:ext cx="304800" cy="304800"/>
    <xdr:sp macro="" textlink="">
      <xdr:nvSpPr>
        <xdr:cNvPr id="44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6E2F35-DC38-4147-A4BE-937A2B6B7F47}"/>
            </a:ext>
          </a:extLst>
        </xdr:cNvPr>
        <xdr:cNvSpPr>
          <a:spLocks noChangeAspect="1" noChangeArrowheads="1"/>
        </xdr:cNvSpPr>
      </xdr:nvSpPr>
      <xdr:spPr bwMode="auto">
        <a:xfrm>
          <a:off x="4219575" y="27917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74F9D9-77BE-4ADA-8283-0A88F821EA4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0BBA9F-EDB1-4C9E-8D92-A4C38092AF0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E5F85A-057F-4092-807E-EB2C3FC59EA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F46AEA-88DD-458D-A5DE-A8F64BD47F2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6FF9C2-4F95-4756-9558-70C402B2D8A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FF0C72E-126D-4737-AF5F-37338167F3A7}"/>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9E0189-45D5-437E-9EA0-E3EF7E6CDD3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001EDD-045F-4CCE-B390-C1585839AB5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7DD472-2A39-4E86-A86B-4864A6EBFA79}"/>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ACC588-25A0-41EF-BF19-E958E5C1673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EE7E9C-21EB-4808-9EB4-5C49C864EF74}"/>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E454A1-A76B-4257-8EB2-9F638DDA8B1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503491-E0F3-4D04-9ED6-FC9E142D959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4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6C825B-80E1-4CA5-A355-7FB1750972AA}"/>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890178-32D5-4556-BACE-3A348A51E5EA}"/>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4CE340-11AB-481A-A399-7A816A1DE5C2}"/>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BFCD1D-609F-4E36-A5C5-CFF811F08481}"/>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7A0C3A-9F80-4BF6-888B-5E5B22E7276B}"/>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28EEDF-1ED6-42BD-AEF9-9E85682A8BF6}"/>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F97A79-068E-44EA-82CA-CC83A0B7EEF6}"/>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88B78F-2370-4B2B-8C06-FE2BC5F29AC9}"/>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30B36D-569D-4BE9-A8EF-2C59A2597A9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E7B5DB-6592-4CBC-83C2-E4311DD6F75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96FF79-0BF4-4740-87D4-76ADB356ED37}"/>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51DC5B-2A7A-404E-9285-82FEE8078C1A}"/>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1BADC7-A408-4384-B981-F0A7BC1B651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76D304-DEDB-46CF-88A4-5F09EE24B26B}"/>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CA09BC-04C1-428E-ACA9-1C65EBB9BB4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E21B78-DA76-4597-9967-E0DC60F4522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11D597-8348-4E1E-9481-283B04C4CD11}"/>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66C7D2-7297-4452-A1DE-C6B84C136ABB}"/>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015A57-24AA-4EEA-B9C8-644876CCFB9C}"/>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BA9D6F-DF2D-43C7-B8F3-EE4C791D82E4}"/>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E4F447-C806-469E-80CA-A1753A69E4C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F77B95-2CCD-419D-9A83-553B6BACA1B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5CB467-52A2-4308-98A9-7505CDC741B7}"/>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42699B-D513-471B-913A-5A8F51F990A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895CF7-751D-4EA2-9BAD-3A5C50D1981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A905B5-CD15-4541-9035-2D5DD9B374B8}"/>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42F76B-E641-43FE-AFBB-122707BE17C2}"/>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421409-7CB6-4F7B-8623-FB1792DB17B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92289A-6EAD-4294-9821-2E8EFF259783}"/>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04ADEA-46A9-475E-A340-320AEF25426E}"/>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D33249-60F2-49B8-AF90-354FA3BABF17}"/>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13C176-28EA-4EAB-B111-01417FAAD142}"/>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D90717-BDEC-47AC-AC90-A4C3E7F6C98C}"/>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40A3C7-E616-48F8-8270-30EB8EBA2B01}"/>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60FF0E-E532-45F2-8A8E-18BF11127F2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5260D7-0582-4E37-B7C4-33DF6BB9379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B25232-BA41-49D3-AC55-C8A01D056BA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37D1F6-1B90-4A0D-908A-0F2EF1C89B35}"/>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082094-BF2F-40B1-AD1B-57497A45A85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553AD0-D1F6-42F4-87EB-A50EBF2DFC5F}"/>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8B51D7-D2B2-4D05-B1BE-ECE3A5888B69}"/>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7A0F56-87CA-437E-A4C3-C36140A31CCD}"/>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37D441-4307-4290-938F-EC2920C4C630}"/>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B1935F-874F-483B-909F-5A93287F5BD9}"/>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3C03CC-3007-43F8-9556-96C02782E08C}"/>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2B1CDC-A258-49B0-8825-DBAED1A982AA}"/>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48</xdr:row>
      <xdr:rowOff>0</xdr:rowOff>
    </xdr:from>
    <xdr:ext cx="304800" cy="304800"/>
    <xdr:sp macro="" textlink="">
      <xdr:nvSpPr>
        <xdr:cNvPr id="45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49A2EA-82C4-42E2-A4B2-B662DE0DC3E5}"/>
            </a:ext>
          </a:extLst>
        </xdr:cNvPr>
        <xdr:cNvSpPr>
          <a:spLocks noChangeAspect="1" noChangeArrowheads="1"/>
        </xdr:cNvSpPr>
      </xdr:nvSpPr>
      <xdr:spPr bwMode="auto">
        <a:xfrm>
          <a:off x="4219575" y="2598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E240CD-77FF-4FF3-B5A5-CFB0B3BA283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90B65E-97E1-4BBD-BEE6-2C3F82D39E4D}"/>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5FA430-2B4C-4564-A9DF-30E379598124}"/>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34B29C-9AF6-4692-98CC-8B426F3966F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54DDAFB-875D-434C-8C94-5AB2BCD734C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70921F-8AD2-4641-8A65-7048A956B64F}"/>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70FE51-387E-40D4-B79D-1AE9F6E6CB4B}"/>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B3BFAE-9174-4091-8FBC-1892B436335F}"/>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6787CE-D4F9-41E0-A8BF-1925ECC4EF94}"/>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7044E0-F337-4C57-9F4E-39ADCE555A70}"/>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F941DB-8259-4080-8B77-AA6B7D35F450}"/>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BE6021-8946-40C1-8F46-465E035ECC4E}"/>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66FD85-0D37-4980-B503-D38394ADA1C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658C18-1617-4B02-9967-A592439AB7CE}"/>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43209C-5E8A-45CA-A888-D1B5DEDFF2A9}"/>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2F8E88-DE73-4E0B-9831-6437A95754BA}"/>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121DDD-5DE1-4832-803A-2C9A005E4DA6}"/>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DD2ABA-6683-4C68-B90B-B665D0D69E7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0D8CC1-F48D-4C2D-A9EB-A3165361A01C}"/>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B83084-E823-4F6C-8060-2FCE806C21CB}"/>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374B68-1E68-40D7-8B06-C2F1A3619665}"/>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A4EE42-5D65-4061-9EC3-83936DCC19B1}"/>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7EA259-D974-4EFB-946F-BB674694D435}"/>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061605-9B6E-487E-8DA0-4FDB878B68A0}"/>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FA9F3E-133D-4EBE-AE35-DAF49D3DE82F}"/>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C79C31-C8BE-4F93-AEEF-76581DC84866}"/>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17F1BA-5544-455F-B081-B9DCA92CC53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0B6A94-7B34-404A-BE98-8151452C1259}"/>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8FA58A-7E5B-4787-8780-F402617C1776}"/>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3F2B2A-F99D-4543-8D95-030A921A839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DA9865-5091-4766-929B-7E03DE53C2DB}"/>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C9F30C-215A-48CE-86FC-807DEA3841D8}"/>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B6C766-0AC7-4A29-AE93-E00F645C289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1BE336-EF05-47CC-B66A-97F68B187A4F}"/>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5878C8-8D61-4E52-8D42-DC839516D574}"/>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14E749-3FBE-4E15-934A-E052659B97C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80F6CE-5F5A-416B-8682-D39FE016904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AD33FE-BC9C-4C27-9230-A0EB7D1D6BA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C07C55-4F7B-457B-A54C-5F45616E9A05}"/>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D7E9F4-1712-4AE3-B360-128ABBC02CFB}"/>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4654F6-13CC-4978-964A-E4ADA57A2129}"/>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373991-C4EB-4B6C-B6D1-D7C7EB2D06B4}"/>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DAA4F2-8958-4B65-9386-70889A07906D}"/>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739201-12BA-42AA-B81A-3E2730E78C9F}"/>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F10279-DC81-4DB3-BD2A-DB03AB9712DE}"/>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B7ED0E-E278-49F1-8489-99ADAA2BF3E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EFC223-B50B-408A-AE80-67806519896B}"/>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C67AFA-C1BE-436D-8783-2E61858A2BFB}"/>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B3864E-F659-4701-933A-AB31FFB1BE75}"/>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33F453-1C07-4227-A14B-4D17EBD25140}"/>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B6CA08-546E-4CD5-8023-E0E8F1B6BB10}"/>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4F5DC0-44DD-475F-9ECD-7F7B05078FCC}"/>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1DB8BF-5E28-4AC0-83E9-AF02A7CE2121}"/>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5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982D04-F314-480E-BBAE-C2693E101E27}"/>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6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C0F788-B8B1-404E-93E1-430DAFF702EA}"/>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6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7ED944-0FAA-4BDF-AC51-561D828F475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6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E1B9FA-FFF5-48FB-8293-EA966303D14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6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C9B0B1-0EE0-4472-B9FE-EF2BB59302C2}"/>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6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C4B3ED-175E-4332-A496-9A4A6D88E996}"/>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45</xdr:row>
      <xdr:rowOff>0</xdr:rowOff>
    </xdr:from>
    <xdr:ext cx="304800" cy="304800"/>
    <xdr:sp macro="" textlink="">
      <xdr:nvSpPr>
        <xdr:cNvPr id="46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24BF33-D936-4A9B-9D41-A03765806293}"/>
            </a:ext>
          </a:extLst>
        </xdr:cNvPr>
        <xdr:cNvSpPr>
          <a:spLocks noChangeAspect="1" noChangeArrowheads="1"/>
        </xdr:cNvSpPr>
      </xdr:nvSpPr>
      <xdr:spPr bwMode="auto">
        <a:xfrm>
          <a:off x="4219575" y="2384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30F8D5-8ADE-4F12-A420-32E117B9E4AC}"/>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1644DB-2A37-4FE9-B989-23E195594793}"/>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AD0CC4-365A-47CF-B03B-EA96E27CB0A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C09C05-AA7F-4301-8BF2-EC9CA9C8C54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AAB745-9390-4509-AC07-3FABFFDED43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735528-A31F-4ED4-ADA8-D77FB3DA868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57185B-5A4D-414D-ADCB-7D1DDFF07D1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72E1B0-E34B-4BA2-A0BA-B442ABC454EF}"/>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B49BA8-BE59-489B-B516-95B8ED34A07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9D1BC4-64CE-4676-996E-7942E0682F4D}"/>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1DC278-BD1D-4D4F-B608-B9DD01B8052B}"/>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1D07A5-9556-4D23-BAE3-C4884417B1ED}"/>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86A81D-7B3F-48D9-BEFD-A339402DD929}"/>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521301-DCAC-46FA-899D-9E35EE2CCBC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28F5B8-8F21-442E-82F3-FED8A267D1E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D92A9C-48CE-4DA9-AB8E-9721303365CC}"/>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AF7804-40BD-4E48-BFC2-593D3FE3AE9E}"/>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5F1AD4-1B64-4DC3-BDAB-E72E742BE32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C048E8-DFC8-484D-A901-1185A39972A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E133B9-AB99-4446-A1E7-DE9D3329540C}"/>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BEDE08-FB6F-4043-8C4B-7FA39CE0632E}"/>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6B48F2-91AF-4767-BB4A-82090439C4CE}"/>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57345B-8761-48BB-881C-5D0E02747138}"/>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1494E9-65B2-4331-9EC1-0872C2837E67}"/>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99137F-C75B-447E-9247-A46EE2EEE480}"/>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5990BE-52C4-409B-AD9D-832890FE4AC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CBEF01-8F2E-4118-AD03-A0B6AE355D7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C4F194-25DF-4AA8-A5DA-977DE3D5904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42371B-75C1-4FB5-8A40-0029CABBA77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B28940-7775-4D76-87E1-D97BF9CF4BC3}"/>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CEEFDF-F247-4176-8666-26BC38F6802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131441-D18B-4152-811C-0C76FF8EE7B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A31581-1264-430A-9418-14773E5EDE27}"/>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BDF6A7-008B-45A2-9354-3E83ADFBBEAF}"/>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987EF1-642F-4F09-A61F-31508A41353A}"/>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07B45F-EBC8-4612-9CA1-26AE974DBE6A}"/>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F9C194-4E5A-424D-9067-178F9B977A6A}"/>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2DEF9BC-4503-4CED-B7C9-E7C927528CE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4D6EDA-4113-4B79-BD9C-E690E4FD8A3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E58419-B485-432F-B131-9BBE11A9DB4F}"/>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2FB46D-5B25-4A00-80D1-ECDAB0A61A8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C6E512-C69D-403A-8AB7-7379B99A4B3C}"/>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D62890-4E80-4485-B115-CC508BC0882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A25338-8CAC-46D5-A227-9C675005359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6E8FA5-DE97-4266-B209-6213ED42EABB}"/>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DDB5E8-FEB3-4511-A663-1D4294263CC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2DBE6F-DD12-43A5-A7DE-A53A52D3CAC3}"/>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FE87F4-520A-4CC5-8EB6-182C55C31FB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5503A9-9F2B-419F-A712-913DA80203B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59131F-168D-422C-8BF2-99CC88DD1AC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9BD041-2A52-470B-9847-87802F7D68AA}"/>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669378-3855-44A6-A42A-5A9415D1B74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C58C4B-9819-4379-A44B-96A31EB2646F}"/>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269B1B-8FC0-4131-A614-27BE68401EEA}"/>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526DD5-3762-4EB2-AC2F-14493779F16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F23AEC-A373-493B-95E9-8AC919FF42F5}"/>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8D7EC0-6B85-4B8C-A25A-52B00A0FF392}"/>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95EB78-6FD6-41AC-AAA2-1F47E39451D6}"/>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2A794F-3460-43A3-A816-18204ECFEA74}"/>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xdr:row>
      <xdr:rowOff>0</xdr:rowOff>
    </xdr:from>
    <xdr:ext cx="304800" cy="304800"/>
    <xdr:sp macro="" textlink="">
      <xdr:nvSpPr>
        <xdr:cNvPr id="46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66F223-15A7-42F1-83AA-EE08CDCFB709}"/>
            </a:ext>
          </a:extLst>
        </xdr:cNvPr>
        <xdr:cNvSpPr>
          <a:spLocks noChangeAspect="1" noChangeArrowheads="1"/>
        </xdr:cNvSpPr>
      </xdr:nvSpPr>
      <xdr:spPr bwMode="auto">
        <a:xfrm>
          <a:off x="4219575" y="10763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8FDCAD-034A-445C-BF9C-4AC95DA40B6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DD03EA-46F5-41F0-8FC0-01C1A3554933}"/>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F61277-D1FC-4BFF-B88D-A14FD75E2955}"/>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784633-D4B9-4355-A51E-6C42DFE3675E}"/>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F3B67C-3972-4654-A94B-32C79E3F61BF}"/>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19684B-CE7A-4F98-A065-AAB7124EF9C3}"/>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953015-3F16-491B-B272-524F08F7E05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1FF40A-E93A-4E3E-B7CB-B64DCC9E84EE}"/>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0541D6-D9AA-434B-9F35-068FA35B477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595AEE-8729-4D93-A62E-5F4FF9DD5BCB}"/>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8FCFB5-2393-41AC-8C9F-3AEB0010DB85}"/>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38D53B-275B-48B5-A841-85CEF791D03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C37FFB-3795-45D3-B31E-372F26822F68}"/>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7860AF-DD37-4401-947A-6926C1C2AD22}"/>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CB3B81-5C92-48BC-8E54-F02BFD3EB927}"/>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E59D94-CB84-4E5D-AB23-26A627290D8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3742E5-6299-4818-8BAE-ABD672FE3979}"/>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FCFF15-43C7-44FA-8341-632CD4C555D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528A9D-0A97-4AB7-8945-E7B983DCF2D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C816A2-6CE2-401A-B7EB-501E8E0E266C}"/>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C49BB6-D41A-460C-8F4A-50031B646B1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5AA393-E548-4CC3-A298-DA977EE5128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3DA8DA-538F-4601-958B-710FEA3073A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3D23E0-6B45-4B4F-9F61-83768C01C47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D01A7F4-2751-4DBB-BDBC-BDB17C6F325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3AC365-26D9-4475-B86C-C93A3418B7FB}"/>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346441-A535-4B0F-95D7-7134EB9AD49B}"/>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4D0B28-63E9-4EEA-BDF4-6AD10343B095}"/>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E9E5C3-7F86-42CA-831C-E2AF30EED217}"/>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6FD709-99C5-4FCF-BF6B-4BD807EBAA57}"/>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50BB80-8563-491E-BEE4-84B0D0816735}"/>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A9F8CE-1D4B-41C2-B81E-A2C1780F3C1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53130D-0D11-4FBF-A3F4-160F1C97C00F}"/>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6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B08E56-7047-41C5-A670-E4B1C1CD2743}"/>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1EBA95-8398-4543-A043-7C00648DDDD7}"/>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ED8044-8564-462A-BB76-D2422AE20A7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CC8EE9-3A74-4928-9810-D41C538B2E6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368403-CFF1-4DF7-8B8A-22BAA97B46E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C2635C-9C93-45C5-AE5E-9B033E814F4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A38A00-68D5-46AF-AB94-10FA0963EB02}"/>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CCC1F5-CF65-4128-A90A-B86D65A8FF7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8CEDB6-D950-4905-ACBE-9E7AFA870F5D}"/>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7F194EE-6BE5-4DCA-866B-7D168D93A7B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2B6213-DDF7-4F9A-A41C-B0AE41AFB9E9}"/>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3052BD-C246-4A6E-8070-36243C409C6B}"/>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0B08D5-9C93-4B96-81DB-0F9EE100539A}"/>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0E1002-167B-41E4-8D46-C549C871C091}"/>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75821C-3701-47FF-B672-38244C821837}"/>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42455D-0BAE-44DB-8E80-79C51C40EE68}"/>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E5A7AC-7998-4CBF-BD9B-9696735DA95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85AFA42-18F7-4252-BCD1-A87145C536CC}"/>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521581-815F-4186-B894-E9AB17DB3498}"/>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04B0A7-EDC8-4D48-85A6-D2478B5C5B06}"/>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CEFC4C-5370-4BB9-BA42-DFCF2D1CAA89}"/>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0EF529-11EB-42B7-B909-C20CD4C03C3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0CD3F6-92FF-49E3-B1C6-B68A7612BA9F}"/>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17300C-DBB8-4159-9A79-7938B7DA31C8}"/>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6F2E57-0097-489D-83AC-268FD0A8C55E}"/>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941B5F-B305-4B99-A450-4A04D839AE53}"/>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xdr:row>
      <xdr:rowOff>0</xdr:rowOff>
    </xdr:from>
    <xdr:ext cx="304800" cy="304800"/>
    <xdr:sp macro="" textlink="">
      <xdr:nvSpPr>
        <xdr:cNvPr id="47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015105-A48D-4CDF-8C0F-86620ED84C70}"/>
            </a:ext>
          </a:extLst>
        </xdr:cNvPr>
        <xdr:cNvSpPr>
          <a:spLocks noChangeAspect="1" noChangeArrowheads="1"/>
        </xdr:cNvSpPr>
      </xdr:nvSpPr>
      <xdr:spPr bwMode="auto">
        <a:xfrm>
          <a:off x="4219575" y="9305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170E82-9855-47FE-B3D6-EC5FC45D2062}"/>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8AD686-BF54-49D1-AAFD-3DA3F8DA1787}"/>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15A90E-CDA0-4C40-9DA5-BBA24A41720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64BB69-8A57-4087-AC6A-AEB667D29D8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9A33E1-163E-4941-A048-1366A4AAA689}"/>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1E660B-9720-4E85-99CB-D6F9CCFF275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E36AD3-FCA9-4487-9A86-4D9F4EFBC1CA}"/>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E7C20B-1C70-4C60-977F-E6489FFAEEA5}"/>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838036-0157-4F45-8032-2355C661FB22}"/>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503BFC-C0F6-4E3D-9E12-6DB41E899AA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FAA94B-EE73-4463-873E-F1838558932E}"/>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C7816E-88A8-43D7-AB22-12626FF6A265}"/>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A02268-7A01-4C89-B822-78904FCEF54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65E99F-6EA6-46EE-8F97-69DF806CD87E}"/>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08CD52-0A7B-4769-B1F9-969717F76B0A}"/>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57D373-7905-4519-92F3-8FF726580526}"/>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0FA636-BF1B-47FC-AA60-10C2FE2666C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7D66CE-217F-4315-BAA6-F5C8FD17BD37}"/>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2C6DC4-BE54-43AE-96B2-407132D940EA}"/>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439E84-1332-4267-87F9-01C3671FC1E1}"/>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C7F22F-7712-454B-9CBE-9E2779F42C95}"/>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75702E-37A2-42F7-BA36-AB4AD37BE689}"/>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33D895-B6BA-497C-B25B-18C921FAC3A7}"/>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A175BF-8ED3-47BD-A45E-DFAC6320518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5B8E63-9A67-4D3A-A9E4-B6CEE3FFF7DB}"/>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A8C06C-1E42-4E30-AD0A-127956385472}"/>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AD81CB-C02C-4E6B-9F94-429B20946DC8}"/>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7011D6-DAD4-4350-B487-680F45EB0192}"/>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9872B7-59F3-4FF0-BF06-040C174D3721}"/>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633511-8BF0-4C65-9F36-E84C2C4C1C1B}"/>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6EADBF-AB61-4676-AFFB-7D2CBB8DBF98}"/>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C840D3-FCE6-4967-A724-1059B08916E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025F6A-5BCF-4901-B107-A590D853B15A}"/>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76DEE8-77EA-4EE3-881B-760524F4C6DD}"/>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D64F37-16F1-4478-8B7A-B9FE76E0DE39}"/>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A619A6-BC46-4719-ABAF-92D925B324F6}"/>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3AD9C6-771E-44B3-8AA4-A35224DD3E40}"/>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7E78BB-75CA-4851-872F-B0E80F1FC6B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062DA5-4F34-4976-9393-C38BC1799B70}"/>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E735F4-7A27-414A-A710-3266086F7C4C}"/>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60D4CE-51A5-4BBC-B167-85F0266B7E9D}"/>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79677B-3B6C-46A7-BA27-276470E24AE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E00B8D-E997-42F7-86F5-412D1F742A10}"/>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F0419E-70BA-4CAC-9B07-D8467D688870}"/>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EF4140-BB05-4FB4-A9CE-1B8BDAEDABD7}"/>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6A86BB-6A7D-4E14-955E-31A87EAF1378}"/>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79EE7D3-EA90-4C88-BC4D-5BD6D5E59865}"/>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64614F-960B-4283-8741-5C56F86723B2}"/>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76ABB9-C417-4C92-8E5D-269E6DF8F893}"/>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2D75B1-4239-49F6-A0D5-4051190EF9A1}"/>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3182FD-F698-4408-BD60-721BD59986C1}"/>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688EAD-357D-4C16-8E6A-21988CDD6E43}"/>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B802E2-D304-4BBD-A4C7-A9B523073E7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C35140-6F6F-4FC9-99E5-2FA4AF9386BF}"/>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6899B2-2205-4EED-B0C7-5593D803EBB6}"/>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E225F3-6B4E-41B7-A34E-32194F76DF7A}"/>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005EB3-2E1E-447D-BA6C-208278D86555}"/>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01DFE1-C09D-4CEB-A449-5FCA82085420}"/>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0CA594-0355-4C2D-8E87-7985333DC54B}"/>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xdr:row>
      <xdr:rowOff>0</xdr:rowOff>
    </xdr:from>
    <xdr:ext cx="304800" cy="304800"/>
    <xdr:sp macro="" textlink="">
      <xdr:nvSpPr>
        <xdr:cNvPr id="47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DE11F8-9907-42C2-86FC-8116547900E6}"/>
            </a:ext>
          </a:extLst>
        </xdr:cNvPr>
        <xdr:cNvSpPr>
          <a:spLocks noChangeAspect="1" noChangeArrowheads="1"/>
        </xdr:cNvSpPr>
      </xdr:nvSpPr>
      <xdr:spPr bwMode="auto">
        <a:xfrm>
          <a:off x="4219575" y="7848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C06C02-EC5C-40F2-871A-F3BBF7549E9D}"/>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5E8AC8-1C57-4BC7-80BF-2729BF236079}"/>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351449-9DE6-4BE3-9681-757F738DE702}"/>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EA8186-B0EA-46C1-9848-DBB93C87E367}"/>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B353A6-1495-4944-98FB-D36F65505E8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93496A-3262-438A-9851-0AE6BD1B146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CB5076-E9F0-40BE-BC2C-03F823308A7A}"/>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DBBDA4-57B4-48F4-99B6-AEDFC51C5F8B}"/>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73361A-A43A-40BA-880F-223FFCA61281}"/>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7DF21A-4716-4030-8857-4A4B60C87F7D}"/>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1E89B6-D357-4349-AE15-5F13801BC74B}"/>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D93A86-8B27-49C8-82EF-0061B1A983EF}"/>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39CBED-24D0-422A-B918-4AF0E17D63D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7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6F8112-6146-4FFD-9352-A6924E10F8A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B17C39-10DB-4087-BB48-140834F3FAB8}"/>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16A4DF-F8E0-40D6-AE05-EE3435949322}"/>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A7C862-8C1A-4E72-90C2-97C772F859A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07D609-C855-4C72-9F86-63C7DDD346C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E6B7D5-3411-42E0-BDA8-30550A276695}"/>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2B5928-EB84-4EFB-A3E5-496E46228CC6}"/>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649616-70FD-491F-8A09-E57C9C7C642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6645FA-F888-4D7F-8235-95D10B6869B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AFF981-B2DF-41B1-917E-8602C9753A1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FA4A2A-3B3B-4540-9AB4-F6E2C87A80A4}"/>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20B264-0D50-4099-B498-D5FDFE55D889}"/>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253F3B-005D-45B0-84AF-B40705593C29}"/>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A9AB9E-4F22-4979-86C2-463DCC143464}"/>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7FB14E-8AB9-4C34-815D-43D13B6BCA2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524FFA-42FA-4E30-90CD-6011242287E4}"/>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0DE0E3-C30A-4F41-92A0-D0943DDCF7E4}"/>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A7D75D-DB5D-4A33-A987-B63F42BDDDDF}"/>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B45FE1-2721-4F78-8291-FD6FC723670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8ABEC7-8E0F-4291-8BB8-83D7C023CE2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E1F41B-727D-45B7-9153-236A4FDA9DA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89E6DA-DAF4-4499-AFBF-8D62D20F703D}"/>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C2033D-86F2-470B-B33F-1C6D1713E1BB}"/>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3FEB02-E838-499D-84EE-5B70404CE07B}"/>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5E28D7-2C24-4BEE-A66D-F3590200C9D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15D145-79A2-4495-91D4-37CA606A6E24}"/>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61CC7F-F68D-48B6-8B52-134968BB7C3B}"/>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130D0A-667F-464A-A2E6-607EC87DFF6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5E5D66-9439-45AF-A5D9-DD678E272A4B}"/>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CAB02D-AEA7-4D14-B34A-69611C177F8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1F4E95-C627-4434-99CE-CA6B7E2A2D09}"/>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6003F6-F6AE-407E-B106-A3ADF29CA11F}"/>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326493-02A2-46FC-A8FA-DD2EC8FAE398}"/>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4B9DCD-7CFA-4827-AEBD-6D67BBDB2DD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F02B81-EE76-48F3-BCB7-AF171CF6860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5472CF-6C6C-4881-9DA4-0B6F0D0A91A7}"/>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6E006C-9A5C-48C6-9ECA-C507EFB58E9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46A308-0499-405B-9AD0-54561629D35E}"/>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D8B887-7584-4557-9D64-67B64A41FE8C}"/>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96A7B8-E727-4518-A31B-AB1584248D36}"/>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6F79AC-1E01-4DF4-A13B-75DFA2D7F8ED}"/>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1BD7AC-2B52-470A-8265-FBFFB5960AE3}"/>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376905-DCD7-4237-9509-59762A821F95}"/>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4AA27F-B9F2-4C1D-B60C-3C531F258610}"/>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4997CD-47C6-459C-A852-785759527DE2}"/>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9FBDF6-614A-407A-A94D-7CD15FFA4EDD}"/>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304800"/>
    <xdr:sp macro="" textlink="">
      <xdr:nvSpPr>
        <xdr:cNvPr id="48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DF2194-C758-44AB-BB47-4EA639097C41}"/>
            </a:ext>
          </a:extLst>
        </xdr:cNvPr>
        <xdr:cNvSpPr>
          <a:spLocks noChangeAspect="1" noChangeArrowheads="1"/>
        </xdr:cNvSpPr>
      </xdr:nvSpPr>
      <xdr:spPr bwMode="auto">
        <a:xfrm>
          <a:off x="4219575" y="6115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A0A8A6-75B4-4A3C-92AF-17DC57722E3C}"/>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AE759B-3FB6-4086-AA02-4F45A1DF14C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43EF45-1A85-4218-A216-6B92C05A0D4C}"/>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46F257-D2CF-4AA8-B3DA-733EF13686F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E8AFB7-FE11-4A12-A2BB-3C663CE8B182}"/>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23AD87-ECD0-4383-8753-A9CFE871F727}"/>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35DE25-0D8E-48C1-A248-B29B6A6AF2B4}"/>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0F73EB-BFBA-46E7-A3E8-416F1E60B21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98D7A1-BFD8-43F0-9035-625CFCED29F2}"/>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A9FA6A-58B2-4FDB-ABCB-6B85121893E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DFC2B1-8E48-4C37-9EB5-C23E400B969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799BAA-C4AE-4057-BD69-42A2DB970DD0}"/>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57CD42-9747-487D-8C17-0DB2BE4CEBCE}"/>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0D2BA1-6AD7-4B31-B6B4-FAC2AF366C5F}"/>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DDA8CC-B4B9-48FE-8738-428EB186003A}"/>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86241C-F463-4CBC-BDC0-91BBD3B7B26F}"/>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84DA9F-626B-4678-A7C4-7870440886A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7F639E-B69F-40C5-B916-86F87470AE47}"/>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A138A8-5447-41F3-B6C5-32FAE554851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EA3E2D-6A82-446D-892E-B41BD885664E}"/>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476B9F-BFBE-449B-BB79-C2DAF22113F5}"/>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22E9A1-A7B6-4ABF-B0AA-D138A2C0E680}"/>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3B5632-AF71-435B-BF2B-5E5688CFBDCE}"/>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6CC0BF-9236-46B7-9AC9-2229ED797199}"/>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760431-43FE-410C-859F-DF94D875DAA6}"/>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E60ABE-E160-4785-9D49-84219DCE96F9}"/>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ED4523-33B1-4A19-8CD3-C051F02C66B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348DAC-DD69-4400-A72F-ED6CE579DB9E}"/>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2A9A9B-7B8B-4B04-9CC8-978580CDFF3F}"/>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5186C8-094E-4643-BBBC-5C73DF3BB7C3}"/>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625CEF-782E-490C-82BA-DCA15FD3F759}"/>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F1A98C-D5B4-45C7-BF34-D3194612B395}"/>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3B7FA0-1665-4EE1-BFBE-8163FDC9274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4F3655-0CA1-4546-BCBA-8EFF64DA5ADC}"/>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056578-21F5-4D2A-9935-663DDB2D3F0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682D10-6228-4F30-8D9E-D24D2440D071}"/>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B2240E-CD7A-4617-BBBA-F6445B35765A}"/>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59074D-1A70-45AB-B036-AAC8F2330BD3}"/>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3CA078-43B1-4F65-A9A8-17019DDA895B}"/>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6415D4-41D2-46FD-8123-BA2CC5EE4926}"/>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04316D-66A0-4FAD-B237-5036A97E59C6}"/>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3FB1BB-481A-4E29-8B43-BCC85C974A30}"/>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2FDDB6-5671-4522-8109-1D904D717C7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0CC671-064F-4284-8730-29972C7A8921}"/>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323896-8405-47A0-87C5-F09EC9657AE0}"/>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94899D-93F4-45D3-8FC7-74EF25F37087}"/>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4B0AB2-9BB6-46B4-B6B9-23804477289F}"/>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3CE757-ADBC-4B7A-9947-73F0A6B26E59}"/>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010E8A-C4AD-4B77-AF80-1F2AD628D901}"/>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6ED245-22C7-4DB1-8DA8-E7FA98891B74}"/>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437D6D-683C-475B-A821-F79F51947CDA}"/>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85B028-E276-4766-A2CE-62323B08E6B4}"/>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949EC2-53E6-40C8-9D24-4DDD1ED6D472}"/>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8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C68E39-1634-4D85-B86C-8C930B67F54C}"/>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1E1785-DC2B-4546-8180-60B61664B8B8}"/>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A722A0-C75E-49FA-A102-0EE437724B24}"/>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C6CDCB-5797-4679-8594-7DF17FCD99CA}"/>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20F50EA-21FD-4C08-81E6-0CE87C7E50FA}"/>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6E0523-4CD3-4E4A-B856-344311D9F77E}"/>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AB8A0B-268D-483F-8155-C57E2D0D0F2E}"/>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BCE5BC-28AF-4673-A886-043E47BD6E86}"/>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48B6A5-0220-4FBD-9F5D-13BFA47D61D9}"/>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DA1892-FCCE-47B5-89F8-60D3CCCAEEFA}"/>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00CDC6-6055-408C-849A-A9A98BE67CA1}"/>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7E7882-CD73-4AE3-93FD-B4163632B782}"/>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1976DF-B985-4C92-AB08-09B54B1DACA7}"/>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C5DC90-689A-4A50-8747-4210589FC874}"/>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67C020-B495-4282-8239-C04DE3CAADB3}"/>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DBB1D3-7AC0-4902-8415-46C840EE8E6D}"/>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304800"/>
    <xdr:sp macro="" textlink="">
      <xdr:nvSpPr>
        <xdr:cNvPr id="49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14402C-321A-4428-A461-9C5E5F8038CC}"/>
            </a:ext>
          </a:extLst>
        </xdr:cNvPr>
        <xdr:cNvSpPr>
          <a:spLocks noChangeAspect="1" noChangeArrowheads="1"/>
        </xdr:cNvSpPr>
      </xdr:nvSpPr>
      <xdr:spPr bwMode="auto">
        <a:xfrm>
          <a:off x="4219575" y="245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18F12D-9A26-48BD-A377-652E615C6C3A}"/>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390B0D-AA8B-46A4-ACB7-BDA2721CA5CB}"/>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269182-3B9F-4ED5-B454-28BB14578514}"/>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50B326-4A47-4390-9EB1-F616F9BA0327}"/>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95C694-6376-4E9A-B7E9-C2BDBB03CE26}"/>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89DBF4-266E-48D3-B955-4AE7C232C80C}"/>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F0CBD3-6F7D-490D-881B-8C3F0CC1BF45}"/>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35D6E7-C841-423B-9690-56BA8F44CF75}"/>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DCCD43-356E-4905-88E4-366E9DA9BC37}"/>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304800"/>
    <xdr:sp macro="" textlink="">
      <xdr:nvSpPr>
        <xdr:cNvPr id="49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1764C7-9E86-4E6F-A99E-957D06DCB613}"/>
            </a:ext>
          </a:extLst>
        </xdr:cNvPr>
        <xdr:cNvSpPr>
          <a:spLocks noChangeAspect="1" noChangeArrowheads="1"/>
        </xdr:cNvSpPr>
      </xdr:nvSpPr>
      <xdr:spPr bwMode="auto">
        <a:xfrm>
          <a:off x="4219575" y="10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26" name="AutoShape 4" descr="Панель смыва Aqutek KDI-0000018 хром глянец">
          <a:extLst>
            <a:ext uri="{FF2B5EF4-FFF2-40B4-BE49-F238E27FC236}">
              <a16:creationId xmlns:a16="http://schemas.microsoft.com/office/drawing/2014/main" id="{BA04F73F-D468-43B0-9A9B-2ECC3FED406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27" name="AutoShape 4" descr="Панель смыва Aqutek KDI-0000018 хром глянец">
          <a:extLst>
            <a:ext uri="{FF2B5EF4-FFF2-40B4-BE49-F238E27FC236}">
              <a16:creationId xmlns:a16="http://schemas.microsoft.com/office/drawing/2014/main" id="{5C3A23DD-4848-41A2-A85D-CE86DC7D545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28" name="AutoShape 4" descr="Панель смыва Aqutek KDI-0000018 хром глянец">
          <a:extLst>
            <a:ext uri="{FF2B5EF4-FFF2-40B4-BE49-F238E27FC236}">
              <a16:creationId xmlns:a16="http://schemas.microsoft.com/office/drawing/2014/main" id="{A52A78D2-AEFE-4F5E-BC6C-075F7388B593}"/>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29" name="AutoShape 4" descr="Панель смыва Aqutek KDI-0000018 хром глянец">
          <a:extLst>
            <a:ext uri="{FF2B5EF4-FFF2-40B4-BE49-F238E27FC236}">
              <a16:creationId xmlns:a16="http://schemas.microsoft.com/office/drawing/2014/main" id="{C1455101-75A3-49F1-85CC-C630EFE07C4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30" name="AutoShape 4" descr="Панель смыва Aqutek KDI-0000018 хром глянец">
          <a:extLst>
            <a:ext uri="{FF2B5EF4-FFF2-40B4-BE49-F238E27FC236}">
              <a16:creationId xmlns:a16="http://schemas.microsoft.com/office/drawing/2014/main" id="{9F59FA7C-0D20-4506-A5A1-7412791ACF4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31" name="AutoShape 4" descr="Панель смыва Aqutek KDI-0000018 хром глянец">
          <a:extLst>
            <a:ext uri="{FF2B5EF4-FFF2-40B4-BE49-F238E27FC236}">
              <a16:creationId xmlns:a16="http://schemas.microsoft.com/office/drawing/2014/main" id="{549DE475-E936-48CF-9A4F-F3C2337C29A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32" name="AutoShape 4" descr="Панель смыва Aqutek KDI-0000018 хром глянец">
          <a:extLst>
            <a:ext uri="{FF2B5EF4-FFF2-40B4-BE49-F238E27FC236}">
              <a16:creationId xmlns:a16="http://schemas.microsoft.com/office/drawing/2014/main" id="{8A5FD39B-F471-4AD6-A2AB-492883ECA405}"/>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33" name="AutoShape 4" descr="Панель смыва Aqutek KDI-0000018 хром глянец">
          <a:extLst>
            <a:ext uri="{FF2B5EF4-FFF2-40B4-BE49-F238E27FC236}">
              <a16:creationId xmlns:a16="http://schemas.microsoft.com/office/drawing/2014/main" id="{131CED64-ED02-43F5-B00F-DBEFE9EA5DF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34" name="AutoShape 4" descr="Панель смыва Aqutek KDI-0000018 хром глянец">
          <a:extLst>
            <a:ext uri="{FF2B5EF4-FFF2-40B4-BE49-F238E27FC236}">
              <a16:creationId xmlns:a16="http://schemas.microsoft.com/office/drawing/2014/main" id="{0B332765-5A18-4D77-8A02-711A54B2CBC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35" name="AutoShape 4" descr="Панель смыва Aqutek KDI-0000018 хром глянец">
          <a:extLst>
            <a:ext uri="{FF2B5EF4-FFF2-40B4-BE49-F238E27FC236}">
              <a16:creationId xmlns:a16="http://schemas.microsoft.com/office/drawing/2014/main" id="{C8F41619-DAFD-4353-BD41-DFB874A7E474}"/>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36" name="AutoShape 4" descr="Панель смыва Aqutek KDI-0000018 хром глянец">
          <a:extLst>
            <a:ext uri="{FF2B5EF4-FFF2-40B4-BE49-F238E27FC236}">
              <a16:creationId xmlns:a16="http://schemas.microsoft.com/office/drawing/2014/main" id="{D1AA7F61-64E4-4A26-9111-0B9B991EB9F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37" name="AutoShape 4" descr="Панель смыва Aqutek KDI-0000018 хром глянец">
          <a:extLst>
            <a:ext uri="{FF2B5EF4-FFF2-40B4-BE49-F238E27FC236}">
              <a16:creationId xmlns:a16="http://schemas.microsoft.com/office/drawing/2014/main" id="{2D08A076-5334-4511-80D0-CA7547AD513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38" name="AutoShape 4" descr="Панель смыва Aqutek KDI-0000018 хром глянец">
          <a:extLst>
            <a:ext uri="{FF2B5EF4-FFF2-40B4-BE49-F238E27FC236}">
              <a16:creationId xmlns:a16="http://schemas.microsoft.com/office/drawing/2014/main" id="{99F8D2C8-5DAE-4B42-A401-631B644CEE06}"/>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39" name="AutoShape 4" descr="Панель смыва Aqutek KDI-0000018 хром глянец">
          <a:extLst>
            <a:ext uri="{FF2B5EF4-FFF2-40B4-BE49-F238E27FC236}">
              <a16:creationId xmlns:a16="http://schemas.microsoft.com/office/drawing/2014/main" id="{F7D54491-C4AE-40D2-B5FE-723188FD393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40" name="AutoShape 4" descr="Панель смыва Aqutek KDI-0000018 хром глянец">
          <a:extLst>
            <a:ext uri="{FF2B5EF4-FFF2-40B4-BE49-F238E27FC236}">
              <a16:creationId xmlns:a16="http://schemas.microsoft.com/office/drawing/2014/main" id="{FFB1EFD8-8716-46FC-89DF-FDF6E62295D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41" name="AutoShape 4" descr="Панель смыва Aqutek KDI-0000018 хром глянец">
          <a:extLst>
            <a:ext uri="{FF2B5EF4-FFF2-40B4-BE49-F238E27FC236}">
              <a16:creationId xmlns:a16="http://schemas.microsoft.com/office/drawing/2014/main" id="{1094F3FA-49B7-40A0-B751-1DAF26E8B46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42" name="AutoShape 4" descr="Панель смыва Aqutek KDI-0000018 хром глянец">
          <a:extLst>
            <a:ext uri="{FF2B5EF4-FFF2-40B4-BE49-F238E27FC236}">
              <a16:creationId xmlns:a16="http://schemas.microsoft.com/office/drawing/2014/main" id="{90E8490E-4B6D-4939-A11C-BA7466E7BD7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43" name="AutoShape 4" descr="Панель смыва Aqutek KDI-0000018 хром глянец">
          <a:extLst>
            <a:ext uri="{FF2B5EF4-FFF2-40B4-BE49-F238E27FC236}">
              <a16:creationId xmlns:a16="http://schemas.microsoft.com/office/drawing/2014/main" id="{D442CD3D-D03E-4587-81AE-0E63030BBAE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44" name="AutoShape 4" descr="Панель смыва Aqutek KDI-0000018 хром глянец">
          <a:extLst>
            <a:ext uri="{FF2B5EF4-FFF2-40B4-BE49-F238E27FC236}">
              <a16:creationId xmlns:a16="http://schemas.microsoft.com/office/drawing/2014/main" id="{8EEAD5FB-45AF-4202-B92C-6F025DDF414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45" name="AutoShape 4" descr="Панель смыва Aqutek KDI-0000018 хром глянец">
          <a:extLst>
            <a:ext uri="{FF2B5EF4-FFF2-40B4-BE49-F238E27FC236}">
              <a16:creationId xmlns:a16="http://schemas.microsoft.com/office/drawing/2014/main" id="{26D4E275-3D91-4EEA-8059-8928784D668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46" name="AutoShape 4" descr="Панель смыва Aqutek KDI-0000018 хром глянец">
          <a:extLst>
            <a:ext uri="{FF2B5EF4-FFF2-40B4-BE49-F238E27FC236}">
              <a16:creationId xmlns:a16="http://schemas.microsoft.com/office/drawing/2014/main" id="{B1699122-8570-480F-8263-37AEBAE2882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47" name="AutoShape 4" descr="Панель смыва Aqutek KDI-0000018 хром глянец">
          <a:extLst>
            <a:ext uri="{FF2B5EF4-FFF2-40B4-BE49-F238E27FC236}">
              <a16:creationId xmlns:a16="http://schemas.microsoft.com/office/drawing/2014/main" id="{ED51E1DC-CBC2-42EE-A246-2DD49653D5A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48" name="AutoShape 4" descr="Панель смыва Aqutek KDI-0000018 хром глянец">
          <a:extLst>
            <a:ext uri="{FF2B5EF4-FFF2-40B4-BE49-F238E27FC236}">
              <a16:creationId xmlns:a16="http://schemas.microsoft.com/office/drawing/2014/main" id="{17D4AF3A-996B-4C8E-AB41-5D4D207657A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49" name="AutoShape 4" descr="Панель смыва Aqutek KDI-0000018 хром глянец">
          <a:extLst>
            <a:ext uri="{FF2B5EF4-FFF2-40B4-BE49-F238E27FC236}">
              <a16:creationId xmlns:a16="http://schemas.microsoft.com/office/drawing/2014/main" id="{F2949FF1-01ED-455B-B732-018E7655759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50" name="AutoShape 4" descr="Панель смыва Aqutek KDI-0000018 хром глянец">
          <a:extLst>
            <a:ext uri="{FF2B5EF4-FFF2-40B4-BE49-F238E27FC236}">
              <a16:creationId xmlns:a16="http://schemas.microsoft.com/office/drawing/2014/main" id="{6FA6DDC5-DEA3-4A57-84A4-C4D624B3AE9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51" name="AutoShape 4" descr="Панель смыва Aqutek KDI-0000018 хром глянец">
          <a:extLst>
            <a:ext uri="{FF2B5EF4-FFF2-40B4-BE49-F238E27FC236}">
              <a16:creationId xmlns:a16="http://schemas.microsoft.com/office/drawing/2014/main" id="{99B520E7-24FE-4817-830F-6581DB4BF0C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52" name="AutoShape 4" descr="Панель смыва Aqutek KDI-0000018 хром глянец">
          <a:extLst>
            <a:ext uri="{FF2B5EF4-FFF2-40B4-BE49-F238E27FC236}">
              <a16:creationId xmlns:a16="http://schemas.microsoft.com/office/drawing/2014/main" id="{524367D2-9EB6-42B9-98A8-436950A051F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53" name="AutoShape 4" descr="Панель смыва Aqutek KDI-0000018 хром глянец">
          <a:extLst>
            <a:ext uri="{FF2B5EF4-FFF2-40B4-BE49-F238E27FC236}">
              <a16:creationId xmlns:a16="http://schemas.microsoft.com/office/drawing/2014/main" id="{BB634FAD-AEF1-44D2-997F-B809CFAD4EF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54" name="AutoShape 4" descr="Панель смыва Aqutek KDI-0000018 хром глянец">
          <a:extLst>
            <a:ext uri="{FF2B5EF4-FFF2-40B4-BE49-F238E27FC236}">
              <a16:creationId xmlns:a16="http://schemas.microsoft.com/office/drawing/2014/main" id="{182C498A-84AC-4F4D-A65B-30C12BA04BF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55" name="AutoShape 4" descr="Панель смыва Aqutek KDI-0000018 хром глянец">
          <a:extLst>
            <a:ext uri="{FF2B5EF4-FFF2-40B4-BE49-F238E27FC236}">
              <a16:creationId xmlns:a16="http://schemas.microsoft.com/office/drawing/2014/main" id="{35E44574-F55F-4F21-9833-EA7B3C8707A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56" name="AutoShape 4" descr="Панель смыва Aqutek KDI-0000018 хром глянец">
          <a:extLst>
            <a:ext uri="{FF2B5EF4-FFF2-40B4-BE49-F238E27FC236}">
              <a16:creationId xmlns:a16="http://schemas.microsoft.com/office/drawing/2014/main" id="{6AB7918B-F0A3-4A2D-867F-0A2717C0C2C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57" name="AutoShape 4" descr="Панель смыва Aqutek KDI-0000018 хром глянец">
          <a:extLst>
            <a:ext uri="{FF2B5EF4-FFF2-40B4-BE49-F238E27FC236}">
              <a16:creationId xmlns:a16="http://schemas.microsoft.com/office/drawing/2014/main" id="{717164AE-D36D-4D62-9B73-B47A3581335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58" name="AutoShape 4" descr="Панель смыва Aqutek KDI-0000018 хром глянец">
          <a:extLst>
            <a:ext uri="{FF2B5EF4-FFF2-40B4-BE49-F238E27FC236}">
              <a16:creationId xmlns:a16="http://schemas.microsoft.com/office/drawing/2014/main" id="{9FB1B878-4B04-41F3-BD55-BC6F3587D5E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59" name="AutoShape 4" descr="Панель смыва Aqutek KDI-0000018 хром глянец">
          <a:extLst>
            <a:ext uri="{FF2B5EF4-FFF2-40B4-BE49-F238E27FC236}">
              <a16:creationId xmlns:a16="http://schemas.microsoft.com/office/drawing/2014/main" id="{DC3597C8-EDAF-4BB6-9563-9A0D28C5D485}"/>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60" name="AutoShape 4" descr="Панель смыва Aqutek KDI-0000018 хром глянец">
          <a:extLst>
            <a:ext uri="{FF2B5EF4-FFF2-40B4-BE49-F238E27FC236}">
              <a16:creationId xmlns:a16="http://schemas.microsoft.com/office/drawing/2014/main" id="{1AC62D12-CAC5-4906-A51C-76357F1F430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61" name="AutoShape 4" descr="Панель смыва Aqutek KDI-0000018 хром глянец">
          <a:extLst>
            <a:ext uri="{FF2B5EF4-FFF2-40B4-BE49-F238E27FC236}">
              <a16:creationId xmlns:a16="http://schemas.microsoft.com/office/drawing/2014/main" id="{5FE46392-81FC-4869-8A69-2FA82C0A4A4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62" name="AutoShape 4" descr="Панель смыва Aqutek KDI-0000018 хром глянец">
          <a:extLst>
            <a:ext uri="{FF2B5EF4-FFF2-40B4-BE49-F238E27FC236}">
              <a16:creationId xmlns:a16="http://schemas.microsoft.com/office/drawing/2014/main" id="{3459A7BC-0F34-4538-9763-BEC1C427E57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63" name="AutoShape 4" descr="Панель смыва Aqutek KDI-0000018 хром глянец">
          <a:extLst>
            <a:ext uri="{FF2B5EF4-FFF2-40B4-BE49-F238E27FC236}">
              <a16:creationId xmlns:a16="http://schemas.microsoft.com/office/drawing/2014/main" id="{5A1A24AB-247A-4E52-B25F-38F1721D53C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64" name="AutoShape 4" descr="Панель смыва Aqutek KDI-0000018 хром глянец">
          <a:extLst>
            <a:ext uri="{FF2B5EF4-FFF2-40B4-BE49-F238E27FC236}">
              <a16:creationId xmlns:a16="http://schemas.microsoft.com/office/drawing/2014/main" id="{6758FB0A-275A-4057-88E7-54FBBC32D4A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65" name="AutoShape 4" descr="Панель смыва Aqutek KDI-0000018 хром глянец">
          <a:extLst>
            <a:ext uri="{FF2B5EF4-FFF2-40B4-BE49-F238E27FC236}">
              <a16:creationId xmlns:a16="http://schemas.microsoft.com/office/drawing/2014/main" id="{54316B17-C29B-44CC-9553-9C79FCE9DA8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66" name="AutoShape 4" descr="Панель смыва Aqutek KDI-0000018 хром глянец">
          <a:extLst>
            <a:ext uri="{FF2B5EF4-FFF2-40B4-BE49-F238E27FC236}">
              <a16:creationId xmlns:a16="http://schemas.microsoft.com/office/drawing/2014/main" id="{10834C88-3917-4845-94FE-62086BA7C37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67" name="AutoShape 4" descr="Панель смыва Aqutek KDI-0000018 хром глянец">
          <a:extLst>
            <a:ext uri="{FF2B5EF4-FFF2-40B4-BE49-F238E27FC236}">
              <a16:creationId xmlns:a16="http://schemas.microsoft.com/office/drawing/2014/main" id="{1F10BBB8-0E6B-4635-A40E-7514CD72536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68" name="AutoShape 4" descr="Панель смыва Aqutek KDI-0000018 хром глянец">
          <a:extLst>
            <a:ext uri="{FF2B5EF4-FFF2-40B4-BE49-F238E27FC236}">
              <a16:creationId xmlns:a16="http://schemas.microsoft.com/office/drawing/2014/main" id="{CA23C6F2-CE14-4C24-A3F9-1FE31BFBAAD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69" name="AutoShape 4" descr="Панель смыва Aqutek KDI-0000018 хром глянец">
          <a:extLst>
            <a:ext uri="{FF2B5EF4-FFF2-40B4-BE49-F238E27FC236}">
              <a16:creationId xmlns:a16="http://schemas.microsoft.com/office/drawing/2014/main" id="{E728298F-A06B-4D20-9741-4A3F982EAF7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0" name="AutoShape 4" descr="Панель смыва Aqutek KDI-0000018 хром глянец">
          <a:extLst>
            <a:ext uri="{FF2B5EF4-FFF2-40B4-BE49-F238E27FC236}">
              <a16:creationId xmlns:a16="http://schemas.microsoft.com/office/drawing/2014/main" id="{39C4A2DA-487F-4775-81D2-E2E84E2B416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1" name="AutoShape 4" descr="Панель смыва Aqutek KDI-0000018 хром глянец">
          <a:extLst>
            <a:ext uri="{FF2B5EF4-FFF2-40B4-BE49-F238E27FC236}">
              <a16:creationId xmlns:a16="http://schemas.microsoft.com/office/drawing/2014/main" id="{E8683DD7-1509-4BE8-BA70-357BF3122743}"/>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2" name="AutoShape 4" descr="Панель смыва Aqutek KDI-0000018 хром глянец">
          <a:extLst>
            <a:ext uri="{FF2B5EF4-FFF2-40B4-BE49-F238E27FC236}">
              <a16:creationId xmlns:a16="http://schemas.microsoft.com/office/drawing/2014/main" id="{7DD6EEB8-A70D-4995-98A5-BD36DB82E39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73" name="AutoShape 4" descr="Панель смыва Aqutek KDI-0000018 хром глянец">
          <a:extLst>
            <a:ext uri="{FF2B5EF4-FFF2-40B4-BE49-F238E27FC236}">
              <a16:creationId xmlns:a16="http://schemas.microsoft.com/office/drawing/2014/main" id="{3C6F4B85-EA04-499F-990C-23E40F56263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74" name="AutoShape 4" descr="Панель смыва Aqutek KDI-0000018 хром глянец">
          <a:extLst>
            <a:ext uri="{FF2B5EF4-FFF2-40B4-BE49-F238E27FC236}">
              <a16:creationId xmlns:a16="http://schemas.microsoft.com/office/drawing/2014/main" id="{36AE9C0C-3C1E-46F8-BC58-F5DAA63693A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5" name="AutoShape 4" descr="Панель смыва Aqutek KDI-0000018 хром глянец">
          <a:extLst>
            <a:ext uri="{FF2B5EF4-FFF2-40B4-BE49-F238E27FC236}">
              <a16:creationId xmlns:a16="http://schemas.microsoft.com/office/drawing/2014/main" id="{117575C0-83A9-4A71-9CFD-25AAA06C593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6" name="AutoShape 4" descr="Панель смыва Aqutek KDI-0000018 хром глянец">
          <a:extLst>
            <a:ext uri="{FF2B5EF4-FFF2-40B4-BE49-F238E27FC236}">
              <a16:creationId xmlns:a16="http://schemas.microsoft.com/office/drawing/2014/main" id="{BCF3FD2C-5530-4BE5-B41C-C3F62E6D041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7" name="AutoShape 4" descr="Панель смыва Aqutek KDI-0000018 хром глянец">
          <a:extLst>
            <a:ext uri="{FF2B5EF4-FFF2-40B4-BE49-F238E27FC236}">
              <a16:creationId xmlns:a16="http://schemas.microsoft.com/office/drawing/2014/main" id="{C7CF45CD-89BF-47DC-9298-A7947042B5B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78" name="AutoShape 4" descr="Панель смыва Aqutek KDI-0000018 хром глянец">
          <a:extLst>
            <a:ext uri="{FF2B5EF4-FFF2-40B4-BE49-F238E27FC236}">
              <a16:creationId xmlns:a16="http://schemas.microsoft.com/office/drawing/2014/main" id="{33661B19-B0B6-4861-83F7-92B3EA814C9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79" name="AutoShape 4" descr="Панель смыва Aqutek KDI-0000018 хром глянец">
          <a:extLst>
            <a:ext uri="{FF2B5EF4-FFF2-40B4-BE49-F238E27FC236}">
              <a16:creationId xmlns:a16="http://schemas.microsoft.com/office/drawing/2014/main" id="{F9B7FE16-7F41-4318-8FF4-38F0317569A7}"/>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80" name="AutoShape 4" descr="Панель смыва Aqutek KDI-0000018 хром глянец">
          <a:extLst>
            <a:ext uri="{FF2B5EF4-FFF2-40B4-BE49-F238E27FC236}">
              <a16:creationId xmlns:a16="http://schemas.microsoft.com/office/drawing/2014/main" id="{5854EA41-61DB-4101-A3B7-C7D6EA09C2C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1" name="AutoShape 4" descr="Панель смыва Aqutek KDI-0000018 хром глянец">
          <a:extLst>
            <a:ext uri="{FF2B5EF4-FFF2-40B4-BE49-F238E27FC236}">
              <a16:creationId xmlns:a16="http://schemas.microsoft.com/office/drawing/2014/main" id="{3B9F68F9-C53D-4660-B82E-D8348A0FF1A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2" name="AutoShape 4" descr="Панель смыва Aqutek KDI-0000018 хром глянец">
          <a:extLst>
            <a:ext uri="{FF2B5EF4-FFF2-40B4-BE49-F238E27FC236}">
              <a16:creationId xmlns:a16="http://schemas.microsoft.com/office/drawing/2014/main" id="{46022217-C41D-4FCF-938E-99A579CA494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3" name="AutoShape 4" descr="Панель смыва Aqutek KDI-0000018 хром глянец">
          <a:extLst>
            <a:ext uri="{FF2B5EF4-FFF2-40B4-BE49-F238E27FC236}">
              <a16:creationId xmlns:a16="http://schemas.microsoft.com/office/drawing/2014/main" id="{274214D3-86A0-4C4D-A522-43E18EAF0D3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4" name="AutoShape 4" descr="Панель смыва Aqutek KDI-0000018 хром глянец">
          <a:extLst>
            <a:ext uri="{FF2B5EF4-FFF2-40B4-BE49-F238E27FC236}">
              <a16:creationId xmlns:a16="http://schemas.microsoft.com/office/drawing/2014/main" id="{C9A03B5D-7FA8-4EFA-82B3-AFD6C3AE37D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85" name="AutoShape 4" descr="Панель смыва Aqutek KDI-0000018 хром глянец">
          <a:extLst>
            <a:ext uri="{FF2B5EF4-FFF2-40B4-BE49-F238E27FC236}">
              <a16:creationId xmlns:a16="http://schemas.microsoft.com/office/drawing/2014/main" id="{3593DB06-F704-4FE0-B5D4-BE9F1069B72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86" name="AutoShape 4" descr="Панель смыва Aqutek KDI-0000018 хром глянец">
          <a:extLst>
            <a:ext uri="{FF2B5EF4-FFF2-40B4-BE49-F238E27FC236}">
              <a16:creationId xmlns:a16="http://schemas.microsoft.com/office/drawing/2014/main" id="{D05542AB-5EDB-411F-8021-64CA4C56290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7" name="AutoShape 4" descr="Панель смыва Aqutek KDI-0000018 хром глянец">
          <a:extLst>
            <a:ext uri="{FF2B5EF4-FFF2-40B4-BE49-F238E27FC236}">
              <a16:creationId xmlns:a16="http://schemas.microsoft.com/office/drawing/2014/main" id="{287881EC-13E0-4558-AEFD-038A691838E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8" name="AutoShape 4" descr="Панель смыва Aqutek KDI-0000018 хром глянец">
          <a:extLst>
            <a:ext uri="{FF2B5EF4-FFF2-40B4-BE49-F238E27FC236}">
              <a16:creationId xmlns:a16="http://schemas.microsoft.com/office/drawing/2014/main" id="{6FD52357-9554-409D-B718-C7DCE5F6408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89" name="AutoShape 4" descr="Панель смыва Aqutek KDI-0000018 хром глянец">
          <a:extLst>
            <a:ext uri="{FF2B5EF4-FFF2-40B4-BE49-F238E27FC236}">
              <a16:creationId xmlns:a16="http://schemas.microsoft.com/office/drawing/2014/main" id="{43D8001E-5197-4C2D-8DE9-3310E96901B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90" name="AutoShape 4" descr="Панель смыва Aqutek KDI-0000018 хром глянец">
          <a:extLst>
            <a:ext uri="{FF2B5EF4-FFF2-40B4-BE49-F238E27FC236}">
              <a16:creationId xmlns:a16="http://schemas.microsoft.com/office/drawing/2014/main" id="{3F168896-6E0B-4AC6-889D-ED7A818B3DDC}"/>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91" name="AutoShape 4" descr="Панель смыва Aqutek KDI-0000018 хром глянец">
          <a:extLst>
            <a:ext uri="{FF2B5EF4-FFF2-40B4-BE49-F238E27FC236}">
              <a16:creationId xmlns:a16="http://schemas.microsoft.com/office/drawing/2014/main" id="{C53B8FE8-EF4D-46E1-9EA9-962A4C15454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92" name="AutoShape 4" descr="Панель смыва Aqutek KDI-0000018 хром глянец">
          <a:extLst>
            <a:ext uri="{FF2B5EF4-FFF2-40B4-BE49-F238E27FC236}">
              <a16:creationId xmlns:a16="http://schemas.microsoft.com/office/drawing/2014/main" id="{F437CB0D-1966-4D26-BF75-71F33021939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93" name="AutoShape 4" descr="Панель смыва Aqutek KDI-0000018 хром глянец">
          <a:extLst>
            <a:ext uri="{FF2B5EF4-FFF2-40B4-BE49-F238E27FC236}">
              <a16:creationId xmlns:a16="http://schemas.microsoft.com/office/drawing/2014/main" id="{386B36E3-181A-4AF2-A380-68E4B0172C7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94" name="AutoShape 4" descr="Панель смыва Aqutek KDI-0000018 хром глянец">
          <a:extLst>
            <a:ext uri="{FF2B5EF4-FFF2-40B4-BE49-F238E27FC236}">
              <a16:creationId xmlns:a16="http://schemas.microsoft.com/office/drawing/2014/main" id="{B5223685-FEA1-4E43-95C7-5FD5C4602E6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4995" name="AutoShape 4" descr="Панель смыва Aqutek KDI-0000018 хром глянец">
          <a:extLst>
            <a:ext uri="{FF2B5EF4-FFF2-40B4-BE49-F238E27FC236}">
              <a16:creationId xmlns:a16="http://schemas.microsoft.com/office/drawing/2014/main" id="{C22177AA-C9F0-4ECF-9024-ADB2AD38D75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96" name="AutoShape 4" descr="Панель смыва Aqutek KDI-0000018 хром глянец">
          <a:extLst>
            <a:ext uri="{FF2B5EF4-FFF2-40B4-BE49-F238E27FC236}">
              <a16:creationId xmlns:a16="http://schemas.microsoft.com/office/drawing/2014/main" id="{D02235D9-B77A-4779-95AB-713BB99AE44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97" name="AutoShape 4" descr="Панель смыва Aqutek KDI-0000018 хром глянец">
          <a:extLst>
            <a:ext uri="{FF2B5EF4-FFF2-40B4-BE49-F238E27FC236}">
              <a16:creationId xmlns:a16="http://schemas.microsoft.com/office/drawing/2014/main" id="{8023743F-578C-4E75-975D-BCFB3D51433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98" name="AutoShape 4" descr="Панель смыва Aqutek KDI-0000018 хром глянец">
          <a:extLst>
            <a:ext uri="{FF2B5EF4-FFF2-40B4-BE49-F238E27FC236}">
              <a16:creationId xmlns:a16="http://schemas.microsoft.com/office/drawing/2014/main" id="{588B496C-0A79-4E86-B816-BDCEB15FE45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4999" name="AutoShape 4" descr="Панель смыва Aqutek KDI-0000018 хром глянец">
          <a:extLst>
            <a:ext uri="{FF2B5EF4-FFF2-40B4-BE49-F238E27FC236}">
              <a16:creationId xmlns:a16="http://schemas.microsoft.com/office/drawing/2014/main" id="{5D0C1E77-394C-44D3-BB56-B5CACE8D1C3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00" name="AutoShape 4" descr="Панель смыва Aqutek KDI-0000018 хром глянец">
          <a:extLst>
            <a:ext uri="{FF2B5EF4-FFF2-40B4-BE49-F238E27FC236}">
              <a16:creationId xmlns:a16="http://schemas.microsoft.com/office/drawing/2014/main" id="{1FBD9BF3-4DA4-435B-868B-41C2413B60C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01" name="AutoShape 4" descr="Панель смыва Aqutek KDI-0000018 хром глянец">
          <a:extLst>
            <a:ext uri="{FF2B5EF4-FFF2-40B4-BE49-F238E27FC236}">
              <a16:creationId xmlns:a16="http://schemas.microsoft.com/office/drawing/2014/main" id="{FA3FBF8F-0D05-40D3-93C6-A4CA507BFC4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02" name="AutoShape 4" descr="Панель смыва Aqutek KDI-0000018 хром глянец">
          <a:extLst>
            <a:ext uri="{FF2B5EF4-FFF2-40B4-BE49-F238E27FC236}">
              <a16:creationId xmlns:a16="http://schemas.microsoft.com/office/drawing/2014/main" id="{AA630060-5955-4039-B910-1DAC1D1C57C5}"/>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03" name="AutoShape 4" descr="Панель смыва Aqutek KDI-0000018 хром глянец">
          <a:extLst>
            <a:ext uri="{FF2B5EF4-FFF2-40B4-BE49-F238E27FC236}">
              <a16:creationId xmlns:a16="http://schemas.microsoft.com/office/drawing/2014/main" id="{4344A193-1A2A-46C5-96B7-DB2DA6735E9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04" name="AutoShape 4" descr="Панель смыва Aqutek KDI-0000018 хром глянец">
          <a:extLst>
            <a:ext uri="{FF2B5EF4-FFF2-40B4-BE49-F238E27FC236}">
              <a16:creationId xmlns:a16="http://schemas.microsoft.com/office/drawing/2014/main" id="{B89BA257-4AC0-43DB-9C30-EB074D7A616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05" name="AutoShape 4" descr="Панель смыва Aqutek KDI-0000018 хром глянец">
          <a:extLst>
            <a:ext uri="{FF2B5EF4-FFF2-40B4-BE49-F238E27FC236}">
              <a16:creationId xmlns:a16="http://schemas.microsoft.com/office/drawing/2014/main" id="{DA3524A9-2F06-499B-8A91-E6200C8EAE6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06" name="AutoShape 4" descr="Панель смыва Aqutek KDI-0000018 хром глянец">
          <a:extLst>
            <a:ext uri="{FF2B5EF4-FFF2-40B4-BE49-F238E27FC236}">
              <a16:creationId xmlns:a16="http://schemas.microsoft.com/office/drawing/2014/main" id="{8DFCC658-E177-4DF4-8C13-DC926631E64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07" name="AutoShape 4" descr="Панель смыва Aqutek KDI-0000018 хром глянец">
          <a:extLst>
            <a:ext uri="{FF2B5EF4-FFF2-40B4-BE49-F238E27FC236}">
              <a16:creationId xmlns:a16="http://schemas.microsoft.com/office/drawing/2014/main" id="{34C3EC06-3359-439A-BD4F-DE7BF6B9238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08" name="AutoShape 4" descr="Панель смыва Aqutek KDI-0000018 хром глянец">
          <a:extLst>
            <a:ext uri="{FF2B5EF4-FFF2-40B4-BE49-F238E27FC236}">
              <a16:creationId xmlns:a16="http://schemas.microsoft.com/office/drawing/2014/main" id="{72B975B7-5B9A-4E5F-88AB-A1ED4DB4F7C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09" name="AutoShape 4" descr="Панель смыва Aqutek KDI-0000018 хром глянец">
          <a:extLst>
            <a:ext uri="{FF2B5EF4-FFF2-40B4-BE49-F238E27FC236}">
              <a16:creationId xmlns:a16="http://schemas.microsoft.com/office/drawing/2014/main" id="{E0362705-F8E7-4B3E-B416-FE089A429E2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10" name="AutoShape 4" descr="Панель смыва Aqutek KDI-0000018 хром глянец">
          <a:extLst>
            <a:ext uri="{FF2B5EF4-FFF2-40B4-BE49-F238E27FC236}">
              <a16:creationId xmlns:a16="http://schemas.microsoft.com/office/drawing/2014/main" id="{68C3FFEF-975D-47F0-B73C-9601F51ACBF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11" name="AutoShape 4" descr="Панель смыва Aqutek KDI-0000018 хром глянец">
          <a:extLst>
            <a:ext uri="{FF2B5EF4-FFF2-40B4-BE49-F238E27FC236}">
              <a16:creationId xmlns:a16="http://schemas.microsoft.com/office/drawing/2014/main" id="{71D7A4D5-7E02-4ABB-B43A-16D0F7CF5C7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12" name="AutoShape 4" descr="Панель смыва Aqutek KDI-0000018 хром глянец">
          <a:extLst>
            <a:ext uri="{FF2B5EF4-FFF2-40B4-BE49-F238E27FC236}">
              <a16:creationId xmlns:a16="http://schemas.microsoft.com/office/drawing/2014/main" id="{7732A728-D4CB-48B9-87A9-9E64437390D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13" name="AutoShape 4" descr="Панель смыва Aqutek KDI-0000018 хром глянец">
          <a:extLst>
            <a:ext uri="{FF2B5EF4-FFF2-40B4-BE49-F238E27FC236}">
              <a16:creationId xmlns:a16="http://schemas.microsoft.com/office/drawing/2014/main" id="{16AD9162-8FDE-4307-AC32-3F9B494B439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14" name="AutoShape 4" descr="Панель смыва Aqutek KDI-0000018 хром глянец">
          <a:extLst>
            <a:ext uri="{FF2B5EF4-FFF2-40B4-BE49-F238E27FC236}">
              <a16:creationId xmlns:a16="http://schemas.microsoft.com/office/drawing/2014/main" id="{D27FB17E-09F9-4A9E-9D8B-445138D5085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15" name="AutoShape 4" descr="Панель смыва Aqutek KDI-0000018 хром глянец">
          <a:extLst>
            <a:ext uri="{FF2B5EF4-FFF2-40B4-BE49-F238E27FC236}">
              <a16:creationId xmlns:a16="http://schemas.microsoft.com/office/drawing/2014/main" id="{2A9C749B-9CF9-45B8-94D9-3BE387397BA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16" name="AutoShape 4" descr="Панель смыва Aqutek KDI-0000018 хром глянец">
          <a:extLst>
            <a:ext uri="{FF2B5EF4-FFF2-40B4-BE49-F238E27FC236}">
              <a16:creationId xmlns:a16="http://schemas.microsoft.com/office/drawing/2014/main" id="{3DB4945A-73E5-485F-B301-BBAF70C937A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17" name="AutoShape 4" descr="Панель смыва Aqutek KDI-0000018 хром глянец">
          <a:extLst>
            <a:ext uri="{FF2B5EF4-FFF2-40B4-BE49-F238E27FC236}">
              <a16:creationId xmlns:a16="http://schemas.microsoft.com/office/drawing/2014/main" id="{FAD271C6-C365-4EF0-9C4B-66C047A2A656}"/>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18" name="AutoShape 4" descr="Панель смыва Aqutek KDI-0000018 хром глянец">
          <a:extLst>
            <a:ext uri="{FF2B5EF4-FFF2-40B4-BE49-F238E27FC236}">
              <a16:creationId xmlns:a16="http://schemas.microsoft.com/office/drawing/2014/main" id="{9AC83DDB-C5A7-457B-952F-C9D28492FD3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19" name="AutoShape 4" descr="Панель смыва Aqutek KDI-0000018 хром глянец">
          <a:extLst>
            <a:ext uri="{FF2B5EF4-FFF2-40B4-BE49-F238E27FC236}">
              <a16:creationId xmlns:a16="http://schemas.microsoft.com/office/drawing/2014/main" id="{B0C092F6-0E86-4D4B-88D6-38AC67B379D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20" name="AutoShape 4" descr="Панель смыва Aqutek KDI-0000018 хром глянец">
          <a:extLst>
            <a:ext uri="{FF2B5EF4-FFF2-40B4-BE49-F238E27FC236}">
              <a16:creationId xmlns:a16="http://schemas.microsoft.com/office/drawing/2014/main" id="{E50226D5-37E3-42AA-B14D-4532660BB8F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21" name="AutoShape 4" descr="Панель смыва Aqutek KDI-0000018 хром глянец">
          <a:extLst>
            <a:ext uri="{FF2B5EF4-FFF2-40B4-BE49-F238E27FC236}">
              <a16:creationId xmlns:a16="http://schemas.microsoft.com/office/drawing/2014/main" id="{9FFD6ED2-FCC4-4FE8-8A28-6FBAB7EF161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22" name="AutoShape 4" descr="Панель смыва Aqutek KDI-0000018 хром глянец">
          <a:extLst>
            <a:ext uri="{FF2B5EF4-FFF2-40B4-BE49-F238E27FC236}">
              <a16:creationId xmlns:a16="http://schemas.microsoft.com/office/drawing/2014/main" id="{6A442BF4-CC77-49B2-8515-E1DB7E46027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23" name="AutoShape 4" descr="Панель смыва Aqutek KDI-0000018 хром глянец">
          <a:extLst>
            <a:ext uri="{FF2B5EF4-FFF2-40B4-BE49-F238E27FC236}">
              <a16:creationId xmlns:a16="http://schemas.microsoft.com/office/drawing/2014/main" id="{1FBF6E8C-BEF5-42FD-8673-284CDFA4964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24" name="AutoShape 4" descr="Панель смыва Aqutek KDI-0000018 хром глянец">
          <a:extLst>
            <a:ext uri="{FF2B5EF4-FFF2-40B4-BE49-F238E27FC236}">
              <a16:creationId xmlns:a16="http://schemas.microsoft.com/office/drawing/2014/main" id="{8D3E4102-405E-4B7A-B8F1-3BFB3A703A9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25" name="AutoShape 4" descr="Панель смыва Aqutek KDI-0000018 хром глянец">
          <a:extLst>
            <a:ext uri="{FF2B5EF4-FFF2-40B4-BE49-F238E27FC236}">
              <a16:creationId xmlns:a16="http://schemas.microsoft.com/office/drawing/2014/main" id="{40ADF6AF-62E2-439D-9C50-3F10C9CD53A6}"/>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26" name="AutoShape 4" descr="Панель смыва Aqutek KDI-0000018 хром глянец">
          <a:extLst>
            <a:ext uri="{FF2B5EF4-FFF2-40B4-BE49-F238E27FC236}">
              <a16:creationId xmlns:a16="http://schemas.microsoft.com/office/drawing/2014/main" id="{D0C18FBD-4404-4D96-925D-A42D2890F8EC}"/>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27" name="AutoShape 4" descr="Панель смыва Aqutek KDI-0000018 хром глянец">
          <a:extLst>
            <a:ext uri="{FF2B5EF4-FFF2-40B4-BE49-F238E27FC236}">
              <a16:creationId xmlns:a16="http://schemas.microsoft.com/office/drawing/2014/main" id="{C4E6A6E9-20A5-4BBC-BB1A-EB8CF7577C8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28" name="AutoShape 4" descr="Панель смыва Aqutek KDI-0000018 хром глянец">
          <a:extLst>
            <a:ext uri="{FF2B5EF4-FFF2-40B4-BE49-F238E27FC236}">
              <a16:creationId xmlns:a16="http://schemas.microsoft.com/office/drawing/2014/main" id="{8CCCA14C-CAF4-4C94-B42F-04AA6CEA804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29" name="AutoShape 4" descr="Панель смыва Aqutek KDI-0000018 хром глянец">
          <a:extLst>
            <a:ext uri="{FF2B5EF4-FFF2-40B4-BE49-F238E27FC236}">
              <a16:creationId xmlns:a16="http://schemas.microsoft.com/office/drawing/2014/main" id="{C5E60FEE-6581-4AA3-B41A-78F487FEAB7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30" name="AutoShape 4" descr="Панель смыва Aqutek KDI-0000018 хром глянец">
          <a:extLst>
            <a:ext uri="{FF2B5EF4-FFF2-40B4-BE49-F238E27FC236}">
              <a16:creationId xmlns:a16="http://schemas.microsoft.com/office/drawing/2014/main" id="{7B5524AB-3ECC-4968-B7FA-F485BB14D86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31" name="AutoShape 4" descr="Панель смыва Aqutek KDI-0000018 хром глянец">
          <a:extLst>
            <a:ext uri="{FF2B5EF4-FFF2-40B4-BE49-F238E27FC236}">
              <a16:creationId xmlns:a16="http://schemas.microsoft.com/office/drawing/2014/main" id="{DC6FD9C2-1226-44AD-B30E-6F26FFC6AB4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32" name="AutoShape 4" descr="Панель смыва Aqutek KDI-0000018 хром глянец">
          <a:extLst>
            <a:ext uri="{FF2B5EF4-FFF2-40B4-BE49-F238E27FC236}">
              <a16:creationId xmlns:a16="http://schemas.microsoft.com/office/drawing/2014/main" id="{0A8663B9-C9D4-4BBF-9C56-660EF06E342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33" name="AutoShape 4" descr="Панель смыва Aqutek KDI-0000018 хром глянец">
          <a:extLst>
            <a:ext uri="{FF2B5EF4-FFF2-40B4-BE49-F238E27FC236}">
              <a16:creationId xmlns:a16="http://schemas.microsoft.com/office/drawing/2014/main" id="{BC549CF6-CD0B-4178-B2C9-08853E1EE2A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34" name="AutoShape 4" descr="Панель смыва Aqutek KDI-0000018 хром глянец">
          <a:extLst>
            <a:ext uri="{FF2B5EF4-FFF2-40B4-BE49-F238E27FC236}">
              <a16:creationId xmlns:a16="http://schemas.microsoft.com/office/drawing/2014/main" id="{299ABFDE-F5D9-4121-94B3-9C8F4DCEA4D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35" name="AutoShape 4" descr="Панель смыва Aqutek KDI-0000018 хром глянец">
          <a:extLst>
            <a:ext uri="{FF2B5EF4-FFF2-40B4-BE49-F238E27FC236}">
              <a16:creationId xmlns:a16="http://schemas.microsoft.com/office/drawing/2014/main" id="{DEC84582-7B82-4B7D-B98F-310647D0679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36" name="AutoShape 4" descr="Панель смыва Aqutek KDI-0000018 хром глянец">
          <a:extLst>
            <a:ext uri="{FF2B5EF4-FFF2-40B4-BE49-F238E27FC236}">
              <a16:creationId xmlns:a16="http://schemas.microsoft.com/office/drawing/2014/main" id="{3B44A924-2490-40A5-80AC-4FE037F4E8E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37" name="AutoShape 4" descr="Панель смыва Aqutek KDI-0000018 хром глянец">
          <a:extLst>
            <a:ext uri="{FF2B5EF4-FFF2-40B4-BE49-F238E27FC236}">
              <a16:creationId xmlns:a16="http://schemas.microsoft.com/office/drawing/2014/main" id="{D4ADA966-8714-4213-93FF-A5B891DE271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38" name="AutoShape 4" descr="Панель смыва Aqutek KDI-0000018 хром глянец">
          <a:extLst>
            <a:ext uri="{FF2B5EF4-FFF2-40B4-BE49-F238E27FC236}">
              <a16:creationId xmlns:a16="http://schemas.microsoft.com/office/drawing/2014/main" id="{549B34E3-F5ED-4443-903E-8AB5186D3FC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39" name="AutoShape 4" descr="Панель смыва Aqutek KDI-0000018 хром глянец">
          <a:extLst>
            <a:ext uri="{FF2B5EF4-FFF2-40B4-BE49-F238E27FC236}">
              <a16:creationId xmlns:a16="http://schemas.microsoft.com/office/drawing/2014/main" id="{B5AB7135-8C18-4063-A5DD-861EFFB9AB5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40" name="AutoShape 4" descr="Панель смыва Aqutek KDI-0000018 хром глянец">
          <a:extLst>
            <a:ext uri="{FF2B5EF4-FFF2-40B4-BE49-F238E27FC236}">
              <a16:creationId xmlns:a16="http://schemas.microsoft.com/office/drawing/2014/main" id="{1206C7D2-CF6A-4B4C-815D-4BDADBD3889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41" name="AutoShape 4" descr="Панель смыва Aqutek KDI-0000018 хром глянец">
          <a:extLst>
            <a:ext uri="{FF2B5EF4-FFF2-40B4-BE49-F238E27FC236}">
              <a16:creationId xmlns:a16="http://schemas.microsoft.com/office/drawing/2014/main" id="{44A39335-9422-46D7-8170-F418562D725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42" name="AutoShape 4" descr="Панель смыва Aqutek KDI-0000018 хром глянец">
          <a:extLst>
            <a:ext uri="{FF2B5EF4-FFF2-40B4-BE49-F238E27FC236}">
              <a16:creationId xmlns:a16="http://schemas.microsoft.com/office/drawing/2014/main" id="{042850AF-73CC-4E91-8877-DA0F5741185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43" name="AutoShape 4" descr="Панель смыва Aqutek KDI-0000018 хром глянец">
          <a:extLst>
            <a:ext uri="{FF2B5EF4-FFF2-40B4-BE49-F238E27FC236}">
              <a16:creationId xmlns:a16="http://schemas.microsoft.com/office/drawing/2014/main" id="{C94E50D8-3922-4E31-B435-D21162C6DD9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53137F-565E-4486-A710-AD0ECEE35839}"/>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45" name="AutoShape 4" descr="Панель смыва Aqutek KDI-0000018 хром глянец">
          <a:extLst>
            <a:ext uri="{FF2B5EF4-FFF2-40B4-BE49-F238E27FC236}">
              <a16:creationId xmlns:a16="http://schemas.microsoft.com/office/drawing/2014/main" id="{542931DF-6FF0-45B2-924E-57F96454A1B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46" name="AutoShape 4" descr="Панель смыва Aqutek KDI-0000018 хром глянец">
          <a:extLst>
            <a:ext uri="{FF2B5EF4-FFF2-40B4-BE49-F238E27FC236}">
              <a16:creationId xmlns:a16="http://schemas.microsoft.com/office/drawing/2014/main" id="{350937A1-D052-4B94-8974-96846387385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47" name="AutoShape 4" descr="Панель смыва Aqutek KDI-0000018 хром глянец">
          <a:extLst>
            <a:ext uri="{FF2B5EF4-FFF2-40B4-BE49-F238E27FC236}">
              <a16:creationId xmlns:a16="http://schemas.microsoft.com/office/drawing/2014/main" id="{FD54B823-C76F-4241-A578-AFD696FB7C1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48" name="AutoShape 4" descr="Панель смыва Aqutek KDI-0000018 хром глянец">
          <a:extLst>
            <a:ext uri="{FF2B5EF4-FFF2-40B4-BE49-F238E27FC236}">
              <a16:creationId xmlns:a16="http://schemas.microsoft.com/office/drawing/2014/main" id="{61509EC0-8611-4FBD-A77E-4ECC92A7098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49" name="AutoShape 4" descr="Панель смыва Aqutek KDI-0000018 хром глянец">
          <a:extLst>
            <a:ext uri="{FF2B5EF4-FFF2-40B4-BE49-F238E27FC236}">
              <a16:creationId xmlns:a16="http://schemas.microsoft.com/office/drawing/2014/main" id="{2C9C9FAD-9582-4D51-AC8E-5FADC5844E8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50" name="AutoShape 4" descr="Панель смыва Aqutek KDI-0000018 хром глянец">
          <a:extLst>
            <a:ext uri="{FF2B5EF4-FFF2-40B4-BE49-F238E27FC236}">
              <a16:creationId xmlns:a16="http://schemas.microsoft.com/office/drawing/2014/main" id="{5228EFF1-10BC-460A-A6FF-38C680885494}"/>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51" name="AutoShape 4" descr="Панель смыва Aqutek KDI-0000018 хром глянец">
          <a:extLst>
            <a:ext uri="{FF2B5EF4-FFF2-40B4-BE49-F238E27FC236}">
              <a16:creationId xmlns:a16="http://schemas.microsoft.com/office/drawing/2014/main" id="{5950E51B-6914-48BD-843B-5C55D055596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52" name="AutoShape 4" descr="Панель смыва Aqutek KDI-0000018 хром глянец">
          <a:extLst>
            <a:ext uri="{FF2B5EF4-FFF2-40B4-BE49-F238E27FC236}">
              <a16:creationId xmlns:a16="http://schemas.microsoft.com/office/drawing/2014/main" id="{77DD5B7F-412E-4E1B-9C60-2F89C074BD1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53" name="AutoShape 4" descr="Панель смыва Aqutek KDI-0000018 хром глянец">
          <a:extLst>
            <a:ext uri="{FF2B5EF4-FFF2-40B4-BE49-F238E27FC236}">
              <a16:creationId xmlns:a16="http://schemas.microsoft.com/office/drawing/2014/main" id="{5508B7C7-7CFC-48FC-A841-80E1AA08854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54" name="AutoShape 4" descr="Панель смыва Aqutek KDI-0000018 хром глянец">
          <a:extLst>
            <a:ext uri="{FF2B5EF4-FFF2-40B4-BE49-F238E27FC236}">
              <a16:creationId xmlns:a16="http://schemas.microsoft.com/office/drawing/2014/main" id="{05EA5462-3AE9-4E7F-A795-6D4BBF73862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55" name="AutoShape 4" descr="Панель смыва Aqutek KDI-0000018 хром глянец">
          <a:extLst>
            <a:ext uri="{FF2B5EF4-FFF2-40B4-BE49-F238E27FC236}">
              <a16:creationId xmlns:a16="http://schemas.microsoft.com/office/drawing/2014/main" id="{D78C31F8-BA0D-497F-BF84-246B130A4BE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56" name="AutoShape 4" descr="Панель смыва Aqutek KDI-0000018 хром глянец">
          <a:extLst>
            <a:ext uri="{FF2B5EF4-FFF2-40B4-BE49-F238E27FC236}">
              <a16:creationId xmlns:a16="http://schemas.microsoft.com/office/drawing/2014/main" id="{C0B3D4AF-E8E0-4E27-9A39-1D86AFCDF73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57" name="AutoShape 4" descr="Панель смыва Aqutek KDI-0000018 хром глянец">
          <a:extLst>
            <a:ext uri="{FF2B5EF4-FFF2-40B4-BE49-F238E27FC236}">
              <a16:creationId xmlns:a16="http://schemas.microsoft.com/office/drawing/2014/main" id="{F8D510FF-F239-4873-8762-A6043074DA0B}"/>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58" name="AutoShape 4" descr="Панель смыва Aqutek KDI-0000018 хром глянец">
          <a:extLst>
            <a:ext uri="{FF2B5EF4-FFF2-40B4-BE49-F238E27FC236}">
              <a16:creationId xmlns:a16="http://schemas.microsoft.com/office/drawing/2014/main" id="{CC237F43-3D5F-4D97-A321-51E5C2117314}"/>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59" name="AutoShape 4" descr="Панель смыва Aqutek KDI-0000018 хром глянец">
          <a:extLst>
            <a:ext uri="{FF2B5EF4-FFF2-40B4-BE49-F238E27FC236}">
              <a16:creationId xmlns:a16="http://schemas.microsoft.com/office/drawing/2014/main" id="{61577599-8117-4F45-8F5E-7AEE8D6995D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0" name="AutoShape 4" descr="Панель смыва Aqutek KDI-0000018 хром глянец">
          <a:extLst>
            <a:ext uri="{FF2B5EF4-FFF2-40B4-BE49-F238E27FC236}">
              <a16:creationId xmlns:a16="http://schemas.microsoft.com/office/drawing/2014/main" id="{53A1DA9B-46D4-4FB1-BF5B-90D2F50A3CC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1" name="AutoShape 4" descr="Панель смыва Aqutek KDI-0000018 хром глянец">
          <a:extLst>
            <a:ext uri="{FF2B5EF4-FFF2-40B4-BE49-F238E27FC236}">
              <a16:creationId xmlns:a16="http://schemas.microsoft.com/office/drawing/2014/main" id="{7488C8A9-5920-4EC3-9F4F-B000759C4A3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2" name="AutoShape 4" descr="Панель смыва Aqutek KDI-0000018 хром глянец">
          <a:extLst>
            <a:ext uri="{FF2B5EF4-FFF2-40B4-BE49-F238E27FC236}">
              <a16:creationId xmlns:a16="http://schemas.microsoft.com/office/drawing/2014/main" id="{3B297829-FB53-4011-B0A4-4B6F16DF8C6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3" name="AutoShape 4" descr="Панель смыва Aqutek KDI-0000018 хром глянец">
          <a:extLst>
            <a:ext uri="{FF2B5EF4-FFF2-40B4-BE49-F238E27FC236}">
              <a16:creationId xmlns:a16="http://schemas.microsoft.com/office/drawing/2014/main" id="{D4259938-BB57-4C2B-AAD0-5DE656A3448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64" name="AutoShape 4" descr="Панель смыва Aqutek KDI-0000018 хром глянец">
          <a:extLst>
            <a:ext uri="{FF2B5EF4-FFF2-40B4-BE49-F238E27FC236}">
              <a16:creationId xmlns:a16="http://schemas.microsoft.com/office/drawing/2014/main" id="{2BB9F8CA-EE7A-4DC4-9052-5F3BE78746B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65" name="AutoShape 4" descr="Панель смыва Aqutek KDI-0000018 хром глянец">
          <a:extLst>
            <a:ext uri="{FF2B5EF4-FFF2-40B4-BE49-F238E27FC236}">
              <a16:creationId xmlns:a16="http://schemas.microsoft.com/office/drawing/2014/main" id="{682DA545-E0F2-4006-A985-7AC4DE45773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6" name="AutoShape 4" descr="Панель смыва Aqutek KDI-0000018 хром глянец">
          <a:extLst>
            <a:ext uri="{FF2B5EF4-FFF2-40B4-BE49-F238E27FC236}">
              <a16:creationId xmlns:a16="http://schemas.microsoft.com/office/drawing/2014/main" id="{8EE926FA-484F-4D55-9D03-62445FE3EA3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7" name="AutoShape 4" descr="Панель смыва Aqutek KDI-0000018 хром глянец">
          <a:extLst>
            <a:ext uri="{FF2B5EF4-FFF2-40B4-BE49-F238E27FC236}">
              <a16:creationId xmlns:a16="http://schemas.microsoft.com/office/drawing/2014/main" id="{632EFE81-27BA-4969-8E8C-8162A67B6D4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68" name="AutoShape 4" descr="Панель смыва Aqutek KDI-0000018 хром глянец">
          <a:extLst>
            <a:ext uri="{FF2B5EF4-FFF2-40B4-BE49-F238E27FC236}">
              <a16:creationId xmlns:a16="http://schemas.microsoft.com/office/drawing/2014/main" id="{D918F02D-E250-4B65-9B9E-F856F806773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265C05-3E4D-48BD-A884-6120A32B14FB}"/>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70" name="AutoShape 4" descr="Панель смыва Aqutek KDI-0000018 хром глянец">
          <a:extLst>
            <a:ext uri="{FF2B5EF4-FFF2-40B4-BE49-F238E27FC236}">
              <a16:creationId xmlns:a16="http://schemas.microsoft.com/office/drawing/2014/main" id="{5A099BE6-4CAD-4E27-803A-31B5ACF3A27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C231D1-975B-40B6-857C-9A27F608F915}"/>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40DF60-4264-4A5B-9534-95E1182CCFC9}"/>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7CCF93-7267-4EFB-ADCA-C4B3D04C7278}"/>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67D2D0-37C6-4EDD-AE57-739CC182C243}"/>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9DF65E-AF06-494B-8F33-8D85F07493B1}"/>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361E18-525B-4011-990D-CB21EFE02E31}"/>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FE9E2D-453F-488D-9AC4-90CDDC6DF61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0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1D5976-73FA-4873-908D-A41803F998A8}"/>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79" name="AutoShape 4" descr="Панель смыва Aqutek KDI-0000018 хром глянец">
          <a:extLst>
            <a:ext uri="{FF2B5EF4-FFF2-40B4-BE49-F238E27FC236}">
              <a16:creationId xmlns:a16="http://schemas.microsoft.com/office/drawing/2014/main" id="{9C476E0B-4711-42AF-BBA6-C6B8ABEECEE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80" name="AutoShape 4" descr="Панель смыва Aqutek KDI-0000018 хром глянец">
          <a:extLst>
            <a:ext uri="{FF2B5EF4-FFF2-40B4-BE49-F238E27FC236}">
              <a16:creationId xmlns:a16="http://schemas.microsoft.com/office/drawing/2014/main" id="{9D2C5237-4D8C-4A24-83FA-64269F72885C}"/>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81" name="AutoShape 4" descr="Панель смыва Aqutek KDI-0000018 хром глянец">
          <a:extLst>
            <a:ext uri="{FF2B5EF4-FFF2-40B4-BE49-F238E27FC236}">
              <a16:creationId xmlns:a16="http://schemas.microsoft.com/office/drawing/2014/main" id="{3FAD519B-1D8D-4D44-94EC-A0B032266CE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82" name="AutoShape 4" descr="Панель смыва Aqutek KDI-0000018 хром глянец">
          <a:extLst>
            <a:ext uri="{FF2B5EF4-FFF2-40B4-BE49-F238E27FC236}">
              <a16:creationId xmlns:a16="http://schemas.microsoft.com/office/drawing/2014/main" id="{F064D67D-B62E-44C2-996F-2F7B07847506}"/>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83" name="AutoShape 4" descr="Панель смыва Aqutek KDI-0000018 хром глянец">
          <a:extLst>
            <a:ext uri="{FF2B5EF4-FFF2-40B4-BE49-F238E27FC236}">
              <a16:creationId xmlns:a16="http://schemas.microsoft.com/office/drawing/2014/main" id="{28B51607-5D1A-446D-8E7C-6876C6CC12A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84" name="AutoShape 4" descr="Панель смыва Aqutek KDI-0000018 хром глянец">
          <a:extLst>
            <a:ext uri="{FF2B5EF4-FFF2-40B4-BE49-F238E27FC236}">
              <a16:creationId xmlns:a16="http://schemas.microsoft.com/office/drawing/2014/main" id="{CED1319B-DB38-4998-AD60-B57992C98D1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85" name="AutoShape 4" descr="Панель смыва Aqutek KDI-0000018 хром глянец">
          <a:extLst>
            <a:ext uri="{FF2B5EF4-FFF2-40B4-BE49-F238E27FC236}">
              <a16:creationId xmlns:a16="http://schemas.microsoft.com/office/drawing/2014/main" id="{E15C31A1-EE21-4DB1-9551-2F238864F84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86" name="AutoShape 4" descr="Панель смыва Aqutek KDI-0000018 хром глянец">
          <a:extLst>
            <a:ext uri="{FF2B5EF4-FFF2-40B4-BE49-F238E27FC236}">
              <a16:creationId xmlns:a16="http://schemas.microsoft.com/office/drawing/2014/main" id="{BFDFB0F7-572D-4895-B380-C6C2F4AF6C6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87" name="AutoShape 4" descr="Панель смыва Aqutek KDI-0000018 хром глянец">
          <a:extLst>
            <a:ext uri="{FF2B5EF4-FFF2-40B4-BE49-F238E27FC236}">
              <a16:creationId xmlns:a16="http://schemas.microsoft.com/office/drawing/2014/main" id="{EE9E145D-8AD8-4397-8F53-58DDCE927EB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88" name="AutoShape 4" descr="Панель смыва Aqutek KDI-0000018 хром глянец">
          <a:extLst>
            <a:ext uri="{FF2B5EF4-FFF2-40B4-BE49-F238E27FC236}">
              <a16:creationId xmlns:a16="http://schemas.microsoft.com/office/drawing/2014/main" id="{3796EC5B-BB8E-4BAE-BC27-807073A0E23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89" name="AutoShape 4" descr="Панель смыва Aqutek KDI-0000018 хром глянец">
          <a:extLst>
            <a:ext uri="{FF2B5EF4-FFF2-40B4-BE49-F238E27FC236}">
              <a16:creationId xmlns:a16="http://schemas.microsoft.com/office/drawing/2014/main" id="{A824F100-5A40-4D9F-9A8C-86A6CC1462E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0" name="AutoShape 4" descr="Панель смыва Aqutek KDI-0000018 хром глянец">
          <a:extLst>
            <a:ext uri="{FF2B5EF4-FFF2-40B4-BE49-F238E27FC236}">
              <a16:creationId xmlns:a16="http://schemas.microsoft.com/office/drawing/2014/main" id="{470CB199-8131-4014-90C6-B1A639244C8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1" name="AutoShape 4" descr="Панель смыва Aqutek KDI-0000018 хром глянец">
          <a:extLst>
            <a:ext uri="{FF2B5EF4-FFF2-40B4-BE49-F238E27FC236}">
              <a16:creationId xmlns:a16="http://schemas.microsoft.com/office/drawing/2014/main" id="{C9175059-136C-4136-92A2-C031FA2502D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2" name="AutoShape 4" descr="Панель смыва Aqutek KDI-0000018 хром глянец">
          <a:extLst>
            <a:ext uri="{FF2B5EF4-FFF2-40B4-BE49-F238E27FC236}">
              <a16:creationId xmlns:a16="http://schemas.microsoft.com/office/drawing/2014/main" id="{9807800A-E154-4B60-96C6-869F0FE726F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93" name="AutoShape 4" descr="Панель смыва Aqutek KDI-0000018 хром глянец">
          <a:extLst>
            <a:ext uri="{FF2B5EF4-FFF2-40B4-BE49-F238E27FC236}">
              <a16:creationId xmlns:a16="http://schemas.microsoft.com/office/drawing/2014/main" id="{59B8D5A6-D8AD-4CA7-B665-620C740C812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94" name="AutoShape 4" descr="Панель смыва Aqutek KDI-0000018 хром глянец">
          <a:extLst>
            <a:ext uri="{FF2B5EF4-FFF2-40B4-BE49-F238E27FC236}">
              <a16:creationId xmlns:a16="http://schemas.microsoft.com/office/drawing/2014/main" id="{37B396F9-8244-41D3-BF17-D7D176F01F8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095" name="AutoShape 4" descr="Панель смыва Aqutek KDI-0000018 хром глянец">
          <a:extLst>
            <a:ext uri="{FF2B5EF4-FFF2-40B4-BE49-F238E27FC236}">
              <a16:creationId xmlns:a16="http://schemas.microsoft.com/office/drawing/2014/main" id="{0D46BE04-9137-4415-852A-FB10145F2A2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6" name="AutoShape 4" descr="Панель смыва Aqutek KDI-0000018 хром глянец">
          <a:extLst>
            <a:ext uri="{FF2B5EF4-FFF2-40B4-BE49-F238E27FC236}">
              <a16:creationId xmlns:a16="http://schemas.microsoft.com/office/drawing/2014/main" id="{164C9D8A-BF15-40FE-A36A-E154454C9733}"/>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7" name="AutoShape 4" descr="Панель смыва Aqutek KDI-0000018 хром глянец">
          <a:extLst>
            <a:ext uri="{FF2B5EF4-FFF2-40B4-BE49-F238E27FC236}">
              <a16:creationId xmlns:a16="http://schemas.microsoft.com/office/drawing/2014/main" id="{4F24A546-96F2-4F69-BBE3-FB683CE8501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8" name="AutoShape 4" descr="Панель смыва Aqutek KDI-0000018 хром глянец">
          <a:extLst>
            <a:ext uri="{FF2B5EF4-FFF2-40B4-BE49-F238E27FC236}">
              <a16:creationId xmlns:a16="http://schemas.microsoft.com/office/drawing/2014/main" id="{0BC78DE7-AF14-431B-ACB9-B13AA2D7FDD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099" name="AutoShape 4" descr="Панель смыва Aqutek KDI-0000018 хром глянец">
          <a:extLst>
            <a:ext uri="{FF2B5EF4-FFF2-40B4-BE49-F238E27FC236}">
              <a16:creationId xmlns:a16="http://schemas.microsoft.com/office/drawing/2014/main" id="{B0F703CF-90E7-4F5B-BC41-D85DA65D56E3}"/>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00" name="AutoShape 4" descr="Панель смыва Aqutek KDI-0000018 хром глянец">
          <a:extLst>
            <a:ext uri="{FF2B5EF4-FFF2-40B4-BE49-F238E27FC236}">
              <a16:creationId xmlns:a16="http://schemas.microsoft.com/office/drawing/2014/main" id="{CC28312B-A824-464F-A7E0-40F151F31595}"/>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01" name="AutoShape 4" descr="Панель смыва Aqutek KDI-0000018 хром глянец">
          <a:extLst>
            <a:ext uri="{FF2B5EF4-FFF2-40B4-BE49-F238E27FC236}">
              <a16:creationId xmlns:a16="http://schemas.microsoft.com/office/drawing/2014/main" id="{F5550F7C-1E45-49CC-9BBF-207043E7E998}"/>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02" name="AutoShape 4" descr="Панель смыва Aqutek KDI-0000018 хром глянец">
          <a:extLst>
            <a:ext uri="{FF2B5EF4-FFF2-40B4-BE49-F238E27FC236}">
              <a16:creationId xmlns:a16="http://schemas.microsoft.com/office/drawing/2014/main" id="{184ED2AF-A3DD-4D31-8343-1390A86B158B}"/>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03" name="AutoShape 4" descr="Панель смыва Aqutek KDI-0000018 хром глянец">
          <a:extLst>
            <a:ext uri="{FF2B5EF4-FFF2-40B4-BE49-F238E27FC236}">
              <a16:creationId xmlns:a16="http://schemas.microsoft.com/office/drawing/2014/main" id="{74FAFBB9-1553-47B2-8ADA-2FEF5FE0BB8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04" name="AutoShape 4" descr="Панель смыва Aqutek KDI-0000018 хром глянец">
          <a:extLst>
            <a:ext uri="{FF2B5EF4-FFF2-40B4-BE49-F238E27FC236}">
              <a16:creationId xmlns:a16="http://schemas.microsoft.com/office/drawing/2014/main" id="{5545D009-0541-4BD0-815F-B6F967C681C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05" name="AutoShape 4" descr="Панель смыва Aqutek KDI-0000018 хром глянец">
          <a:extLst>
            <a:ext uri="{FF2B5EF4-FFF2-40B4-BE49-F238E27FC236}">
              <a16:creationId xmlns:a16="http://schemas.microsoft.com/office/drawing/2014/main" id="{4E5079BE-4BEF-44C3-A6D9-A8EEAF04EAA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06" name="AutoShape 4" descr="Панель смыва Aqutek KDI-0000018 хром глянец">
          <a:extLst>
            <a:ext uri="{FF2B5EF4-FFF2-40B4-BE49-F238E27FC236}">
              <a16:creationId xmlns:a16="http://schemas.microsoft.com/office/drawing/2014/main" id="{7C55993F-1925-45FF-99B8-8644EE0BE22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07" name="AutoShape 4" descr="Панель смыва Aqutek KDI-0000018 хром глянец">
          <a:extLst>
            <a:ext uri="{FF2B5EF4-FFF2-40B4-BE49-F238E27FC236}">
              <a16:creationId xmlns:a16="http://schemas.microsoft.com/office/drawing/2014/main" id="{C902D2CE-4D0E-4552-B8FB-C6428705B49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08" name="AutoShape 4" descr="Панель смыва Aqutek KDI-0000018 хром глянец">
          <a:extLst>
            <a:ext uri="{FF2B5EF4-FFF2-40B4-BE49-F238E27FC236}">
              <a16:creationId xmlns:a16="http://schemas.microsoft.com/office/drawing/2014/main" id="{96F843D4-3436-452C-9A39-A0943760FAC7}"/>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09" name="AutoShape 4" descr="Панель смыва Aqutek KDI-0000018 хром глянец">
          <a:extLst>
            <a:ext uri="{FF2B5EF4-FFF2-40B4-BE49-F238E27FC236}">
              <a16:creationId xmlns:a16="http://schemas.microsoft.com/office/drawing/2014/main" id="{00B6462D-F8F2-47B3-8683-D04174F46F9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10" name="AutoShape 4" descr="Панель смыва Aqutek KDI-0000018 хром глянец">
          <a:extLst>
            <a:ext uri="{FF2B5EF4-FFF2-40B4-BE49-F238E27FC236}">
              <a16:creationId xmlns:a16="http://schemas.microsoft.com/office/drawing/2014/main" id="{8DCB3140-613E-4C27-81C8-A24D0BAA993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11" name="AutoShape 4" descr="Панель смыва Aqutek KDI-0000018 хром глянец">
          <a:extLst>
            <a:ext uri="{FF2B5EF4-FFF2-40B4-BE49-F238E27FC236}">
              <a16:creationId xmlns:a16="http://schemas.microsoft.com/office/drawing/2014/main" id="{B2E4F629-9AF2-4ECB-96C3-45323309C00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12" name="AutoShape 4" descr="Панель смыва Aqutek KDI-0000018 хром глянец">
          <a:extLst>
            <a:ext uri="{FF2B5EF4-FFF2-40B4-BE49-F238E27FC236}">
              <a16:creationId xmlns:a16="http://schemas.microsoft.com/office/drawing/2014/main" id="{E7E921FD-4590-4D9D-B2EF-A3C13608AF7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13" name="AutoShape 4" descr="Панель смыва Aqutek KDI-0000018 хром глянец">
          <a:extLst>
            <a:ext uri="{FF2B5EF4-FFF2-40B4-BE49-F238E27FC236}">
              <a16:creationId xmlns:a16="http://schemas.microsoft.com/office/drawing/2014/main" id="{86093269-A8CB-467C-B179-666DFBA954C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14" name="AutoShape 4" descr="Панель смыва Aqutek KDI-0000018 хром глянец">
          <a:extLst>
            <a:ext uri="{FF2B5EF4-FFF2-40B4-BE49-F238E27FC236}">
              <a16:creationId xmlns:a16="http://schemas.microsoft.com/office/drawing/2014/main" id="{308F6B5B-5604-4508-9770-6E98243569F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15" name="AutoShape 4" descr="Панель смыва Aqutek KDI-0000018 хром глянец">
          <a:extLst>
            <a:ext uri="{FF2B5EF4-FFF2-40B4-BE49-F238E27FC236}">
              <a16:creationId xmlns:a16="http://schemas.microsoft.com/office/drawing/2014/main" id="{5FB31430-DED6-4046-AA25-5ACEFFFDAFE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16" name="AutoShape 4" descr="Панель смыва Aqutek KDI-0000018 хром глянец">
          <a:extLst>
            <a:ext uri="{FF2B5EF4-FFF2-40B4-BE49-F238E27FC236}">
              <a16:creationId xmlns:a16="http://schemas.microsoft.com/office/drawing/2014/main" id="{ADFDB206-D810-44DD-BDD4-31D448B1E82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17" name="AutoShape 4" descr="Панель смыва Aqutek KDI-0000018 хром глянец">
          <a:extLst>
            <a:ext uri="{FF2B5EF4-FFF2-40B4-BE49-F238E27FC236}">
              <a16:creationId xmlns:a16="http://schemas.microsoft.com/office/drawing/2014/main" id="{AF21F065-A251-4B9A-BEAA-F9F56D6385E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18" name="AutoShape 4" descr="Панель смыва Aqutek KDI-0000018 хром глянец">
          <a:extLst>
            <a:ext uri="{FF2B5EF4-FFF2-40B4-BE49-F238E27FC236}">
              <a16:creationId xmlns:a16="http://schemas.microsoft.com/office/drawing/2014/main" id="{B274BCC2-30F0-453D-B92A-69509E27A384}"/>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19" name="AutoShape 4" descr="Панель смыва Aqutek KDI-0000018 хром глянец">
          <a:extLst>
            <a:ext uri="{FF2B5EF4-FFF2-40B4-BE49-F238E27FC236}">
              <a16:creationId xmlns:a16="http://schemas.microsoft.com/office/drawing/2014/main" id="{EE3D2216-0D96-4F42-BD53-B53A5B99B89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20" name="AutoShape 4" descr="Панель смыва Aqutek KDI-0000018 хром глянец">
          <a:extLst>
            <a:ext uri="{FF2B5EF4-FFF2-40B4-BE49-F238E27FC236}">
              <a16:creationId xmlns:a16="http://schemas.microsoft.com/office/drawing/2014/main" id="{3ED12089-D8BD-4CCC-AD2C-00D7CF798D9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21" name="AutoShape 4" descr="Панель смыва Aqutek KDI-0000018 хром глянец">
          <a:extLst>
            <a:ext uri="{FF2B5EF4-FFF2-40B4-BE49-F238E27FC236}">
              <a16:creationId xmlns:a16="http://schemas.microsoft.com/office/drawing/2014/main" id="{B315C747-F383-4B63-BE8A-047D81290ED7}"/>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22" name="AutoShape 4" descr="Панель смыва Aqutek KDI-0000018 хром глянец">
          <a:extLst>
            <a:ext uri="{FF2B5EF4-FFF2-40B4-BE49-F238E27FC236}">
              <a16:creationId xmlns:a16="http://schemas.microsoft.com/office/drawing/2014/main" id="{C39A0227-B473-414A-A956-9E5D8150017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23" name="AutoShape 4" descr="Панель смыва Aqutek KDI-0000018 хром глянец">
          <a:extLst>
            <a:ext uri="{FF2B5EF4-FFF2-40B4-BE49-F238E27FC236}">
              <a16:creationId xmlns:a16="http://schemas.microsoft.com/office/drawing/2014/main" id="{2F8112BF-8C0D-4D2F-91D4-21BA0BBDE70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24" name="AutoShape 4" descr="Панель смыва Aqutek KDI-0000018 хром глянец">
          <a:extLst>
            <a:ext uri="{FF2B5EF4-FFF2-40B4-BE49-F238E27FC236}">
              <a16:creationId xmlns:a16="http://schemas.microsoft.com/office/drawing/2014/main" id="{51E634E3-2938-490E-819E-427D80220E8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25" name="AutoShape 4" descr="Панель смыва Aqutek KDI-0000018 хром глянец">
          <a:extLst>
            <a:ext uri="{FF2B5EF4-FFF2-40B4-BE49-F238E27FC236}">
              <a16:creationId xmlns:a16="http://schemas.microsoft.com/office/drawing/2014/main" id="{9B2DF435-8FC7-4AD3-BFE6-EC83A7D4885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26" name="AutoShape 4" descr="Панель смыва Aqutek KDI-0000018 хром глянец">
          <a:extLst>
            <a:ext uri="{FF2B5EF4-FFF2-40B4-BE49-F238E27FC236}">
              <a16:creationId xmlns:a16="http://schemas.microsoft.com/office/drawing/2014/main" id="{7F4D4AC5-AD99-4394-9959-B01075A66045}"/>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27" name="AutoShape 4" descr="Панель смыва Aqutek KDI-0000018 хром глянец">
          <a:extLst>
            <a:ext uri="{FF2B5EF4-FFF2-40B4-BE49-F238E27FC236}">
              <a16:creationId xmlns:a16="http://schemas.microsoft.com/office/drawing/2014/main" id="{AD2BDDA3-D693-4857-8BDA-C5B6A38CE6D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28" name="AutoShape 4" descr="Панель смыва Aqutek KDI-0000018 хром глянец">
          <a:extLst>
            <a:ext uri="{FF2B5EF4-FFF2-40B4-BE49-F238E27FC236}">
              <a16:creationId xmlns:a16="http://schemas.microsoft.com/office/drawing/2014/main" id="{94078792-BE18-47FF-A719-4F67132C9FC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29" name="AutoShape 4" descr="Панель смыва Aqutek KDI-0000018 хром глянец">
          <a:extLst>
            <a:ext uri="{FF2B5EF4-FFF2-40B4-BE49-F238E27FC236}">
              <a16:creationId xmlns:a16="http://schemas.microsoft.com/office/drawing/2014/main" id="{A0205414-DEAB-45F3-B9D4-D1372B55B8B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30" name="AutoShape 4" descr="Панель смыва Aqutek KDI-0000018 хром глянец">
          <a:extLst>
            <a:ext uri="{FF2B5EF4-FFF2-40B4-BE49-F238E27FC236}">
              <a16:creationId xmlns:a16="http://schemas.microsoft.com/office/drawing/2014/main" id="{412BCA29-AE5A-4E03-955A-11084222238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31" name="AutoShape 4" descr="Панель смыва Aqutek KDI-0000018 хром глянец">
          <a:extLst>
            <a:ext uri="{FF2B5EF4-FFF2-40B4-BE49-F238E27FC236}">
              <a16:creationId xmlns:a16="http://schemas.microsoft.com/office/drawing/2014/main" id="{51A4AF4C-6961-4544-8371-2F982719F82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32" name="AutoShape 4" descr="Панель смыва Aqutek KDI-0000018 хром глянец">
          <a:extLst>
            <a:ext uri="{FF2B5EF4-FFF2-40B4-BE49-F238E27FC236}">
              <a16:creationId xmlns:a16="http://schemas.microsoft.com/office/drawing/2014/main" id="{EB1900A6-7789-4902-B1E2-5237D2814FC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33" name="AutoShape 4" descr="Панель смыва Aqutek KDI-0000018 хром глянец">
          <a:extLst>
            <a:ext uri="{FF2B5EF4-FFF2-40B4-BE49-F238E27FC236}">
              <a16:creationId xmlns:a16="http://schemas.microsoft.com/office/drawing/2014/main" id="{66FD050C-7FEE-47FF-A29F-140FDCB020B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34" name="AutoShape 4" descr="Панель смыва Aqutek KDI-0000018 хром глянец">
          <a:extLst>
            <a:ext uri="{FF2B5EF4-FFF2-40B4-BE49-F238E27FC236}">
              <a16:creationId xmlns:a16="http://schemas.microsoft.com/office/drawing/2014/main" id="{C9E0B674-BC7E-42F4-9E0A-44394EE492C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35" name="AutoShape 4" descr="Панель смыва Aqutek KDI-0000018 хром глянец">
          <a:extLst>
            <a:ext uri="{FF2B5EF4-FFF2-40B4-BE49-F238E27FC236}">
              <a16:creationId xmlns:a16="http://schemas.microsoft.com/office/drawing/2014/main" id="{25F97ED8-B28C-4729-92B8-B175F1833C3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36" name="AutoShape 4" descr="Панель смыва Aqutek KDI-0000018 хром глянец">
          <a:extLst>
            <a:ext uri="{FF2B5EF4-FFF2-40B4-BE49-F238E27FC236}">
              <a16:creationId xmlns:a16="http://schemas.microsoft.com/office/drawing/2014/main" id="{8B17ED65-9251-462E-9C1B-8E7F989C059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37" name="AutoShape 4" descr="Панель смыва Aqutek KDI-0000018 хром глянец">
          <a:extLst>
            <a:ext uri="{FF2B5EF4-FFF2-40B4-BE49-F238E27FC236}">
              <a16:creationId xmlns:a16="http://schemas.microsoft.com/office/drawing/2014/main" id="{14439E8D-2AB8-47EE-AE99-A4983657EB62}"/>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38" name="AutoShape 4" descr="Панель смыва Aqutek KDI-0000018 хром глянец">
          <a:extLst>
            <a:ext uri="{FF2B5EF4-FFF2-40B4-BE49-F238E27FC236}">
              <a16:creationId xmlns:a16="http://schemas.microsoft.com/office/drawing/2014/main" id="{6A1C5FE0-D3F5-48ED-B60A-C0157383DA7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39" name="AutoShape 4" descr="Панель смыва Aqutek KDI-0000018 хром глянец">
          <a:extLst>
            <a:ext uri="{FF2B5EF4-FFF2-40B4-BE49-F238E27FC236}">
              <a16:creationId xmlns:a16="http://schemas.microsoft.com/office/drawing/2014/main" id="{D6F66FED-C339-459D-A67B-EE044A1ABC5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40" name="AutoShape 4" descr="Панель смыва Aqutek KDI-0000018 хром глянец">
          <a:extLst>
            <a:ext uri="{FF2B5EF4-FFF2-40B4-BE49-F238E27FC236}">
              <a16:creationId xmlns:a16="http://schemas.microsoft.com/office/drawing/2014/main" id="{52BB6B3E-512C-43CF-8808-578FF16B3726}"/>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41" name="AutoShape 4" descr="Панель смыва Aqutek KDI-0000018 хром глянец">
          <a:extLst>
            <a:ext uri="{FF2B5EF4-FFF2-40B4-BE49-F238E27FC236}">
              <a16:creationId xmlns:a16="http://schemas.microsoft.com/office/drawing/2014/main" id="{59B155A4-507A-4875-AE2F-D0F2FC0DD05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42" name="AutoShape 4" descr="Панель смыва Aqutek KDI-0000018 хром глянец">
          <a:extLst>
            <a:ext uri="{FF2B5EF4-FFF2-40B4-BE49-F238E27FC236}">
              <a16:creationId xmlns:a16="http://schemas.microsoft.com/office/drawing/2014/main" id="{60AFEFED-5377-4201-A297-D80C003B1A2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43" name="AutoShape 4" descr="Панель смыва Aqutek KDI-0000018 хром глянец">
          <a:extLst>
            <a:ext uri="{FF2B5EF4-FFF2-40B4-BE49-F238E27FC236}">
              <a16:creationId xmlns:a16="http://schemas.microsoft.com/office/drawing/2014/main" id="{775BECEF-4B9E-40F3-B78F-C33D398314A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44" name="AutoShape 4" descr="Панель смыва Aqutek KDI-0000018 хром глянец">
          <a:extLst>
            <a:ext uri="{FF2B5EF4-FFF2-40B4-BE49-F238E27FC236}">
              <a16:creationId xmlns:a16="http://schemas.microsoft.com/office/drawing/2014/main" id="{BD3401EA-17BB-40A2-9720-CE6C942A16C4}"/>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45" name="AutoShape 4" descr="Панель смыва Aqutek KDI-0000018 хром глянец">
          <a:extLst>
            <a:ext uri="{FF2B5EF4-FFF2-40B4-BE49-F238E27FC236}">
              <a16:creationId xmlns:a16="http://schemas.microsoft.com/office/drawing/2014/main" id="{7BE00830-C350-4C88-807A-3E134D83966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46" name="AutoShape 4" descr="Панель смыва Aqutek KDI-0000018 хром глянец">
          <a:extLst>
            <a:ext uri="{FF2B5EF4-FFF2-40B4-BE49-F238E27FC236}">
              <a16:creationId xmlns:a16="http://schemas.microsoft.com/office/drawing/2014/main" id="{363E42C5-F6EA-4902-83B3-C7DA1CCD7D47}"/>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47" name="AutoShape 4" descr="Панель смыва Aqutek KDI-0000018 хром глянец">
          <a:extLst>
            <a:ext uri="{FF2B5EF4-FFF2-40B4-BE49-F238E27FC236}">
              <a16:creationId xmlns:a16="http://schemas.microsoft.com/office/drawing/2014/main" id="{A2CEAF51-7EB3-41F4-A9C2-7F72056EFF9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48" name="AutoShape 4" descr="Панель смыва Aqutek KDI-0000018 хром глянец">
          <a:extLst>
            <a:ext uri="{FF2B5EF4-FFF2-40B4-BE49-F238E27FC236}">
              <a16:creationId xmlns:a16="http://schemas.microsoft.com/office/drawing/2014/main" id="{50C393AA-538B-40E5-A959-2740336D970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49" name="AutoShape 4" descr="Панель смыва Aqutek KDI-0000018 хром глянец">
          <a:extLst>
            <a:ext uri="{FF2B5EF4-FFF2-40B4-BE49-F238E27FC236}">
              <a16:creationId xmlns:a16="http://schemas.microsoft.com/office/drawing/2014/main" id="{94727F0B-BB9D-43D1-8A5D-A6E2F78462E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50" name="AutoShape 4" descr="Панель смыва Aqutek KDI-0000018 хром глянец">
          <a:extLst>
            <a:ext uri="{FF2B5EF4-FFF2-40B4-BE49-F238E27FC236}">
              <a16:creationId xmlns:a16="http://schemas.microsoft.com/office/drawing/2014/main" id="{329DD7F1-1ABC-4A40-80AE-6AD7CDC49D3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51" name="AutoShape 4" descr="Панель смыва Aqutek KDI-0000018 хром глянец">
          <a:extLst>
            <a:ext uri="{FF2B5EF4-FFF2-40B4-BE49-F238E27FC236}">
              <a16:creationId xmlns:a16="http://schemas.microsoft.com/office/drawing/2014/main" id="{3AA1DC6C-91EA-4526-A25C-1121274CD1C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52" name="AutoShape 4" descr="Панель смыва Aqutek KDI-0000018 хром глянец">
          <a:extLst>
            <a:ext uri="{FF2B5EF4-FFF2-40B4-BE49-F238E27FC236}">
              <a16:creationId xmlns:a16="http://schemas.microsoft.com/office/drawing/2014/main" id="{7688300C-F38D-4005-B93A-DC07FF883CF3}"/>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53" name="AutoShape 4" descr="Панель смыва Aqutek KDI-0000018 хром глянец">
          <a:extLst>
            <a:ext uri="{FF2B5EF4-FFF2-40B4-BE49-F238E27FC236}">
              <a16:creationId xmlns:a16="http://schemas.microsoft.com/office/drawing/2014/main" id="{59A8D82E-5ABA-4415-8BF6-41009369E55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54" name="AutoShape 4" descr="Панель смыва Aqutek KDI-0000018 хром глянец">
          <a:extLst>
            <a:ext uri="{FF2B5EF4-FFF2-40B4-BE49-F238E27FC236}">
              <a16:creationId xmlns:a16="http://schemas.microsoft.com/office/drawing/2014/main" id="{C691F40C-3E8E-44E9-BD2A-4D822484444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55" name="AutoShape 4" descr="Панель смыва Aqutek KDI-0000018 хром глянец">
          <a:extLst>
            <a:ext uri="{FF2B5EF4-FFF2-40B4-BE49-F238E27FC236}">
              <a16:creationId xmlns:a16="http://schemas.microsoft.com/office/drawing/2014/main" id="{87266FA5-E881-413C-90A1-63042D903FC9}"/>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56" name="AutoShape 4" descr="Панель смыва Aqutek KDI-0000018 хром глянец">
          <a:extLst>
            <a:ext uri="{FF2B5EF4-FFF2-40B4-BE49-F238E27FC236}">
              <a16:creationId xmlns:a16="http://schemas.microsoft.com/office/drawing/2014/main" id="{E952603C-A2CD-472E-8A06-3EEEEC988A8A}"/>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57" name="AutoShape 4" descr="Панель смыва Aqutek KDI-0000018 хром глянец">
          <a:extLst>
            <a:ext uri="{FF2B5EF4-FFF2-40B4-BE49-F238E27FC236}">
              <a16:creationId xmlns:a16="http://schemas.microsoft.com/office/drawing/2014/main" id="{B087DDD9-B52F-4184-A78B-EDDDC9930E1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58" name="AutoShape 4" descr="Панель смыва Aqutek KDI-0000018 хром глянец">
          <a:extLst>
            <a:ext uri="{FF2B5EF4-FFF2-40B4-BE49-F238E27FC236}">
              <a16:creationId xmlns:a16="http://schemas.microsoft.com/office/drawing/2014/main" id="{4D2CC52C-FCCA-4910-81FF-E6AE4153A2E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59" name="AutoShape 4" descr="Панель смыва Aqutek KDI-0000018 хром глянец">
          <a:extLst>
            <a:ext uri="{FF2B5EF4-FFF2-40B4-BE49-F238E27FC236}">
              <a16:creationId xmlns:a16="http://schemas.microsoft.com/office/drawing/2014/main" id="{4E81C533-EA9B-49D3-9EE7-1C2EC4813E9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60" name="AutoShape 4" descr="Панель смыва Aqutek KDI-0000018 хром глянец">
          <a:extLst>
            <a:ext uri="{FF2B5EF4-FFF2-40B4-BE49-F238E27FC236}">
              <a16:creationId xmlns:a16="http://schemas.microsoft.com/office/drawing/2014/main" id="{A9B2A455-8D7B-49B6-8CEC-BE814A141ABC}"/>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61" name="AutoShape 4" descr="Панель смыва Aqutek KDI-0000018 хром глянец">
          <a:extLst>
            <a:ext uri="{FF2B5EF4-FFF2-40B4-BE49-F238E27FC236}">
              <a16:creationId xmlns:a16="http://schemas.microsoft.com/office/drawing/2014/main" id="{F263583B-1DC8-4C00-A0C5-2A3EB57A02F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62" name="AutoShape 4" descr="Панель смыва Aqutek KDI-0000018 хром глянец">
          <a:extLst>
            <a:ext uri="{FF2B5EF4-FFF2-40B4-BE49-F238E27FC236}">
              <a16:creationId xmlns:a16="http://schemas.microsoft.com/office/drawing/2014/main" id="{78932EE1-7460-4BA3-85EC-D675DF5E879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63" name="AutoShape 4" descr="Панель смыва Aqutek KDI-0000018 хром глянец">
          <a:extLst>
            <a:ext uri="{FF2B5EF4-FFF2-40B4-BE49-F238E27FC236}">
              <a16:creationId xmlns:a16="http://schemas.microsoft.com/office/drawing/2014/main" id="{2406369C-975F-4A37-ACBF-767734DE3B2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64" name="AutoShape 4" descr="Панель смыва Aqutek KDI-0000018 хром глянец">
          <a:extLst>
            <a:ext uri="{FF2B5EF4-FFF2-40B4-BE49-F238E27FC236}">
              <a16:creationId xmlns:a16="http://schemas.microsoft.com/office/drawing/2014/main" id="{2F4F2A32-07CF-429F-A78D-D645D4604491}"/>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65" name="AutoShape 4" descr="Панель смыва Aqutek KDI-0000018 хром глянец">
          <a:extLst>
            <a:ext uri="{FF2B5EF4-FFF2-40B4-BE49-F238E27FC236}">
              <a16:creationId xmlns:a16="http://schemas.microsoft.com/office/drawing/2014/main" id="{2C3DEDED-5D52-4025-8554-3561AC3885B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66" name="AutoShape 4" descr="Панель смыва Aqutek KDI-0000018 хром глянец">
          <a:extLst>
            <a:ext uri="{FF2B5EF4-FFF2-40B4-BE49-F238E27FC236}">
              <a16:creationId xmlns:a16="http://schemas.microsoft.com/office/drawing/2014/main" id="{38749621-A3B0-4D9E-AA1C-763E821EBB9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67" name="AutoShape 4" descr="Панель смыва Aqutek KDI-0000018 хром глянец">
          <a:extLst>
            <a:ext uri="{FF2B5EF4-FFF2-40B4-BE49-F238E27FC236}">
              <a16:creationId xmlns:a16="http://schemas.microsoft.com/office/drawing/2014/main" id="{39495475-BC11-43FD-B5F9-89153AB327F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68" name="AutoShape 4" descr="Панель смыва Aqutek KDI-0000018 хром глянец">
          <a:extLst>
            <a:ext uri="{FF2B5EF4-FFF2-40B4-BE49-F238E27FC236}">
              <a16:creationId xmlns:a16="http://schemas.microsoft.com/office/drawing/2014/main" id="{4C0B8CB1-CC08-4A99-AD41-C4806EFF020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69" name="AutoShape 4" descr="Панель смыва Aqutek KDI-0000018 хром глянец">
          <a:extLst>
            <a:ext uri="{FF2B5EF4-FFF2-40B4-BE49-F238E27FC236}">
              <a16:creationId xmlns:a16="http://schemas.microsoft.com/office/drawing/2014/main" id="{97A0EA8C-FC8D-4C54-97DD-8F21B69D4F83}"/>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70" name="AutoShape 4" descr="Панель смыва Aqutek KDI-0000018 хром глянец">
          <a:extLst>
            <a:ext uri="{FF2B5EF4-FFF2-40B4-BE49-F238E27FC236}">
              <a16:creationId xmlns:a16="http://schemas.microsoft.com/office/drawing/2014/main" id="{0440E4D7-9CA3-4F38-A76B-CC0BD2ED52FD}"/>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71" name="AutoShape 4" descr="Панель смыва Aqutek KDI-0000018 хром глянец">
          <a:extLst>
            <a:ext uri="{FF2B5EF4-FFF2-40B4-BE49-F238E27FC236}">
              <a16:creationId xmlns:a16="http://schemas.microsoft.com/office/drawing/2014/main" id="{545710A4-CAC6-4CEE-B334-C8D0AF3970E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72" name="AutoShape 4" descr="Панель смыва Aqutek KDI-0000018 хром глянец">
          <a:extLst>
            <a:ext uri="{FF2B5EF4-FFF2-40B4-BE49-F238E27FC236}">
              <a16:creationId xmlns:a16="http://schemas.microsoft.com/office/drawing/2014/main" id="{06F440EE-AC44-4EDE-922B-5F45B172EAFE}"/>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73" name="AutoShape 4" descr="Панель смыва Aqutek KDI-0000018 хром глянец">
          <a:extLst>
            <a:ext uri="{FF2B5EF4-FFF2-40B4-BE49-F238E27FC236}">
              <a16:creationId xmlns:a16="http://schemas.microsoft.com/office/drawing/2014/main" id="{AFB1237A-C0EA-401B-824C-6B1FFDA916D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74" name="AutoShape 4" descr="Панель смыва Aqutek KDI-0000018 хром глянец">
          <a:extLst>
            <a:ext uri="{FF2B5EF4-FFF2-40B4-BE49-F238E27FC236}">
              <a16:creationId xmlns:a16="http://schemas.microsoft.com/office/drawing/2014/main" id="{FB8C9ADC-28DB-47CC-B1E4-F83B2BCC5DF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75" name="AutoShape 4" descr="Панель смыва Aqutek KDI-0000018 хром глянец">
          <a:extLst>
            <a:ext uri="{FF2B5EF4-FFF2-40B4-BE49-F238E27FC236}">
              <a16:creationId xmlns:a16="http://schemas.microsoft.com/office/drawing/2014/main" id="{88455124-6619-4A0B-883E-0D3270E4F0B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76" name="AutoShape 4" descr="Панель смыва Aqutek KDI-0000018 хром глянец">
          <a:extLst>
            <a:ext uri="{FF2B5EF4-FFF2-40B4-BE49-F238E27FC236}">
              <a16:creationId xmlns:a16="http://schemas.microsoft.com/office/drawing/2014/main" id="{A0480E4A-D4EC-4EF1-A9E2-3F03E015F840}"/>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77" name="AutoShape 4" descr="Панель смыва Aqutek KDI-0000018 хром глянец">
          <a:extLst>
            <a:ext uri="{FF2B5EF4-FFF2-40B4-BE49-F238E27FC236}">
              <a16:creationId xmlns:a16="http://schemas.microsoft.com/office/drawing/2014/main" id="{5F17A490-D6DD-47F4-9C52-36ABB7A13EB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78" name="AutoShape 4" descr="Панель смыва Aqutek KDI-0000018 хром глянец">
          <a:extLst>
            <a:ext uri="{FF2B5EF4-FFF2-40B4-BE49-F238E27FC236}">
              <a16:creationId xmlns:a16="http://schemas.microsoft.com/office/drawing/2014/main" id="{9B0F2F2A-F9BF-4FE7-84FD-A9DEA5943FF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79" name="AutoShape 4" descr="Панель смыва Aqutek KDI-0000018 хром глянец">
          <a:extLst>
            <a:ext uri="{FF2B5EF4-FFF2-40B4-BE49-F238E27FC236}">
              <a16:creationId xmlns:a16="http://schemas.microsoft.com/office/drawing/2014/main" id="{6B5DC46F-EBAE-4F5F-BDE6-6410EAC1DE9C}"/>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80" name="AutoShape 4" descr="Панель смыва Aqutek KDI-0000018 хром глянец">
          <a:extLst>
            <a:ext uri="{FF2B5EF4-FFF2-40B4-BE49-F238E27FC236}">
              <a16:creationId xmlns:a16="http://schemas.microsoft.com/office/drawing/2014/main" id="{4DEE8B94-AC9C-4FC2-B815-9179084C1ED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81" name="AutoShape 4" descr="Панель смыва Aqutek KDI-0000018 хром глянец">
          <a:extLst>
            <a:ext uri="{FF2B5EF4-FFF2-40B4-BE49-F238E27FC236}">
              <a16:creationId xmlns:a16="http://schemas.microsoft.com/office/drawing/2014/main" id="{B143CD1A-4B08-4BDF-9B74-66CDE4A6B2D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82" name="AutoShape 4" descr="Панель смыва Aqutek KDI-0000018 хром глянец">
          <a:extLst>
            <a:ext uri="{FF2B5EF4-FFF2-40B4-BE49-F238E27FC236}">
              <a16:creationId xmlns:a16="http://schemas.microsoft.com/office/drawing/2014/main" id="{54E4A7B6-AB9A-4589-8A6F-78BF2016A57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83" name="AutoShape 4" descr="Панель смыва Aqutek KDI-0000018 хром глянец">
          <a:extLst>
            <a:ext uri="{FF2B5EF4-FFF2-40B4-BE49-F238E27FC236}">
              <a16:creationId xmlns:a16="http://schemas.microsoft.com/office/drawing/2014/main" id="{933B9C24-68DF-4965-AA90-2343D418EA5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84" name="AutoShape 4" descr="Панель смыва Aqutek KDI-0000018 хром глянец">
          <a:extLst>
            <a:ext uri="{FF2B5EF4-FFF2-40B4-BE49-F238E27FC236}">
              <a16:creationId xmlns:a16="http://schemas.microsoft.com/office/drawing/2014/main" id="{AFB60A1E-5BA6-4336-ACB6-122E2537EA9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85" name="AutoShape 4" descr="Панель смыва Aqutek KDI-0000018 хром глянец">
          <a:extLst>
            <a:ext uri="{FF2B5EF4-FFF2-40B4-BE49-F238E27FC236}">
              <a16:creationId xmlns:a16="http://schemas.microsoft.com/office/drawing/2014/main" id="{C64225AA-A3EA-4AC4-AB17-CAD3F4CC0DE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86" name="AutoShape 4" descr="Панель смыва Aqutek KDI-0000018 хром глянец">
          <a:extLst>
            <a:ext uri="{FF2B5EF4-FFF2-40B4-BE49-F238E27FC236}">
              <a16:creationId xmlns:a16="http://schemas.microsoft.com/office/drawing/2014/main" id="{6E47B4C6-47EA-4F2F-A8AC-8AFBF7AF587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87" name="AutoShape 4" descr="Панель смыва Aqutek KDI-0000018 хром глянец">
          <a:extLst>
            <a:ext uri="{FF2B5EF4-FFF2-40B4-BE49-F238E27FC236}">
              <a16:creationId xmlns:a16="http://schemas.microsoft.com/office/drawing/2014/main" id="{A8F19B1E-CF0C-482E-AA39-796AD9F58535}"/>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88" name="AutoShape 4" descr="Панель смыва Aqutek KDI-0000018 хром глянец">
          <a:extLst>
            <a:ext uri="{FF2B5EF4-FFF2-40B4-BE49-F238E27FC236}">
              <a16:creationId xmlns:a16="http://schemas.microsoft.com/office/drawing/2014/main" id="{ABB52CB3-D059-4A11-9AB7-00A627D4921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89" name="AutoShape 4" descr="Панель смыва Aqutek KDI-0000018 хром глянец">
          <a:extLst>
            <a:ext uri="{FF2B5EF4-FFF2-40B4-BE49-F238E27FC236}">
              <a16:creationId xmlns:a16="http://schemas.microsoft.com/office/drawing/2014/main" id="{81679B22-7DB6-404F-B7A5-C002EA1B405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90" name="AutoShape 4" descr="Панель смыва Aqutek KDI-0000018 хром глянец">
          <a:extLst>
            <a:ext uri="{FF2B5EF4-FFF2-40B4-BE49-F238E27FC236}">
              <a16:creationId xmlns:a16="http://schemas.microsoft.com/office/drawing/2014/main" id="{68CC6418-6304-4B5C-AF11-AD1E90379DC0}"/>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91" name="AutoShape 4" descr="Панель смыва Aqutek KDI-0000018 хром глянец">
          <a:extLst>
            <a:ext uri="{FF2B5EF4-FFF2-40B4-BE49-F238E27FC236}">
              <a16:creationId xmlns:a16="http://schemas.microsoft.com/office/drawing/2014/main" id="{E7973F74-57C6-4B01-8C63-E930D6433363}"/>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92" name="AutoShape 4" descr="Панель смыва Aqutek KDI-0000018 хром глянец">
          <a:extLst>
            <a:ext uri="{FF2B5EF4-FFF2-40B4-BE49-F238E27FC236}">
              <a16:creationId xmlns:a16="http://schemas.microsoft.com/office/drawing/2014/main" id="{0CE253B3-6566-4851-96F3-01E511C85DA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93" name="AutoShape 4" descr="Панель смыва Aqutek KDI-0000018 хром глянец">
          <a:extLst>
            <a:ext uri="{FF2B5EF4-FFF2-40B4-BE49-F238E27FC236}">
              <a16:creationId xmlns:a16="http://schemas.microsoft.com/office/drawing/2014/main" id="{3EDCAB37-CA5B-4F83-A84B-E32775B60F2B}"/>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94" name="AutoShape 4" descr="Панель смыва Aqutek KDI-0000018 хром глянец">
          <a:extLst>
            <a:ext uri="{FF2B5EF4-FFF2-40B4-BE49-F238E27FC236}">
              <a16:creationId xmlns:a16="http://schemas.microsoft.com/office/drawing/2014/main" id="{624EC57F-9A9E-4B07-8BA6-6A2A90D225BA}"/>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95" name="AutoShape 4" descr="Панель смыва Aqutek KDI-0000018 хром глянец">
          <a:extLst>
            <a:ext uri="{FF2B5EF4-FFF2-40B4-BE49-F238E27FC236}">
              <a16:creationId xmlns:a16="http://schemas.microsoft.com/office/drawing/2014/main" id="{503E1CEA-C727-42CD-907E-18A6057C2C18}"/>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96" name="AutoShape 4" descr="Панель смыва Aqutek KDI-0000018 хром глянец">
          <a:extLst>
            <a:ext uri="{FF2B5EF4-FFF2-40B4-BE49-F238E27FC236}">
              <a16:creationId xmlns:a16="http://schemas.microsoft.com/office/drawing/2014/main" id="{2D9CC83B-FEE1-4848-BC99-665A2A95152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1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DC2361-96F5-4348-98C5-215FF953B58C}"/>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198" name="AutoShape 4" descr="Панель смыва Aqutek KDI-0000018 хром глянец">
          <a:extLst>
            <a:ext uri="{FF2B5EF4-FFF2-40B4-BE49-F238E27FC236}">
              <a16:creationId xmlns:a16="http://schemas.microsoft.com/office/drawing/2014/main" id="{5F2376FD-C528-4DD3-95C6-D08EEBD8443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199" name="AutoShape 4" descr="Панель смыва Aqutek KDI-0000018 хром глянец">
          <a:extLst>
            <a:ext uri="{FF2B5EF4-FFF2-40B4-BE49-F238E27FC236}">
              <a16:creationId xmlns:a16="http://schemas.microsoft.com/office/drawing/2014/main" id="{C30181B6-ACB2-4D58-AD57-C7413960F4A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00" name="AutoShape 4" descr="Панель смыва Aqutek KDI-0000018 хром глянец">
          <a:extLst>
            <a:ext uri="{FF2B5EF4-FFF2-40B4-BE49-F238E27FC236}">
              <a16:creationId xmlns:a16="http://schemas.microsoft.com/office/drawing/2014/main" id="{3C738334-A7FB-43A4-A4BC-8706E45EDCCC}"/>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01" name="AutoShape 4" descr="Панель смыва Aqutek KDI-0000018 хром глянец">
          <a:extLst>
            <a:ext uri="{FF2B5EF4-FFF2-40B4-BE49-F238E27FC236}">
              <a16:creationId xmlns:a16="http://schemas.microsoft.com/office/drawing/2014/main" id="{A2A0EC7C-1051-46C1-A3A8-88D5A084801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02" name="AutoShape 4" descr="Панель смыва Aqutek KDI-0000018 хром глянец">
          <a:extLst>
            <a:ext uri="{FF2B5EF4-FFF2-40B4-BE49-F238E27FC236}">
              <a16:creationId xmlns:a16="http://schemas.microsoft.com/office/drawing/2014/main" id="{974DCB97-7745-4F5A-9840-5C50217FE1C7}"/>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03" name="AutoShape 4" descr="Панель смыва Aqutek KDI-0000018 хром глянец">
          <a:extLst>
            <a:ext uri="{FF2B5EF4-FFF2-40B4-BE49-F238E27FC236}">
              <a16:creationId xmlns:a16="http://schemas.microsoft.com/office/drawing/2014/main" id="{49DF4309-0CF0-4FE4-9034-5995596CC42B}"/>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04" name="AutoShape 4" descr="Панель смыва Aqutek KDI-0000018 хром глянец">
          <a:extLst>
            <a:ext uri="{FF2B5EF4-FFF2-40B4-BE49-F238E27FC236}">
              <a16:creationId xmlns:a16="http://schemas.microsoft.com/office/drawing/2014/main" id="{BDA97FFF-6021-4480-AA37-26C0AA8BB68E}"/>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05" name="AutoShape 4" descr="Панель смыва Aqutek KDI-0000018 хром глянец">
          <a:extLst>
            <a:ext uri="{FF2B5EF4-FFF2-40B4-BE49-F238E27FC236}">
              <a16:creationId xmlns:a16="http://schemas.microsoft.com/office/drawing/2014/main" id="{B56DA531-5681-4682-99B5-BC741B71C83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06" name="AutoShape 4" descr="Панель смыва Aqutek KDI-0000018 хром глянец">
          <a:extLst>
            <a:ext uri="{FF2B5EF4-FFF2-40B4-BE49-F238E27FC236}">
              <a16:creationId xmlns:a16="http://schemas.microsoft.com/office/drawing/2014/main" id="{7A71AEA9-5A8F-400E-BC29-9B7B0711C79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07" name="AutoShape 4" descr="Панель смыва Aqutek KDI-0000018 хром глянец">
          <a:extLst>
            <a:ext uri="{FF2B5EF4-FFF2-40B4-BE49-F238E27FC236}">
              <a16:creationId xmlns:a16="http://schemas.microsoft.com/office/drawing/2014/main" id="{C42625E5-E37B-4747-9E3B-2564741F2E17}"/>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08" name="AutoShape 4" descr="Панель смыва Aqutek KDI-0000018 хром глянец">
          <a:extLst>
            <a:ext uri="{FF2B5EF4-FFF2-40B4-BE49-F238E27FC236}">
              <a16:creationId xmlns:a16="http://schemas.microsoft.com/office/drawing/2014/main" id="{99B75858-A5F7-427E-9869-5CB07EC6F2CF}"/>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09" name="AutoShape 4" descr="Панель смыва Aqutek KDI-0000018 хром глянец">
          <a:extLst>
            <a:ext uri="{FF2B5EF4-FFF2-40B4-BE49-F238E27FC236}">
              <a16:creationId xmlns:a16="http://schemas.microsoft.com/office/drawing/2014/main" id="{DDA813AF-7393-432C-81F6-09141EDDDBF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10" name="AutoShape 4" descr="Панель смыва Aqutek KDI-0000018 хром глянец">
          <a:extLst>
            <a:ext uri="{FF2B5EF4-FFF2-40B4-BE49-F238E27FC236}">
              <a16:creationId xmlns:a16="http://schemas.microsoft.com/office/drawing/2014/main" id="{0DF63858-0736-46F3-B30E-ADD66F9BC927}"/>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11" name="AutoShape 4" descr="Панель смыва Aqutek KDI-0000018 хром глянец">
          <a:extLst>
            <a:ext uri="{FF2B5EF4-FFF2-40B4-BE49-F238E27FC236}">
              <a16:creationId xmlns:a16="http://schemas.microsoft.com/office/drawing/2014/main" id="{B7874420-33E1-4E1C-B354-28DA09408F46}"/>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12" name="AutoShape 4" descr="Панель смыва Aqutek KDI-0000018 хром глянец">
          <a:extLst>
            <a:ext uri="{FF2B5EF4-FFF2-40B4-BE49-F238E27FC236}">
              <a16:creationId xmlns:a16="http://schemas.microsoft.com/office/drawing/2014/main" id="{B2E57EFF-95CE-40C6-9F1F-D35B01188D4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13" name="AutoShape 4" descr="Панель смыва Aqutek KDI-0000018 хром глянец">
          <a:extLst>
            <a:ext uri="{FF2B5EF4-FFF2-40B4-BE49-F238E27FC236}">
              <a16:creationId xmlns:a16="http://schemas.microsoft.com/office/drawing/2014/main" id="{C8522E2A-09DA-4CB8-834C-36B3B028301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14" name="AutoShape 4" descr="Панель смыва Aqutek KDI-0000018 хром глянец">
          <a:extLst>
            <a:ext uri="{FF2B5EF4-FFF2-40B4-BE49-F238E27FC236}">
              <a16:creationId xmlns:a16="http://schemas.microsoft.com/office/drawing/2014/main" id="{B4186666-1D9C-4F6D-B0D0-0D409F8FA246}"/>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15" name="AutoShape 4" descr="Панель смыва Aqutek KDI-0000018 хром глянец">
          <a:extLst>
            <a:ext uri="{FF2B5EF4-FFF2-40B4-BE49-F238E27FC236}">
              <a16:creationId xmlns:a16="http://schemas.microsoft.com/office/drawing/2014/main" id="{0D24064D-36EA-4691-8ED9-67F59C2F46F4}"/>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16" name="AutoShape 4" descr="Панель смыва Aqutek KDI-0000018 хром глянец">
          <a:extLst>
            <a:ext uri="{FF2B5EF4-FFF2-40B4-BE49-F238E27FC236}">
              <a16:creationId xmlns:a16="http://schemas.microsoft.com/office/drawing/2014/main" id="{C486FFD8-56D7-4F3A-B0A0-98C98CB964DF}"/>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17" name="AutoShape 4" descr="Панель смыва Aqutek KDI-0000018 хром глянец">
          <a:extLst>
            <a:ext uri="{FF2B5EF4-FFF2-40B4-BE49-F238E27FC236}">
              <a16:creationId xmlns:a16="http://schemas.microsoft.com/office/drawing/2014/main" id="{FA26F0C1-1945-4BFF-AC81-EC34FC2E640D}"/>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299085"/>
    <xdr:sp macro="" textlink="">
      <xdr:nvSpPr>
        <xdr:cNvPr id="5218" name="AutoShape 4" descr="Панель смыва Aqutek KDI-0000018 хром глянец">
          <a:extLst>
            <a:ext uri="{FF2B5EF4-FFF2-40B4-BE49-F238E27FC236}">
              <a16:creationId xmlns:a16="http://schemas.microsoft.com/office/drawing/2014/main" id="{6C2C0111-CFD1-4D87-A1F5-608467BE4802}"/>
            </a:ext>
          </a:extLst>
        </xdr:cNvPr>
        <xdr:cNvSpPr>
          <a:spLocks noChangeAspect="1" noChangeArrowheads="1"/>
        </xdr:cNvSpPr>
      </xdr:nvSpPr>
      <xdr:spPr bwMode="auto">
        <a:xfrm>
          <a:off x="2514600" y="29508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19" name="AutoShape 4" descr="Панель смыва Aqutek KDI-0000018 хром глянец">
          <a:extLst>
            <a:ext uri="{FF2B5EF4-FFF2-40B4-BE49-F238E27FC236}">
              <a16:creationId xmlns:a16="http://schemas.microsoft.com/office/drawing/2014/main" id="{CCDCBAA5-7FD9-4DFE-AF98-A6133DBEE1F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20" name="AutoShape 4" descr="Панель смыва Aqutek KDI-0000018 хром глянец">
          <a:extLst>
            <a:ext uri="{FF2B5EF4-FFF2-40B4-BE49-F238E27FC236}">
              <a16:creationId xmlns:a16="http://schemas.microsoft.com/office/drawing/2014/main" id="{B6B0F76C-D761-493B-85C5-B1704A4636C9}"/>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21" name="AutoShape 4" descr="Панель смыва Aqutek KDI-0000018 хром глянец">
          <a:extLst>
            <a:ext uri="{FF2B5EF4-FFF2-40B4-BE49-F238E27FC236}">
              <a16:creationId xmlns:a16="http://schemas.microsoft.com/office/drawing/2014/main" id="{76A10B1B-216B-4807-9588-BA8851B18D0B}"/>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EBF4B6-3377-43D4-BC4B-D96C2556C8E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54</xdr:row>
      <xdr:rowOff>0</xdr:rowOff>
    </xdr:from>
    <xdr:ext cx="304800" cy="302260"/>
    <xdr:sp macro="" textlink="">
      <xdr:nvSpPr>
        <xdr:cNvPr id="5223" name="AutoShape 4" descr="Панель смыва Aqutek KDI-0000018 хром глянец">
          <a:extLst>
            <a:ext uri="{FF2B5EF4-FFF2-40B4-BE49-F238E27FC236}">
              <a16:creationId xmlns:a16="http://schemas.microsoft.com/office/drawing/2014/main" id="{FDADA77C-9935-4173-B870-4BCC7C171201}"/>
            </a:ext>
          </a:extLst>
        </xdr:cNvPr>
        <xdr:cNvSpPr>
          <a:spLocks noChangeAspect="1" noChangeArrowheads="1"/>
        </xdr:cNvSpPr>
      </xdr:nvSpPr>
      <xdr:spPr bwMode="auto">
        <a:xfrm>
          <a:off x="2514600" y="29508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4529BD-94EB-40BA-8DFA-B4A3CFB0C9BE}"/>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B144FC-D306-4A19-A0E2-7D1361F9FA72}"/>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E4316A-5055-4729-A1F9-7E0373505C4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468408-9B62-4518-A5CF-6DA9BFE685F4}"/>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F04563-F6C7-487B-9A8D-4FFDD04E013C}"/>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65144A-7630-4594-B045-5CFE52DB072F}"/>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E18BB1-B856-4971-8F85-9FB16CC30F92}"/>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52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DD72BF-9AB1-428E-A282-A20A846F4CC3}"/>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50799</xdr:colOff>
      <xdr:row>55</xdr:row>
      <xdr:rowOff>107089</xdr:rowOff>
    </xdr:from>
    <xdr:ext cx="973667" cy="974950"/>
    <xdr:pic>
      <xdr:nvPicPr>
        <xdr:cNvPr id="5232" name="Рисунок 5231" descr="IS_MS_MP_Cuto_NN_Prosys;R0306AA;R020467;R0309AA;R027767;Oleas;R0115AA;R0116AA">
          <a:extLst>
            <a:ext uri="{FF2B5EF4-FFF2-40B4-BE49-F238E27FC236}">
              <a16:creationId xmlns:a16="http://schemas.microsoft.com/office/drawing/2014/main" id="{6D1ABEA7-9F08-4ADF-A3E1-8BBA8EEE3536}"/>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65399" y="30329914"/>
          <a:ext cx="973667" cy="9749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719668</xdr:colOff>
      <xdr:row>55</xdr:row>
      <xdr:rowOff>492494</xdr:rowOff>
    </xdr:from>
    <xdr:ext cx="795866" cy="623496"/>
    <xdr:pic>
      <xdr:nvPicPr>
        <xdr:cNvPr id="5233" name="Рисунок 5232">
          <a:extLst>
            <a:ext uri="{FF2B5EF4-FFF2-40B4-BE49-F238E27FC236}">
              <a16:creationId xmlns:a16="http://schemas.microsoft.com/office/drawing/2014/main" id="{610DC064-7119-4D51-9981-F45CA5257116}"/>
            </a:ext>
          </a:extLst>
        </xdr:cNvPr>
        <xdr:cNvPicPr>
          <a:picLocks noChangeAspect="1"/>
        </xdr:cNvPicPr>
      </xdr:nvPicPr>
      <xdr:blipFill>
        <a:blip xmlns:r="http://schemas.openxmlformats.org/officeDocument/2006/relationships" r:embed="rId12"/>
        <a:stretch>
          <a:fillRect/>
        </a:stretch>
      </xdr:blipFill>
      <xdr:spPr>
        <a:xfrm>
          <a:off x="3234268" y="30715319"/>
          <a:ext cx="795866" cy="623496"/>
        </a:xfrm>
        <a:prstGeom prst="rect">
          <a:avLst/>
        </a:prstGeom>
      </xdr:spPr>
    </xdr:pic>
    <xdr:clientData/>
  </xdr:oneCellAnchor>
  <xdr:oneCellAnchor>
    <xdr:from>
      <xdr:col>2</xdr:col>
      <xdr:colOff>0</xdr:colOff>
      <xdr:row>57</xdr:row>
      <xdr:rowOff>0</xdr:rowOff>
    </xdr:from>
    <xdr:ext cx="304800" cy="299085"/>
    <xdr:sp macro="" textlink="">
      <xdr:nvSpPr>
        <xdr:cNvPr id="5234" name="AutoShape 4" descr="Панель смыва Aqutek KDI-0000018 хром глянец">
          <a:extLst>
            <a:ext uri="{FF2B5EF4-FFF2-40B4-BE49-F238E27FC236}">
              <a16:creationId xmlns:a16="http://schemas.microsoft.com/office/drawing/2014/main" id="{95115012-D6DF-44FF-AA1A-4B347E7F5BF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35" name="AutoShape 4" descr="Панель смыва Aqutek KDI-0000018 хром глянец">
          <a:extLst>
            <a:ext uri="{FF2B5EF4-FFF2-40B4-BE49-F238E27FC236}">
              <a16:creationId xmlns:a16="http://schemas.microsoft.com/office/drawing/2014/main" id="{2215815A-7E4E-4200-B598-1C883B25B46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36" name="AutoShape 4" descr="Панель смыва Aqutek KDI-0000018 хром глянец">
          <a:extLst>
            <a:ext uri="{FF2B5EF4-FFF2-40B4-BE49-F238E27FC236}">
              <a16:creationId xmlns:a16="http://schemas.microsoft.com/office/drawing/2014/main" id="{9E0E3EA5-BDE8-46D7-BC7E-A323EADC539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37" name="AutoShape 4" descr="Панель смыва Aqutek KDI-0000018 хром глянец">
          <a:extLst>
            <a:ext uri="{FF2B5EF4-FFF2-40B4-BE49-F238E27FC236}">
              <a16:creationId xmlns:a16="http://schemas.microsoft.com/office/drawing/2014/main" id="{F8204E85-B4BC-4807-8687-CF2C92E557C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38" name="AutoShape 4" descr="Панель смыва Aqutek KDI-0000018 хром глянец">
          <a:extLst>
            <a:ext uri="{FF2B5EF4-FFF2-40B4-BE49-F238E27FC236}">
              <a16:creationId xmlns:a16="http://schemas.microsoft.com/office/drawing/2014/main" id="{D1A2FDC7-A083-4076-ADAB-B7F8CB74562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39" name="AutoShape 4" descr="Панель смыва Aqutek KDI-0000018 хром глянец">
          <a:extLst>
            <a:ext uri="{FF2B5EF4-FFF2-40B4-BE49-F238E27FC236}">
              <a16:creationId xmlns:a16="http://schemas.microsoft.com/office/drawing/2014/main" id="{C8BD2FC1-FF40-4425-84B1-E84D3B59760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40" name="AutoShape 4" descr="Панель смыва Aqutek KDI-0000018 хром глянец">
          <a:extLst>
            <a:ext uri="{FF2B5EF4-FFF2-40B4-BE49-F238E27FC236}">
              <a16:creationId xmlns:a16="http://schemas.microsoft.com/office/drawing/2014/main" id="{DA7E4C6C-40CE-4807-B990-86DF94F2817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41" name="AutoShape 4" descr="Панель смыва Aqutek KDI-0000018 хром глянец">
          <a:extLst>
            <a:ext uri="{FF2B5EF4-FFF2-40B4-BE49-F238E27FC236}">
              <a16:creationId xmlns:a16="http://schemas.microsoft.com/office/drawing/2014/main" id="{F744CC82-4AA5-4E0A-80C5-CCCD0D2482B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42" name="AutoShape 4" descr="Панель смыва Aqutek KDI-0000018 хром глянец">
          <a:extLst>
            <a:ext uri="{FF2B5EF4-FFF2-40B4-BE49-F238E27FC236}">
              <a16:creationId xmlns:a16="http://schemas.microsoft.com/office/drawing/2014/main" id="{58AA200D-21F8-4761-B15F-198DB2635BF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43" name="AutoShape 4" descr="Панель смыва Aqutek KDI-0000018 хром глянец">
          <a:extLst>
            <a:ext uri="{FF2B5EF4-FFF2-40B4-BE49-F238E27FC236}">
              <a16:creationId xmlns:a16="http://schemas.microsoft.com/office/drawing/2014/main" id="{7815815C-BC44-452D-9498-B4BBEB69B14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44" name="AutoShape 4" descr="Панель смыва Aqutek KDI-0000018 хром глянец">
          <a:extLst>
            <a:ext uri="{FF2B5EF4-FFF2-40B4-BE49-F238E27FC236}">
              <a16:creationId xmlns:a16="http://schemas.microsoft.com/office/drawing/2014/main" id="{38DCEA2C-6A2B-48E3-87E1-31AEFC9AFD2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45" name="AutoShape 4" descr="Панель смыва Aqutek KDI-0000018 хром глянец">
          <a:extLst>
            <a:ext uri="{FF2B5EF4-FFF2-40B4-BE49-F238E27FC236}">
              <a16:creationId xmlns:a16="http://schemas.microsoft.com/office/drawing/2014/main" id="{A4AD74F4-DD95-47BC-8B8D-E89FBC067A8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46" name="AutoShape 4" descr="Панель смыва Aqutek KDI-0000018 хром глянец">
          <a:extLst>
            <a:ext uri="{FF2B5EF4-FFF2-40B4-BE49-F238E27FC236}">
              <a16:creationId xmlns:a16="http://schemas.microsoft.com/office/drawing/2014/main" id="{DB1F3F0E-82F2-4263-A6C3-6D833C5F65D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47" name="AutoShape 4" descr="Панель смыва Aqutek KDI-0000018 хром глянец">
          <a:extLst>
            <a:ext uri="{FF2B5EF4-FFF2-40B4-BE49-F238E27FC236}">
              <a16:creationId xmlns:a16="http://schemas.microsoft.com/office/drawing/2014/main" id="{4F873D1D-995F-45E9-B625-CB196A87FCF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48" name="AutoShape 4" descr="Панель смыва Aqutek KDI-0000018 хром глянец">
          <a:extLst>
            <a:ext uri="{FF2B5EF4-FFF2-40B4-BE49-F238E27FC236}">
              <a16:creationId xmlns:a16="http://schemas.microsoft.com/office/drawing/2014/main" id="{2EA19E59-6F09-4EB0-8983-47DD0A70D0E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49" name="AutoShape 4" descr="Панель смыва Aqutek KDI-0000018 хром глянец">
          <a:extLst>
            <a:ext uri="{FF2B5EF4-FFF2-40B4-BE49-F238E27FC236}">
              <a16:creationId xmlns:a16="http://schemas.microsoft.com/office/drawing/2014/main" id="{8E0365F6-B264-471D-A15C-2AED67D83C5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50" name="AutoShape 4" descr="Панель смыва Aqutek KDI-0000018 хром глянец">
          <a:extLst>
            <a:ext uri="{FF2B5EF4-FFF2-40B4-BE49-F238E27FC236}">
              <a16:creationId xmlns:a16="http://schemas.microsoft.com/office/drawing/2014/main" id="{FC3C55ED-8B0A-44F8-9014-3BA529C3311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51" name="AutoShape 4" descr="Панель смыва Aqutek KDI-0000018 хром глянец">
          <a:extLst>
            <a:ext uri="{FF2B5EF4-FFF2-40B4-BE49-F238E27FC236}">
              <a16:creationId xmlns:a16="http://schemas.microsoft.com/office/drawing/2014/main" id="{940393E5-D962-498F-BAA2-744A2A61EF1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52" name="AutoShape 4" descr="Панель смыва Aqutek KDI-0000018 хром глянец">
          <a:extLst>
            <a:ext uri="{FF2B5EF4-FFF2-40B4-BE49-F238E27FC236}">
              <a16:creationId xmlns:a16="http://schemas.microsoft.com/office/drawing/2014/main" id="{FA1DFCA0-C8CC-4F61-857F-76573DECB88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53" name="AutoShape 4" descr="Панель смыва Aqutek KDI-0000018 хром глянец">
          <a:extLst>
            <a:ext uri="{FF2B5EF4-FFF2-40B4-BE49-F238E27FC236}">
              <a16:creationId xmlns:a16="http://schemas.microsoft.com/office/drawing/2014/main" id="{1ACAB49A-C5E5-45DD-B996-57BB0C4F09F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54" name="AutoShape 4" descr="Панель смыва Aqutek KDI-0000018 хром глянец">
          <a:extLst>
            <a:ext uri="{FF2B5EF4-FFF2-40B4-BE49-F238E27FC236}">
              <a16:creationId xmlns:a16="http://schemas.microsoft.com/office/drawing/2014/main" id="{3323A2D6-3F54-451C-8DDC-C330EA65614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55" name="AutoShape 4" descr="Панель смыва Aqutek KDI-0000018 хром глянец">
          <a:extLst>
            <a:ext uri="{FF2B5EF4-FFF2-40B4-BE49-F238E27FC236}">
              <a16:creationId xmlns:a16="http://schemas.microsoft.com/office/drawing/2014/main" id="{4F391D4E-9FA0-4A91-A33C-EF158D2A3658}"/>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56" name="AutoShape 4" descr="Панель смыва Aqutek KDI-0000018 хром глянец">
          <a:extLst>
            <a:ext uri="{FF2B5EF4-FFF2-40B4-BE49-F238E27FC236}">
              <a16:creationId xmlns:a16="http://schemas.microsoft.com/office/drawing/2014/main" id="{FADF158D-AF2C-4FA8-8FFF-E27BEAF0252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57" name="AutoShape 4" descr="Панель смыва Aqutek KDI-0000018 хром глянец">
          <a:extLst>
            <a:ext uri="{FF2B5EF4-FFF2-40B4-BE49-F238E27FC236}">
              <a16:creationId xmlns:a16="http://schemas.microsoft.com/office/drawing/2014/main" id="{056FF122-64F6-46E1-B56B-5E85158785AF}"/>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58" name="AutoShape 4" descr="Панель смыва Aqutek KDI-0000018 хром глянец">
          <a:extLst>
            <a:ext uri="{FF2B5EF4-FFF2-40B4-BE49-F238E27FC236}">
              <a16:creationId xmlns:a16="http://schemas.microsoft.com/office/drawing/2014/main" id="{A827586A-06D7-43B4-B2D2-2F5F1ABC61C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59" name="AutoShape 4" descr="Панель смыва Aqutek KDI-0000018 хром глянец">
          <a:extLst>
            <a:ext uri="{FF2B5EF4-FFF2-40B4-BE49-F238E27FC236}">
              <a16:creationId xmlns:a16="http://schemas.microsoft.com/office/drawing/2014/main" id="{07554325-183F-47E2-AF54-2E9E27D0D09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60" name="AutoShape 4" descr="Панель смыва Aqutek KDI-0000018 хром глянец">
          <a:extLst>
            <a:ext uri="{FF2B5EF4-FFF2-40B4-BE49-F238E27FC236}">
              <a16:creationId xmlns:a16="http://schemas.microsoft.com/office/drawing/2014/main" id="{7A3CDF9E-B654-4EA4-813B-D288928232DB}"/>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61" name="AutoShape 4" descr="Панель смыва Aqutek KDI-0000018 хром глянец">
          <a:extLst>
            <a:ext uri="{FF2B5EF4-FFF2-40B4-BE49-F238E27FC236}">
              <a16:creationId xmlns:a16="http://schemas.microsoft.com/office/drawing/2014/main" id="{9C2A6F2D-D022-498A-8E96-EDCF8EAFDC7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62" name="AutoShape 4" descr="Панель смыва Aqutek KDI-0000018 хром глянец">
          <a:extLst>
            <a:ext uri="{FF2B5EF4-FFF2-40B4-BE49-F238E27FC236}">
              <a16:creationId xmlns:a16="http://schemas.microsoft.com/office/drawing/2014/main" id="{871DC754-B160-4E5A-BAAE-54AF05DA6A11}"/>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63" name="AutoShape 4" descr="Панель смыва Aqutek KDI-0000018 хром глянец">
          <a:extLst>
            <a:ext uri="{FF2B5EF4-FFF2-40B4-BE49-F238E27FC236}">
              <a16:creationId xmlns:a16="http://schemas.microsoft.com/office/drawing/2014/main" id="{DB140511-1A8A-4A03-91FE-8C8FAE67F69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64" name="AutoShape 4" descr="Панель смыва Aqutek KDI-0000018 хром глянец">
          <a:extLst>
            <a:ext uri="{FF2B5EF4-FFF2-40B4-BE49-F238E27FC236}">
              <a16:creationId xmlns:a16="http://schemas.microsoft.com/office/drawing/2014/main" id="{693BE7F9-3045-443B-AC12-E553C1D365E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65" name="AutoShape 4" descr="Панель смыва Aqutek KDI-0000018 хром глянец">
          <a:extLst>
            <a:ext uri="{FF2B5EF4-FFF2-40B4-BE49-F238E27FC236}">
              <a16:creationId xmlns:a16="http://schemas.microsoft.com/office/drawing/2014/main" id="{FB40F1BD-7087-48C2-9B48-ECD5C7D7FE3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66" name="AutoShape 4" descr="Панель смыва Aqutek KDI-0000018 хром глянец">
          <a:extLst>
            <a:ext uri="{FF2B5EF4-FFF2-40B4-BE49-F238E27FC236}">
              <a16:creationId xmlns:a16="http://schemas.microsoft.com/office/drawing/2014/main" id="{A9FBC1F4-3791-475B-BCA0-9801760D931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67" name="AutoShape 4" descr="Панель смыва Aqutek KDI-0000018 хром глянец">
          <a:extLst>
            <a:ext uri="{FF2B5EF4-FFF2-40B4-BE49-F238E27FC236}">
              <a16:creationId xmlns:a16="http://schemas.microsoft.com/office/drawing/2014/main" id="{96BCF752-0A34-40DA-A46B-5E273D46265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68" name="AutoShape 4" descr="Панель смыва Aqutek KDI-0000018 хром глянец">
          <a:extLst>
            <a:ext uri="{FF2B5EF4-FFF2-40B4-BE49-F238E27FC236}">
              <a16:creationId xmlns:a16="http://schemas.microsoft.com/office/drawing/2014/main" id="{A74FCA08-6925-43A3-88EB-3DAD79BEEB6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69" name="AutoShape 4" descr="Панель смыва Aqutek KDI-0000018 хром глянец">
          <a:extLst>
            <a:ext uri="{FF2B5EF4-FFF2-40B4-BE49-F238E27FC236}">
              <a16:creationId xmlns:a16="http://schemas.microsoft.com/office/drawing/2014/main" id="{1F2045DC-8042-487B-B83B-2568E42EB38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70" name="AutoShape 4" descr="Панель смыва Aqutek KDI-0000018 хром глянец">
          <a:extLst>
            <a:ext uri="{FF2B5EF4-FFF2-40B4-BE49-F238E27FC236}">
              <a16:creationId xmlns:a16="http://schemas.microsoft.com/office/drawing/2014/main" id="{28812F37-7527-4286-87C5-04D28AD650E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71" name="AutoShape 4" descr="Панель смыва Aqutek KDI-0000018 хром глянец">
          <a:extLst>
            <a:ext uri="{FF2B5EF4-FFF2-40B4-BE49-F238E27FC236}">
              <a16:creationId xmlns:a16="http://schemas.microsoft.com/office/drawing/2014/main" id="{4BBA0DA3-6B3F-427D-B615-53E87DD648A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72" name="AutoShape 4" descr="Панель смыва Aqutek KDI-0000018 хром глянец">
          <a:extLst>
            <a:ext uri="{FF2B5EF4-FFF2-40B4-BE49-F238E27FC236}">
              <a16:creationId xmlns:a16="http://schemas.microsoft.com/office/drawing/2014/main" id="{22EF4B0F-BB93-4C34-8729-78CC02CC870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73" name="AutoShape 4" descr="Панель смыва Aqutek KDI-0000018 хром глянец">
          <a:extLst>
            <a:ext uri="{FF2B5EF4-FFF2-40B4-BE49-F238E27FC236}">
              <a16:creationId xmlns:a16="http://schemas.microsoft.com/office/drawing/2014/main" id="{A751FE71-82BE-4891-B962-38525E51561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74" name="AutoShape 4" descr="Панель смыва Aqutek KDI-0000018 хром глянец">
          <a:extLst>
            <a:ext uri="{FF2B5EF4-FFF2-40B4-BE49-F238E27FC236}">
              <a16:creationId xmlns:a16="http://schemas.microsoft.com/office/drawing/2014/main" id="{89DA3B08-A8DE-4FE1-AE8C-19F808FD567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75" name="AutoShape 4" descr="Панель смыва Aqutek KDI-0000018 хром глянец">
          <a:extLst>
            <a:ext uri="{FF2B5EF4-FFF2-40B4-BE49-F238E27FC236}">
              <a16:creationId xmlns:a16="http://schemas.microsoft.com/office/drawing/2014/main" id="{47C00930-4B22-429E-B992-FBB3C3E67B2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76" name="AutoShape 4" descr="Панель смыва Aqutek KDI-0000018 хром глянец">
          <a:extLst>
            <a:ext uri="{FF2B5EF4-FFF2-40B4-BE49-F238E27FC236}">
              <a16:creationId xmlns:a16="http://schemas.microsoft.com/office/drawing/2014/main" id="{E55D5A56-6D53-42E2-9E7E-E615FEC2C7C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77" name="AutoShape 4" descr="Панель смыва Aqutek KDI-0000018 хром глянец">
          <a:extLst>
            <a:ext uri="{FF2B5EF4-FFF2-40B4-BE49-F238E27FC236}">
              <a16:creationId xmlns:a16="http://schemas.microsoft.com/office/drawing/2014/main" id="{0D3F78AC-146F-446B-A423-DAA08E75473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78" name="AutoShape 4" descr="Панель смыва Aqutek KDI-0000018 хром глянец">
          <a:extLst>
            <a:ext uri="{FF2B5EF4-FFF2-40B4-BE49-F238E27FC236}">
              <a16:creationId xmlns:a16="http://schemas.microsoft.com/office/drawing/2014/main" id="{EF607991-B4D0-4D7F-98A9-6075F4B74D6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79" name="AutoShape 4" descr="Панель смыва Aqutek KDI-0000018 хром глянец">
          <a:extLst>
            <a:ext uri="{FF2B5EF4-FFF2-40B4-BE49-F238E27FC236}">
              <a16:creationId xmlns:a16="http://schemas.microsoft.com/office/drawing/2014/main" id="{AB788A48-134B-4A45-8F10-1B0ED58562A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80" name="AutoShape 4" descr="Панель смыва Aqutek KDI-0000018 хром глянец">
          <a:extLst>
            <a:ext uri="{FF2B5EF4-FFF2-40B4-BE49-F238E27FC236}">
              <a16:creationId xmlns:a16="http://schemas.microsoft.com/office/drawing/2014/main" id="{67C39514-2AE9-4F09-8F01-08475456C57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81" name="AutoShape 4" descr="Панель смыва Aqutek KDI-0000018 хром глянец">
          <a:extLst>
            <a:ext uri="{FF2B5EF4-FFF2-40B4-BE49-F238E27FC236}">
              <a16:creationId xmlns:a16="http://schemas.microsoft.com/office/drawing/2014/main" id="{884D6CA0-5967-49E2-9116-92E3483CC12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82" name="AutoShape 4" descr="Панель смыва Aqutek KDI-0000018 хром глянец">
          <a:extLst>
            <a:ext uri="{FF2B5EF4-FFF2-40B4-BE49-F238E27FC236}">
              <a16:creationId xmlns:a16="http://schemas.microsoft.com/office/drawing/2014/main" id="{D3C5E070-B95E-4B04-9C5B-F3CCFCBD575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83" name="AutoShape 4" descr="Панель смыва Aqutek KDI-0000018 хром глянец">
          <a:extLst>
            <a:ext uri="{FF2B5EF4-FFF2-40B4-BE49-F238E27FC236}">
              <a16:creationId xmlns:a16="http://schemas.microsoft.com/office/drawing/2014/main" id="{CE003A74-5C9A-45B8-B300-BAA7C4FD24C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84" name="AutoShape 4" descr="Панель смыва Aqutek KDI-0000018 хром глянец">
          <a:extLst>
            <a:ext uri="{FF2B5EF4-FFF2-40B4-BE49-F238E27FC236}">
              <a16:creationId xmlns:a16="http://schemas.microsoft.com/office/drawing/2014/main" id="{4B776F5C-DFF2-480D-9B9A-8C5E840299A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85" name="AutoShape 4" descr="Панель смыва Aqutek KDI-0000018 хром глянец">
          <a:extLst>
            <a:ext uri="{FF2B5EF4-FFF2-40B4-BE49-F238E27FC236}">
              <a16:creationId xmlns:a16="http://schemas.microsoft.com/office/drawing/2014/main" id="{B5DE5E00-EF65-4670-B8A2-0CD92E2DB661}"/>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86" name="AutoShape 4" descr="Панель смыва Aqutek KDI-0000018 хром глянец">
          <a:extLst>
            <a:ext uri="{FF2B5EF4-FFF2-40B4-BE49-F238E27FC236}">
              <a16:creationId xmlns:a16="http://schemas.microsoft.com/office/drawing/2014/main" id="{8BF5286A-79DE-4375-8D05-376E0BE8E31B}"/>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87" name="AutoShape 4" descr="Панель смыва Aqutek KDI-0000018 хром глянец">
          <a:extLst>
            <a:ext uri="{FF2B5EF4-FFF2-40B4-BE49-F238E27FC236}">
              <a16:creationId xmlns:a16="http://schemas.microsoft.com/office/drawing/2014/main" id="{7B12BD1E-B677-4B51-A6E5-8FC60034E6E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88" name="AutoShape 4" descr="Панель смыва Aqutek KDI-0000018 хром глянец">
          <a:extLst>
            <a:ext uri="{FF2B5EF4-FFF2-40B4-BE49-F238E27FC236}">
              <a16:creationId xmlns:a16="http://schemas.microsoft.com/office/drawing/2014/main" id="{31527E73-DA01-47A7-A5EF-D06B518053E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89" name="AutoShape 4" descr="Панель смыва Aqutek KDI-0000018 хром глянец">
          <a:extLst>
            <a:ext uri="{FF2B5EF4-FFF2-40B4-BE49-F238E27FC236}">
              <a16:creationId xmlns:a16="http://schemas.microsoft.com/office/drawing/2014/main" id="{C320D078-4498-40DD-8C96-CD9C1B935CB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0" name="AutoShape 4" descr="Панель смыва Aqutek KDI-0000018 хром глянец">
          <a:extLst>
            <a:ext uri="{FF2B5EF4-FFF2-40B4-BE49-F238E27FC236}">
              <a16:creationId xmlns:a16="http://schemas.microsoft.com/office/drawing/2014/main" id="{B6012A9F-40C6-4FF9-85FB-E8AB81ACF00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1" name="AutoShape 4" descr="Панель смыва Aqutek KDI-0000018 хром глянец">
          <a:extLst>
            <a:ext uri="{FF2B5EF4-FFF2-40B4-BE49-F238E27FC236}">
              <a16:creationId xmlns:a16="http://schemas.microsoft.com/office/drawing/2014/main" id="{2484CC06-D605-4B5C-A8F6-DFB528B334B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2" name="AutoShape 4" descr="Панель смыва Aqutek KDI-0000018 хром глянец">
          <a:extLst>
            <a:ext uri="{FF2B5EF4-FFF2-40B4-BE49-F238E27FC236}">
              <a16:creationId xmlns:a16="http://schemas.microsoft.com/office/drawing/2014/main" id="{E12B949B-A12D-43CF-8DFE-BEF2DE52ECA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93" name="AutoShape 4" descr="Панель смыва Aqutek KDI-0000018 хром глянец">
          <a:extLst>
            <a:ext uri="{FF2B5EF4-FFF2-40B4-BE49-F238E27FC236}">
              <a16:creationId xmlns:a16="http://schemas.microsoft.com/office/drawing/2014/main" id="{BFBECA3E-7DFB-4C35-BCB4-5016F858C6D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94" name="AutoShape 4" descr="Панель смыва Aqutek KDI-0000018 хром глянец">
          <a:extLst>
            <a:ext uri="{FF2B5EF4-FFF2-40B4-BE49-F238E27FC236}">
              <a16:creationId xmlns:a16="http://schemas.microsoft.com/office/drawing/2014/main" id="{ED12CE21-E38C-4E76-9FC6-65E5310462E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5" name="AutoShape 4" descr="Панель смыва Aqutek KDI-0000018 хром глянец">
          <a:extLst>
            <a:ext uri="{FF2B5EF4-FFF2-40B4-BE49-F238E27FC236}">
              <a16:creationId xmlns:a16="http://schemas.microsoft.com/office/drawing/2014/main" id="{B5AD7331-B5EB-4248-971E-31A4BEA1301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6" name="AutoShape 4" descr="Панель смыва Aqutek KDI-0000018 хром глянец">
          <a:extLst>
            <a:ext uri="{FF2B5EF4-FFF2-40B4-BE49-F238E27FC236}">
              <a16:creationId xmlns:a16="http://schemas.microsoft.com/office/drawing/2014/main" id="{A3C8DF56-46B7-4910-8145-A9DF30729E70}"/>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7" name="AutoShape 4" descr="Панель смыва Aqutek KDI-0000018 хром глянец">
          <a:extLst>
            <a:ext uri="{FF2B5EF4-FFF2-40B4-BE49-F238E27FC236}">
              <a16:creationId xmlns:a16="http://schemas.microsoft.com/office/drawing/2014/main" id="{A6B4C5F2-FEEB-4FBA-BDDC-31304BC4227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298" name="AutoShape 4" descr="Панель смыва Aqutek KDI-0000018 хром глянец">
          <a:extLst>
            <a:ext uri="{FF2B5EF4-FFF2-40B4-BE49-F238E27FC236}">
              <a16:creationId xmlns:a16="http://schemas.microsoft.com/office/drawing/2014/main" id="{E92340AD-2DD2-4F90-ACEC-AC4378449FF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299" name="AutoShape 4" descr="Панель смыва Aqutek KDI-0000018 хром глянец">
          <a:extLst>
            <a:ext uri="{FF2B5EF4-FFF2-40B4-BE49-F238E27FC236}">
              <a16:creationId xmlns:a16="http://schemas.microsoft.com/office/drawing/2014/main" id="{3AD11D02-CD4E-4634-A4EE-3E6F3B6F7F2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00" name="AutoShape 4" descr="Панель смыва Aqutek KDI-0000018 хром глянец">
          <a:extLst>
            <a:ext uri="{FF2B5EF4-FFF2-40B4-BE49-F238E27FC236}">
              <a16:creationId xmlns:a16="http://schemas.microsoft.com/office/drawing/2014/main" id="{95D7D50D-D0D4-433B-B4FC-89DD4B31309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01" name="AutoShape 4" descr="Панель смыва Aqutek KDI-0000018 хром глянец">
          <a:extLst>
            <a:ext uri="{FF2B5EF4-FFF2-40B4-BE49-F238E27FC236}">
              <a16:creationId xmlns:a16="http://schemas.microsoft.com/office/drawing/2014/main" id="{91850FBB-C42B-4674-A0AC-D336647F933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02" name="AutoShape 4" descr="Панель смыва Aqutek KDI-0000018 хром глянец">
          <a:extLst>
            <a:ext uri="{FF2B5EF4-FFF2-40B4-BE49-F238E27FC236}">
              <a16:creationId xmlns:a16="http://schemas.microsoft.com/office/drawing/2014/main" id="{FC96A405-3A4B-4796-9EFE-99B747E29808}"/>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03" name="AutoShape 4" descr="Панель смыва Aqutek KDI-0000018 хром глянец">
          <a:extLst>
            <a:ext uri="{FF2B5EF4-FFF2-40B4-BE49-F238E27FC236}">
              <a16:creationId xmlns:a16="http://schemas.microsoft.com/office/drawing/2014/main" id="{84CBAD4A-9CE7-4492-A44F-70B80127E6D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04" name="AutoShape 4" descr="Панель смыва Aqutek KDI-0000018 хром глянец">
          <a:extLst>
            <a:ext uri="{FF2B5EF4-FFF2-40B4-BE49-F238E27FC236}">
              <a16:creationId xmlns:a16="http://schemas.microsoft.com/office/drawing/2014/main" id="{906AD78B-A554-4435-8FDA-3269C5343F1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05" name="AutoShape 4" descr="Панель смыва Aqutek KDI-0000018 хром глянец">
          <a:extLst>
            <a:ext uri="{FF2B5EF4-FFF2-40B4-BE49-F238E27FC236}">
              <a16:creationId xmlns:a16="http://schemas.microsoft.com/office/drawing/2014/main" id="{B4A7110D-C0DE-4675-A731-CFF7EAFAF45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06" name="AutoShape 4" descr="Панель смыва Aqutek KDI-0000018 хром глянец">
          <a:extLst>
            <a:ext uri="{FF2B5EF4-FFF2-40B4-BE49-F238E27FC236}">
              <a16:creationId xmlns:a16="http://schemas.microsoft.com/office/drawing/2014/main" id="{F1E8246E-74B3-4BE6-9856-2EB86E2406F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07" name="AutoShape 4" descr="Панель смыва Aqutek KDI-0000018 хром глянец">
          <a:extLst>
            <a:ext uri="{FF2B5EF4-FFF2-40B4-BE49-F238E27FC236}">
              <a16:creationId xmlns:a16="http://schemas.microsoft.com/office/drawing/2014/main" id="{DF7A94A3-9B2C-4F2B-B32D-25E65DB3E3A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08" name="AutoShape 4" descr="Панель смыва Aqutek KDI-0000018 хром глянец">
          <a:extLst>
            <a:ext uri="{FF2B5EF4-FFF2-40B4-BE49-F238E27FC236}">
              <a16:creationId xmlns:a16="http://schemas.microsoft.com/office/drawing/2014/main" id="{A91E0EE2-CDDE-4439-BACD-2C8990E4034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09" name="AutoShape 4" descr="Панель смыва Aqutek KDI-0000018 хром глянец">
          <a:extLst>
            <a:ext uri="{FF2B5EF4-FFF2-40B4-BE49-F238E27FC236}">
              <a16:creationId xmlns:a16="http://schemas.microsoft.com/office/drawing/2014/main" id="{DFA34BF3-94B3-43A4-80F1-2BD8F9A78F8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10" name="AutoShape 4" descr="Панель смыва Aqutek KDI-0000018 хром глянец">
          <a:extLst>
            <a:ext uri="{FF2B5EF4-FFF2-40B4-BE49-F238E27FC236}">
              <a16:creationId xmlns:a16="http://schemas.microsoft.com/office/drawing/2014/main" id="{DBD25536-E773-45BE-AD08-33F0AEBBE06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11" name="AutoShape 4" descr="Панель смыва Aqutek KDI-0000018 хром глянец">
          <a:extLst>
            <a:ext uri="{FF2B5EF4-FFF2-40B4-BE49-F238E27FC236}">
              <a16:creationId xmlns:a16="http://schemas.microsoft.com/office/drawing/2014/main" id="{355A9351-FFD6-4F71-A0D8-6DD060DE238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12" name="AutoShape 4" descr="Панель смыва Aqutek KDI-0000018 хром глянец">
          <a:extLst>
            <a:ext uri="{FF2B5EF4-FFF2-40B4-BE49-F238E27FC236}">
              <a16:creationId xmlns:a16="http://schemas.microsoft.com/office/drawing/2014/main" id="{56A0100A-CF22-48AD-978E-89669A2AE0B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13" name="AutoShape 4" descr="Панель смыва Aqutek KDI-0000018 хром глянец">
          <a:extLst>
            <a:ext uri="{FF2B5EF4-FFF2-40B4-BE49-F238E27FC236}">
              <a16:creationId xmlns:a16="http://schemas.microsoft.com/office/drawing/2014/main" id="{27FD8843-DA7A-4210-A221-7DD7FF8430C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14" name="AutoShape 4" descr="Панель смыва Aqutek KDI-0000018 хром глянец">
          <a:extLst>
            <a:ext uri="{FF2B5EF4-FFF2-40B4-BE49-F238E27FC236}">
              <a16:creationId xmlns:a16="http://schemas.microsoft.com/office/drawing/2014/main" id="{FD332A27-12F7-4A87-A445-2B91E9C05D1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15" name="AutoShape 4" descr="Панель смыва Aqutek KDI-0000018 хром глянец">
          <a:extLst>
            <a:ext uri="{FF2B5EF4-FFF2-40B4-BE49-F238E27FC236}">
              <a16:creationId xmlns:a16="http://schemas.microsoft.com/office/drawing/2014/main" id="{8CC4F000-A4E8-4A6C-B847-EEB47444A6BB}"/>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16" name="AutoShape 4" descr="Панель смыва Aqutek KDI-0000018 хром глянец">
          <a:extLst>
            <a:ext uri="{FF2B5EF4-FFF2-40B4-BE49-F238E27FC236}">
              <a16:creationId xmlns:a16="http://schemas.microsoft.com/office/drawing/2014/main" id="{0D63AAFC-B106-4F54-95DC-ED295769521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17" name="AutoShape 4" descr="Панель смыва Aqutek KDI-0000018 хром глянец">
          <a:extLst>
            <a:ext uri="{FF2B5EF4-FFF2-40B4-BE49-F238E27FC236}">
              <a16:creationId xmlns:a16="http://schemas.microsoft.com/office/drawing/2014/main" id="{3CDFB7AB-6F63-4F9D-BB0C-D324E13B2D6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18" name="AutoShape 4" descr="Панель смыва Aqutek KDI-0000018 хром глянец">
          <a:extLst>
            <a:ext uri="{FF2B5EF4-FFF2-40B4-BE49-F238E27FC236}">
              <a16:creationId xmlns:a16="http://schemas.microsoft.com/office/drawing/2014/main" id="{C4C61376-9390-4CB9-B3A3-3C1116748CA3}"/>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19" name="AutoShape 4" descr="Панель смыва Aqutek KDI-0000018 хром глянец">
          <a:extLst>
            <a:ext uri="{FF2B5EF4-FFF2-40B4-BE49-F238E27FC236}">
              <a16:creationId xmlns:a16="http://schemas.microsoft.com/office/drawing/2014/main" id="{5E398BC9-319D-4313-9396-4EA8917EA60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20" name="AutoShape 4" descr="Панель смыва Aqutek KDI-0000018 хром глянец">
          <a:extLst>
            <a:ext uri="{FF2B5EF4-FFF2-40B4-BE49-F238E27FC236}">
              <a16:creationId xmlns:a16="http://schemas.microsoft.com/office/drawing/2014/main" id="{8EDD88CF-55B0-4D45-85C8-8DF18F60CA0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21" name="AutoShape 4" descr="Панель смыва Aqutek KDI-0000018 хром глянец">
          <a:extLst>
            <a:ext uri="{FF2B5EF4-FFF2-40B4-BE49-F238E27FC236}">
              <a16:creationId xmlns:a16="http://schemas.microsoft.com/office/drawing/2014/main" id="{468B1250-8999-4ADD-8A76-D71ECD91C9B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22" name="AutoShape 4" descr="Панель смыва Aqutek KDI-0000018 хром глянец">
          <a:extLst>
            <a:ext uri="{FF2B5EF4-FFF2-40B4-BE49-F238E27FC236}">
              <a16:creationId xmlns:a16="http://schemas.microsoft.com/office/drawing/2014/main" id="{2EB863AE-BB63-4858-933D-822336BE1C9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23" name="AutoShape 4" descr="Панель смыва Aqutek KDI-0000018 хром глянец">
          <a:extLst>
            <a:ext uri="{FF2B5EF4-FFF2-40B4-BE49-F238E27FC236}">
              <a16:creationId xmlns:a16="http://schemas.microsoft.com/office/drawing/2014/main" id="{0C5847AB-CC6D-4CF4-9459-4D2E9EB56620}"/>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24" name="AutoShape 4" descr="Панель смыва Aqutek KDI-0000018 хром глянец">
          <a:extLst>
            <a:ext uri="{FF2B5EF4-FFF2-40B4-BE49-F238E27FC236}">
              <a16:creationId xmlns:a16="http://schemas.microsoft.com/office/drawing/2014/main" id="{26D09F01-0521-42FE-BC6D-15CEF781372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25" name="AutoShape 4" descr="Панель смыва Aqutek KDI-0000018 хром глянец">
          <a:extLst>
            <a:ext uri="{FF2B5EF4-FFF2-40B4-BE49-F238E27FC236}">
              <a16:creationId xmlns:a16="http://schemas.microsoft.com/office/drawing/2014/main" id="{35118306-A500-4F2C-AAB9-2FE2677D32A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26" name="AutoShape 4" descr="Панель смыва Aqutek KDI-0000018 хром глянец">
          <a:extLst>
            <a:ext uri="{FF2B5EF4-FFF2-40B4-BE49-F238E27FC236}">
              <a16:creationId xmlns:a16="http://schemas.microsoft.com/office/drawing/2014/main" id="{83C251A2-18C4-4B39-88FD-AFAA43E1114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27" name="AutoShape 4" descr="Панель смыва Aqutek KDI-0000018 хром глянец">
          <a:extLst>
            <a:ext uri="{FF2B5EF4-FFF2-40B4-BE49-F238E27FC236}">
              <a16:creationId xmlns:a16="http://schemas.microsoft.com/office/drawing/2014/main" id="{9EE8E0BE-E5E9-4CC0-A0E6-439E21161108}"/>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28" name="AutoShape 4" descr="Панель смыва Aqutek KDI-0000018 хром глянец">
          <a:extLst>
            <a:ext uri="{FF2B5EF4-FFF2-40B4-BE49-F238E27FC236}">
              <a16:creationId xmlns:a16="http://schemas.microsoft.com/office/drawing/2014/main" id="{6350BE10-C3A4-4C4D-9BA9-EF7B356FAFF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29" name="AutoShape 4" descr="Панель смыва Aqutek KDI-0000018 хром глянец">
          <a:extLst>
            <a:ext uri="{FF2B5EF4-FFF2-40B4-BE49-F238E27FC236}">
              <a16:creationId xmlns:a16="http://schemas.microsoft.com/office/drawing/2014/main" id="{8BF18746-0375-4D99-AC19-C7EA1CBA8F0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30" name="AutoShape 4" descr="Панель смыва Aqutek KDI-0000018 хром глянец">
          <a:extLst>
            <a:ext uri="{FF2B5EF4-FFF2-40B4-BE49-F238E27FC236}">
              <a16:creationId xmlns:a16="http://schemas.microsoft.com/office/drawing/2014/main" id="{DC8CBC8D-71D6-44A0-96EE-1BC50CC0A84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31" name="AutoShape 4" descr="Панель смыва Aqutek KDI-0000018 хром глянец">
          <a:extLst>
            <a:ext uri="{FF2B5EF4-FFF2-40B4-BE49-F238E27FC236}">
              <a16:creationId xmlns:a16="http://schemas.microsoft.com/office/drawing/2014/main" id="{91C6C856-227B-4FA4-99A8-2C08A500A8D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32" name="AutoShape 4" descr="Панель смыва Aqutek KDI-0000018 хром глянец">
          <a:extLst>
            <a:ext uri="{FF2B5EF4-FFF2-40B4-BE49-F238E27FC236}">
              <a16:creationId xmlns:a16="http://schemas.microsoft.com/office/drawing/2014/main" id="{B4D5C25F-110B-446B-AF8D-89BDDA656AD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33" name="AutoShape 4" descr="Панель смыва Aqutek KDI-0000018 хром глянец">
          <a:extLst>
            <a:ext uri="{FF2B5EF4-FFF2-40B4-BE49-F238E27FC236}">
              <a16:creationId xmlns:a16="http://schemas.microsoft.com/office/drawing/2014/main" id="{4503801F-A0EB-485F-BCF1-8BE30658EB9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34" name="AutoShape 4" descr="Панель смыва Aqutek KDI-0000018 хром глянец">
          <a:extLst>
            <a:ext uri="{FF2B5EF4-FFF2-40B4-BE49-F238E27FC236}">
              <a16:creationId xmlns:a16="http://schemas.microsoft.com/office/drawing/2014/main" id="{B5AE62B4-5320-41AF-B683-FB280D82D21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35" name="AutoShape 4" descr="Панель смыва Aqutek KDI-0000018 хром глянец">
          <a:extLst>
            <a:ext uri="{FF2B5EF4-FFF2-40B4-BE49-F238E27FC236}">
              <a16:creationId xmlns:a16="http://schemas.microsoft.com/office/drawing/2014/main" id="{BB6F3E86-8BC2-46F1-97C7-7FFF61EED1A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36" name="AutoShape 4" descr="Панель смыва Aqutek KDI-0000018 хром глянец">
          <a:extLst>
            <a:ext uri="{FF2B5EF4-FFF2-40B4-BE49-F238E27FC236}">
              <a16:creationId xmlns:a16="http://schemas.microsoft.com/office/drawing/2014/main" id="{99DF48E6-D205-4B3B-A201-0CB59D2B9048}"/>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37" name="AutoShape 4" descr="Панель смыва Aqutek KDI-0000018 хром глянец">
          <a:extLst>
            <a:ext uri="{FF2B5EF4-FFF2-40B4-BE49-F238E27FC236}">
              <a16:creationId xmlns:a16="http://schemas.microsoft.com/office/drawing/2014/main" id="{648CF1DA-4764-4E4C-8AE8-C16E27CD0FA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38" name="AutoShape 4" descr="Панель смыва Aqutek KDI-0000018 хром глянец">
          <a:extLst>
            <a:ext uri="{FF2B5EF4-FFF2-40B4-BE49-F238E27FC236}">
              <a16:creationId xmlns:a16="http://schemas.microsoft.com/office/drawing/2014/main" id="{DBECD7FF-9AF7-4C1D-B051-185F0EDECD2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39" name="AutoShape 4" descr="Панель смыва Aqutek KDI-0000018 хром глянец">
          <a:extLst>
            <a:ext uri="{FF2B5EF4-FFF2-40B4-BE49-F238E27FC236}">
              <a16:creationId xmlns:a16="http://schemas.microsoft.com/office/drawing/2014/main" id="{8A0B8A1A-0165-4831-9E27-58863D7699A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40" name="AutoShape 4" descr="Панель смыва Aqutek KDI-0000018 хром глянец">
          <a:extLst>
            <a:ext uri="{FF2B5EF4-FFF2-40B4-BE49-F238E27FC236}">
              <a16:creationId xmlns:a16="http://schemas.microsoft.com/office/drawing/2014/main" id="{95701DF3-FB01-4CF9-BB7F-EB2C8BF7AA5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41" name="AutoShape 4" descr="Панель смыва Aqutek KDI-0000018 хром глянец">
          <a:extLst>
            <a:ext uri="{FF2B5EF4-FFF2-40B4-BE49-F238E27FC236}">
              <a16:creationId xmlns:a16="http://schemas.microsoft.com/office/drawing/2014/main" id="{3364BFDC-F7C7-410A-B85D-CD51F9565E8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42" name="AutoShape 4" descr="Панель смыва Aqutek KDI-0000018 хром глянец">
          <a:extLst>
            <a:ext uri="{FF2B5EF4-FFF2-40B4-BE49-F238E27FC236}">
              <a16:creationId xmlns:a16="http://schemas.microsoft.com/office/drawing/2014/main" id="{4E7E3383-A5B4-4474-94E9-255CE31A38F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43" name="AutoShape 4" descr="Панель смыва Aqutek KDI-0000018 хром глянец">
          <a:extLst>
            <a:ext uri="{FF2B5EF4-FFF2-40B4-BE49-F238E27FC236}">
              <a16:creationId xmlns:a16="http://schemas.microsoft.com/office/drawing/2014/main" id="{D04F8A52-13EB-42F8-920B-C2879A5E49B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44" name="AutoShape 4" descr="Панель смыва Aqutek KDI-0000018 хром глянец">
          <a:extLst>
            <a:ext uri="{FF2B5EF4-FFF2-40B4-BE49-F238E27FC236}">
              <a16:creationId xmlns:a16="http://schemas.microsoft.com/office/drawing/2014/main" id="{B09F0E7B-F43B-4A73-B510-4EF042041F6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45" name="AutoShape 4" descr="Панель смыва Aqutek KDI-0000018 хром глянец">
          <a:extLst>
            <a:ext uri="{FF2B5EF4-FFF2-40B4-BE49-F238E27FC236}">
              <a16:creationId xmlns:a16="http://schemas.microsoft.com/office/drawing/2014/main" id="{EFDBA57D-8F23-49A1-B546-252FA391CD1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46" name="AutoShape 4" descr="Панель смыва Aqutek KDI-0000018 хром глянец">
          <a:extLst>
            <a:ext uri="{FF2B5EF4-FFF2-40B4-BE49-F238E27FC236}">
              <a16:creationId xmlns:a16="http://schemas.microsoft.com/office/drawing/2014/main" id="{CE9C0F06-8EBA-4334-82FD-9844E08BD52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47" name="AutoShape 4" descr="Панель смыва Aqutek KDI-0000018 хром глянец">
          <a:extLst>
            <a:ext uri="{FF2B5EF4-FFF2-40B4-BE49-F238E27FC236}">
              <a16:creationId xmlns:a16="http://schemas.microsoft.com/office/drawing/2014/main" id="{0522B5DD-859B-4A6B-8DDD-48C890BC74D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48" name="AutoShape 4" descr="Панель смыва Aqutek KDI-0000018 хром глянец">
          <a:extLst>
            <a:ext uri="{FF2B5EF4-FFF2-40B4-BE49-F238E27FC236}">
              <a16:creationId xmlns:a16="http://schemas.microsoft.com/office/drawing/2014/main" id="{C3AE1BF0-117C-462F-B6EF-0BFA8EBEF3E3}"/>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49" name="AutoShape 4" descr="Панель смыва Aqutek KDI-0000018 хром глянец">
          <a:extLst>
            <a:ext uri="{FF2B5EF4-FFF2-40B4-BE49-F238E27FC236}">
              <a16:creationId xmlns:a16="http://schemas.microsoft.com/office/drawing/2014/main" id="{FDA3C191-9F1C-4DB1-B098-F70DE96AB55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50" name="AutoShape 4" descr="Панель смыва Aqutek KDI-0000018 хром глянец">
          <a:extLst>
            <a:ext uri="{FF2B5EF4-FFF2-40B4-BE49-F238E27FC236}">
              <a16:creationId xmlns:a16="http://schemas.microsoft.com/office/drawing/2014/main" id="{44AA06A5-8F3B-4A46-B681-D6BB4A4FB6D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51" name="AutoShape 4" descr="Панель смыва Aqutek KDI-0000018 хром глянец">
          <a:extLst>
            <a:ext uri="{FF2B5EF4-FFF2-40B4-BE49-F238E27FC236}">
              <a16:creationId xmlns:a16="http://schemas.microsoft.com/office/drawing/2014/main" id="{3ECA9146-120F-4483-9479-1EC88BC5B98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1BF819-F088-4AB5-AC99-68F4990F88D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53" name="AutoShape 4" descr="Панель смыва Aqutek KDI-0000018 хром глянец">
          <a:extLst>
            <a:ext uri="{FF2B5EF4-FFF2-40B4-BE49-F238E27FC236}">
              <a16:creationId xmlns:a16="http://schemas.microsoft.com/office/drawing/2014/main" id="{19F412D2-1033-4F57-A0AD-B6FA1118CB3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54" name="AutoShape 4" descr="Панель смыва Aqutek KDI-0000018 хром глянец">
          <a:extLst>
            <a:ext uri="{FF2B5EF4-FFF2-40B4-BE49-F238E27FC236}">
              <a16:creationId xmlns:a16="http://schemas.microsoft.com/office/drawing/2014/main" id="{1B2D2390-B8DD-4937-8A9C-99AF7355E2F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55" name="AutoShape 4" descr="Панель смыва Aqutek KDI-0000018 хром глянец">
          <a:extLst>
            <a:ext uri="{FF2B5EF4-FFF2-40B4-BE49-F238E27FC236}">
              <a16:creationId xmlns:a16="http://schemas.microsoft.com/office/drawing/2014/main" id="{CA9B6088-9831-4FA4-9B9F-29E12B22855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56" name="AutoShape 4" descr="Панель смыва Aqutek KDI-0000018 хром глянец">
          <a:extLst>
            <a:ext uri="{FF2B5EF4-FFF2-40B4-BE49-F238E27FC236}">
              <a16:creationId xmlns:a16="http://schemas.microsoft.com/office/drawing/2014/main" id="{DCB04926-6336-41A2-9D43-0B7BF406814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57" name="AutoShape 4" descr="Панель смыва Aqutek KDI-0000018 хром глянец">
          <a:extLst>
            <a:ext uri="{FF2B5EF4-FFF2-40B4-BE49-F238E27FC236}">
              <a16:creationId xmlns:a16="http://schemas.microsoft.com/office/drawing/2014/main" id="{94DD0BB2-E6E5-41A8-8668-FC678D07080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58" name="AutoShape 4" descr="Панель смыва Aqutek KDI-0000018 хром глянец">
          <a:extLst>
            <a:ext uri="{FF2B5EF4-FFF2-40B4-BE49-F238E27FC236}">
              <a16:creationId xmlns:a16="http://schemas.microsoft.com/office/drawing/2014/main" id="{C6530C4D-FAFA-4452-9CA2-B3E5508FA3B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59" name="AutoShape 4" descr="Панель смыва Aqutek KDI-0000018 хром глянец">
          <a:extLst>
            <a:ext uri="{FF2B5EF4-FFF2-40B4-BE49-F238E27FC236}">
              <a16:creationId xmlns:a16="http://schemas.microsoft.com/office/drawing/2014/main" id="{43E50F2F-15EE-4F69-A5B4-33B1EE923AE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60" name="AutoShape 4" descr="Панель смыва Aqutek KDI-0000018 хром глянец">
          <a:extLst>
            <a:ext uri="{FF2B5EF4-FFF2-40B4-BE49-F238E27FC236}">
              <a16:creationId xmlns:a16="http://schemas.microsoft.com/office/drawing/2014/main" id="{8F5B1808-AACA-4D17-A498-FA6F62AD9C2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61" name="AutoShape 4" descr="Панель смыва Aqutek KDI-0000018 хром глянец">
          <a:extLst>
            <a:ext uri="{FF2B5EF4-FFF2-40B4-BE49-F238E27FC236}">
              <a16:creationId xmlns:a16="http://schemas.microsoft.com/office/drawing/2014/main" id="{5DDE15FF-1E45-4F60-924F-628FDB7A63F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62" name="AutoShape 4" descr="Панель смыва Aqutek KDI-0000018 хром глянец">
          <a:extLst>
            <a:ext uri="{FF2B5EF4-FFF2-40B4-BE49-F238E27FC236}">
              <a16:creationId xmlns:a16="http://schemas.microsoft.com/office/drawing/2014/main" id="{D77063A8-843A-4281-90B5-D960E3D2F5B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63" name="AutoShape 4" descr="Панель смыва Aqutek KDI-0000018 хром глянец">
          <a:extLst>
            <a:ext uri="{FF2B5EF4-FFF2-40B4-BE49-F238E27FC236}">
              <a16:creationId xmlns:a16="http://schemas.microsoft.com/office/drawing/2014/main" id="{CB4DC552-0B36-4122-A6F2-CDC4CBCDF5E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64" name="AutoShape 4" descr="Панель смыва Aqutek KDI-0000018 хром глянец">
          <a:extLst>
            <a:ext uri="{FF2B5EF4-FFF2-40B4-BE49-F238E27FC236}">
              <a16:creationId xmlns:a16="http://schemas.microsoft.com/office/drawing/2014/main" id="{1FE5FA8E-B4A1-4EAD-A57C-2A747A41969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65" name="AutoShape 4" descr="Панель смыва Aqutek KDI-0000018 хром глянец">
          <a:extLst>
            <a:ext uri="{FF2B5EF4-FFF2-40B4-BE49-F238E27FC236}">
              <a16:creationId xmlns:a16="http://schemas.microsoft.com/office/drawing/2014/main" id="{B25D0171-1E88-4E5F-9DED-318E1365AF5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66" name="AutoShape 4" descr="Панель смыва Aqutek KDI-0000018 хром глянец">
          <a:extLst>
            <a:ext uri="{FF2B5EF4-FFF2-40B4-BE49-F238E27FC236}">
              <a16:creationId xmlns:a16="http://schemas.microsoft.com/office/drawing/2014/main" id="{B2553F2D-4513-443E-8322-5D12FA6141E8}"/>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67" name="AutoShape 4" descr="Панель смыва Aqutek KDI-0000018 хром глянец">
          <a:extLst>
            <a:ext uri="{FF2B5EF4-FFF2-40B4-BE49-F238E27FC236}">
              <a16:creationId xmlns:a16="http://schemas.microsoft.com/office/drawing/2014/main" id="{61D212A9-4E02-4519-ACFF-75E1894BB76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68" name="AutoShape 4" descr="Панель смыва Aqutek KDI-0000018 хром глянец">
          <a:extLst>
            <a:ext uri="{FF2B5EF4-FFF2-40B4-BE49-F238E27FC236}">
              <a16:creationId xmlns:a16="http://schemas.microsoft.com/office/drawing/2014/main" id="{9A9991F5-2654-44E8-B9B8-DAA9A83DAAC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69" name="AutoShape 4" descr="Панель смыва Aqutek KDI-0000018 хром глянец">
          <a:extLst>
            <a:ext uri="{FF2B5EF4-FFF2-40B4-BE49-F238E27FC236}">
              <a16:creationId xmlns:a16="http://schemas.microsoft.com/office/drawing/2014/main" id="{E5ADAD72-33F6-43B6-9E02-5DD9309C19A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70" name="AutoShape 4" descr="Панель смыва Aqutek KDI-0000018 хром глянец">
          <a:extLst>
            <a:ext uri="{FF2B5EF4-FFF2-40B4-BE49-F238E27FC236}">
              <a16:creationId xmlns:a16="http://schemas.microsoft.com/office/drawing/2014/main" id="{7BC5BF68-965B-419E-AB3F-33E6824B895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71" name="AutoShape 4" descr="Панель смыва Aqutek KDI-0000018 хром глянец">
          <a:extLst>
            <a:ext uri="{FF2B5EF4-FFF2-40B4-BE49-F238E27FC236}">
              <a16:creationId xmlns:a16="http://schemas.microsoft.com/office/drawing/2014/main" id="{FCCA5606-4C23-4788-B381-160D9588021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72" name="AutoShape 4" descr="Панель смыва Aqutek KDI-0000018 хром глянец">
          <a:extLst>
            <a:ext uri="{FF2B5EF4-FFF2-40B4-BE49-F238E27FC236}">
              <a16:creationId xmlns:a16="http://schemas.microsoft.com/office/drawing/2014/main" id="{FD8DC917-BC83-4236-85DA-BC9079E4D51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73" name="AutoShape 4" descr="Панель смыва Aqutek KDI-0000018 хром глянец">
          <a:extLst>
            <a:ext uri="{FF2B5EF4-FFF2-40B4-BE49-F238E27FC236}">
              <a16:creationId xmlns:a16="http://schemas.microsoft.com/office/drawing/2014/main" id="{23A736B8-AD36-4DED-9EDD-BE6FCBD048B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74" name="AutoShape 4" descr="Панель смыва Aqutek KDI-0000018 хром глянец">
          <a:extLst>
            <a:ext uri="{FF2B5EF4-FFF2-40B4-BE49-F238E27FC236}">
              <a16:creationId xmlns:a16="http://schemas.microsoft.com/office/drawing/2014/main" id="{6EB63193-8DF1-4BD5-900C-EF1026AF9B9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75" name="AutoShape 4" descr="Панель смыва Aqutek KDI-0000018 хром глянец">
          <a:extLst>
            <a:ext uri="{FF2B5EF4-FFF2-40B4-BE49-F238E27FC236}">
              <a16:creationId xmlns:a16="http://schemas.microsoft.com/office/drawing/2014/main" id="{4FC3FDC3-1F8A-4787-B516-0371F2CC002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76" name="AutoShape 4" descr="Панель смыва Aqutek KDI-0000018 хром глянец">
          <a:extLst>
            <a:ext uri="{FF2B5EF4-FFF2-40B4-BE49-F238E27FC236}">
              <a16:creationId xmlns:a16="http://schemas.microsoft.com/office/drawing/2014/main" id="{535C4B3E-E736-41E8-8076-C3CD89BC0D2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DCE185-58D7-48AB-82D4-32F72B2ED0A3}"/>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78" name="AutoShape 4" descr="Панель смыва Aqutek KDI-0000018 хром глянец">
          <a:extLst>
            <a:ext uri="{FF2B5EF4-FFF2-40B4-BE49-F238E27FC236}">
              <a16:creationId xmlns:a16="http://schemas.microsoft.com/office/drawing/2014/main" id="{50908F7F-6744-469C-A34E-00708AACBD9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8DF302-F229-423C-A5AE-57D8E1265A50}"/>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2646D9-FB74-41E6-8B3A-C0F20A921C60}"/>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EB4FE1-5691-46DD-9741-A371C71CCC7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5569E0-D227-4C08-9728-4514E913BFDA}"/>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E9A9BD-B2CD-4759-A3BC-61A79E039DDA}"/>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03A64F-8B66-48E4-96FC-7BF1B27BDED5}"/>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9645A2-FD3F-4BC4-A7DB-C8B121179CC1}"/>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3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C2636E-4F8F-4F09-8A51-A55E2F9A6EF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87" name="AutoShape 4" descr="Панель смыва Aqutek KDI-0000018 хром глянец">
          <a:extLst>
            <a:ext uri="{FF2B5EF4-FFF2-40B4-BE49-F238E27FC236}">
              <a16:creationId xmlns:a16="http://schemas.microsoft.com/office/drawing/2014/main" id="{82D685AA-926C-4358-BD1A-D81F4B13EF6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88" name="AutoShape 4" descr="Панель смыва Aqutek KDI-0000018 хром глянец">
          <a:extLst>
            <a:ext uri="{FF2B5EF4-FFF2-40B4-BE49-F238E27FC236}">
              <a16:creationId xmlns:a16="http://schemas.microsoft.com/office/drawing/2014/main" id="{A4AB465B-8DF1-491A-8C99-CE144D244EE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89" name="AutoShape 4" descr="Панель смыва Aqutek KDI-0000018 хром глянец">
          <a:extLst>
            <a:ext uri="{FF2B5EF4-FFF2-40B4-BE49-F238E27FC236}">
              <a16:creationId xmlns:a16="http://schemas.microsoft.com/office/drawing/2014/main" id="{FF96E5D6-43F1-416E-A14F-236B53B2321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90" name="AutoShape 4" descr="Панель смыва Aqutek KDI-0000018 хром глянец">
          <a:extLst>
            <a:ext uri="{FF2B5EF4-FFF2-40B4-BE49-F238E27FC236}">
              <a16:creationId xmlns:a16="http://schemas.microsoft.com/office/drawing/2014/main" id="{9ADC6B75-D872-4B2A-8996-FCD5FE81D5D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91" name="AutoShape 4" descr="Панель смыва Aqutek KDI-0000018 хром глянец">
          <a:extLst>
            <a:ext uri="{FF2B5EF4-FFF2-40B4-BE49-F238E27FC236}">
              <a16:creationId xmlns:a16="http://schemas.microsoft.com/office/drawing/2014/main" id="{374CF7FB-EC9E-4731-84DE-90A0FEEAED5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92" name="AutoShape 4" descr="Панель смыва Aqutek KDI-0000018 хром глянец">
          <a:extLst>
            <a:ext uri="{FF2B5EF4-FFF2-40B4-BE49-F238E27FC236}">
              <a16:creationId xmlns:a16="http://schemas.microsoft.com/office/drawing/2014/main" id="{B3DE8A9D-21E3-47FF-AE3A-4F66AE0B000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93" name="AutoShape 4" descr="Панель смыва Aqutek KDI-0000018 хром глянец">
          <a:extLst>
            <a:ext uri="{FF2B5EF4-FFF2-40B4-BE49-F238E27FC236}">
              <a16:creationId xmlns:a16="http://schemas.microsoft.com/office/drawing/2014/main" id="{F04E66FE-6E07-49AE-8F47-E8427EB167D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94" name="AutoShape 4" descr="Панель смыва Aqutek KDI-0000018 хром глянец">
          <a:extLst>
            <a:ext uri="{FF2B5EF4-FFF2-40B4-BE49-F238E27FC236}">
              <a16:creationId xmlns:a16="http://schemas.microsoft.com/office/drawing/2014/main" id="{02A0BBCD-D4C4-408E-8934-F113FDD08A3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95" name="AutoShape 4" descr="Панель смыва Aqutek KDI-0000018 хром глянец">
          <a:extLst>
            <a:ext uri="{FF2B5EF4-FFF2-40B4-BE49-F238E27FC236}">
              <a16:creationId xmlns:a16="http://schemas.microsoft.com/office/drawing/2014/main" id="{0E35E609-6627-4CB0-AE04-A01A2191015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396" name="AutoShape 4" descr="Панель смыва Aqutek KDI-0000018 хром глянец">
          <a:extLst>
            <a:ext uri="{FF2B5EF4-FFF2-40B4-BE49-F238E27FC236}">
              <a16:creationId xmlns:a16="http://schemas.microsoft.com/office/drawing/2014/main" id="{410EF38A-BE86-4765-8950-E04384CC8B3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97" name="AutoShape 4" descr="Панель смыва Aqutek KDI-0000018 хром глянец">
          <a:extLst>
            <a:ext uri="{FF2B5EF4-FFF2-40B4-BE49-F238E27FC236}">
              <a16:creationId xmlns:a16="http://schemas.microsoft.com/office/drawing/2014/main" id="{EE03FAE6-51A5-4527-9BB1-1EA15EA0E64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98" name="AutoShape 4" descr="Панель смыва Aqutek KDI-0000018 хром глянец">
          <a:extLst>
            <a:ext uri="{FF2B5EF4-FFF2-40B4-BE49-F238E27FC236}">
              <a16:creationId xmlns:a16="http://schemas.microsoft.com/office/drawing/2014/main" id="{F288C80E-D7EA-4CEC-828B-59095DD56DD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399" name="AutoShape 4" descr="Панель смыва Aqutek KDI-0000018 хром глянец">
          <a:extLst>
            <a:ext uri="{FF2B5EF4-FFF2-40B4-BE49-F238E27FC236}">
              <a16:creationId xmlns:a16="http://schemas.microsoft.com/office/drawing/2014/main" id="{57F312AC-F4FE-4E49-8D04-96B65931D82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00" name="AutoShape 4" descr="Панель смыва Aqutek KDI-0000018 хром глянец">
          <a:extLst>
            <a:ext uri="{FF2B5EF4-FFF2-40B4-BE49-F238E27FC236}">
              <a16:creationId xmlns:a16="http://schemas.microsoft.com/office/drawing/2014/main" id="{22F81877-606A-418F-BC5B-302CCE2905E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01" name="AutoShape 4" descr="Панель смыва Aqutek KDI-0000018 хром глянец">
          <a:extLst>
            <a:ext uri="{FF2B5EF4-FFF2-40B4-BE49-F238E27FC236}">
              <a16:creationId xmlns:a16="http://schemas.microsoft.com/office/drawing/2014/main" id="{08CAD2E3-8C81-473E-8C7D-BB38E46705F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02" name="AutoShape 4" descr="Панель смыва Aqutek KDI-0000018 хром глянец">
          <a:extLst>
            <a:ext uri="{FF2B5EF4-FFF2-40B4-BE49-F238E27FC236}">
              <a16:creationId xmlns:a16="http://schemas.microsoft.com/office/drawing/2014/main" id="{7A2D72D3-DCE0-44A8-9810-CEBA613F792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03" name="AutoShape 4" descr="Панель смыва Aqutek KDI-0000018 хром глянец">
          <a:extLst>
            <a:ext uri="{FF2B5EF4-FFF2-40B4-BE49-F238E27FC236}">
              <a16:creationId xmlns:a16="http://schemas.microsoft.com/office/drawing/2014/main" id="{8781D592-8B23-46E0-B8D9-18BE1CDEB3D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04" name="AutoShape 4" descr="Панель смыва Aqutek KDI-0000018 хром глянец">
          <a:extLst>
            <a:ext uri="{FF2B5EF4-FFF2-40B4-BE49-F238E27FC236}">
              <a16:creationId xmlns:a16="http://schemas.microsoft.com/office/drawing/2014/main" id="{BE000BAF-57BF-4CCD-B242-A9F84FA7171B}"/>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05" name="AutoShape 4" descr="Панель смыва Aqutek KDI-0000018 хром глянец">
          <a:extLst>
            <a:ext uri="{FF2B5EF4-FFF2-40B4-BE49-F238E27FC236}">
              <a16:creationId xmlns:a16="http://schemas.microsoft.com/office/drawing/2014/main" id="{3DF1D1BE-6EF7-474E-AFD0-D51A119FB86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06" name="AutoShape 4" descr="Панель смыва Aqutek KDI-0000018 хром глянец">
          <a:extLst>
            <a:ext uri="{FF2B5EF4-FFF2-40B4-BE49-F238E27FC236}">
              <a16:creationId xmlns:a16="http://schemas.microsoft.com/office/drawing/2014/main" id="{0FBF85BF-B58C-4F11-BE7A-73A42F45EDA0}"/>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07" name="AutoShape 4" descr="Панель смыва Aqutek KDI-0000018 хром глянец">
          <a:extLst>
            <a:ext uri="{FF2B5EF4-FFF2-40B4-BE49-F238E27FC236}">
              <a16:creationId xmlns:a16="http://schemas.microsoft.com/office/drawing/2014/main" id="{591B076F-27FC-4D68-9815-901AEDCA07F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08" name="AutoShape 4" descr="Панель смыва Aqutek KDI-0000018 хром глянец">
          <a:extLst>
            <a:ext uri="{FF2B5EF4-FFF2-40B4-BE49-F238E27FC236}">
              <a16:creationId xmlns:a16="http://schemas.microsoft.com/office/drawing/2014/main" id="{1378E6DE-35DA-4AEF-AB15-D6D4515D7F8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09" name="AutoShape 4" descr="Панель смыва Aqutek KDI-0000018 хром глянец">
          <a:extLst>
            <a:ext uri="{FF2B5EF4-FFF2-40B4-BE49-F238E27FC236}">
              <a16:creationId xmlns:a16="http://schemas.microsoft.com/office/drawing/2014/main" id="{26A47453-FF6A-437E-9D57-0FF8A48AD8E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10" name="AutoShape 4" descr="Панель смыва Aqutek KDI-0000018 хром глянец">
          <a:extLst>
            <a:ext uri="{FF2B5EF4-FFF2-40B4-BE49-F238E27FC236}">
              <a16:creationId xmlns:a16="http://schemas.microsoft.com/office/drawing/2014/main" id="{0DB9B1B8-992E-4A1D-B05A-9B8A9684513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11" name="AutoShape 4" descr="Панель смыва Aqutek KDI-0000018 хром глянец">
          <a:extLst>
            <a:ext uri="{FF2B5EF4-FFF2-40B4-BE49-F238E27FC236}">
              <a16:creationId xmlns:a16="http://schemas.microsoft.com/office/drawing/2014/main" id="{F92AEA63-7CAE-4AC7-BE19-3A44D25C934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12" name="AutoShape 4" descr="Панель смыва Aqutek KDI-0000018 хром глянец">
          <a:extLst>
            <a:ext uri="{FF2B5EF4-FFF2-40B4-BE49-F238E27FC236}">
              <a16:creationId xmlns:a16="http://schemas.microsoft.com/office/drawing/2014/main" id="{064FB0C2-8716-4F5F-B60A-262D665D769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13" name="AutoShape 4" descr="Панель смыва Aqutek KDI-0000018 хром глянец">
          <a:extLst>
            <a:ext uri="{FF2B5EF4-FFF2-40B4-BE49-F238E27FC236}">
              <a16:creationId xmlns:a16="http://schemas.microsoft.com/office/drawing/2014/main" id="{2A9EAB95-0E6D-4C12-B8F4-9A2DA695F84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14" name="AutoShape 4" descr="Панель смыва Aqutek KDI-0000018 хром глянец">
          <a:extLst>
            <a:ext uri="{FF2B5EF4-FFF2-40B4-BE49-F238E27FC236}">
              <a16:creationId xmlns:a16="http://schemas.microsoft.com/office/drawing/2014/main" id="{3397DEDB-6497-4EA7-9AB2-1E913F618FA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15" name="AutoShape 4" descr="Панель смыва Aqutek KDI-0000018 хром глянец">
          <a:extLst>
            <a:ext uri="{FF2B5EF4-FFF2-40B4-BE49-F238E27FC236}">
              <a16:creationId xmlns:a16="http://schemas.microsoft.com/office/drawing/2014/main" id="{39FBDC62-EED7-4217-9DB1-92FA30EB051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16" name="AutoShape 4" descr="Панель смыва Aqutek KDI-0000018 хром глянец">
          <a:extLst>
            <a:ext uri="{FF2B5EF4-FFF2-40B4-BE49-F238E27FC236}">
              <a16:creationId xmlns:a16="http://schemas.microsoft.com/office/drawing/2014/main" id="{AED58166-B0EC-4C0F-8AEB-461E44459FB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17" name="AutoShape 4" descr="Панель смыва Aqutek KDI-0000018 хром глянец">
          <a:extLst>
            <a:ext uri="{FF2B5EF4-FFF2-40B4-BE49-F238E27FC236}">
              <a16:creationId xmlns:a16="http://schemas.microsoft.com/office/drawing/2014/main" id="{F693756C-A957-49EF-8395-80A8961BD37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18" name="AutoShape 4" descr="Панель смыва Aqutek KDI-0000018 хром глянец">
          <a:extLst>
            <a:ext uri="{FF2B5EF4-FFF2-40B4-BE49-F238E27FC236}">
              <a16:creationId xmlns:a16="http://schemas.microsoft.com/office/drawing/2014/main" id="{0F32799B-44CF-443F-9434-9B2677C638B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19" name="AutoShape 4" descr="Панель смыва Aqutek KDI-0000018 хром глянец">
          <a:extLst>
            <a:ext uri="{FF2B5EF4-FFF2-40B4-BE49-F238E27FC236}">
              <a16:creationId xmlns:a16="http://schemas.microsoft.com/office/drawing/2014/main" id="{1197FF8B-BB0A-4FC4-BB32-9BCB8DCEA99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20" name="AutoShape 4" descr="Панель смыва Aqutek KDI-0000018 хром глянец">
          <a:extLst>
            <a:ext uri="{FF2B5EF4-FFF2-40B4-BE49-F238E27FC236}">
              <a16:creationId xmlns:a16="http://schemas.microsoft.com/office/drawing/2014/main" id="{AE41DE94-D537-4016-8026-FFCBDEDBFF63}"/>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21" name="AutoShape 4" descr="Панель смыва Aqutek KDI-0000018 хром глянец">
          <a:extLst>
            <a:ext uri="{FF2B5EF4-FFF2-40B4-BE49-F238E27FC236}">
              <a16:creationId xmlns:a16="http://schemas.microsoft.com/office/drawing/2014/main" id="{E62F6540-3543-4215-86CB-F6E356EBD9F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22" name="AutoShape 4" descr="Панель смыва Aqutek KDI-0000018 хром глянец">
          <a:extLst>
            <a:ext uri="{FF2B5EF4-FFF2-40B4-BE49-F238E27FC236}">
              <a16:creationId xmlns:a16="http://schemas.microsoft.com/office/drawing/2014/main" id="{4D2202CF-6248-4AA4-9A57-36B84435F22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23" name="AutoShape 4" descr="Панель смыва Aqutek KDI-0000018 хром глянец">
          <a:extLst>
            <a:ext uri="{FF2B5EF4-FFF2-40B4-BE49-F238E27FC236}">
              <a16:creationId xmlns:a16="http://schemas.microsoft.com/office/drawing/2014/main" id="{D14B1E39-F4FF-484C-BD05-5F77A1AD5A3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24" name="AutoShape 4" descr="Панель смыва Aqutek KDI-0000018 хром глянец">
          <a:extLst>
            <a:ext uri="{FF2B5EF4-FFF2-40B4-BE49-F238E27FC236}">
              <a16:creationId xmlns:a16="http://schemas.microsoft.com/office/drawing/2014/main" id="{80F7D8A0-12E2-499D-BEB1-66FB04D303A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25" name="AutoShape 4" descr="Панель смыва Aqutek KDI-0000018 хром глянец">
          <a:extLst>
            <a:ext uri="{FF2B5EF4-FFF2-40B4-BE49-F238E27FC236}">
              <a16:creationId xmlns:a16="http://schemas.microsoft.com/office/drawing/2014/main" id="{5FAAA747-2C41-4725-8891-BDA1E320277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26" name="AutoShape 4" descr="Панель смыва Aqutek KDI-0000018 хром глянец">
          <a:extLst>
            <a:ext uri="{FF2B5EF4-FFF2-40B4-BE49-F238E27FC236}">
              <a16:creationId xmlns:a16="http://schemas.microsoft.com/office/drawing/2014/main" id="{8D135440-9C58-4B25-9006-35210244070F}"/>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27" name="AutoShape 4" descr="Панель смыва Aqutek KDI-0000018 хром глянец">
          <a:extLst>
            <a:ext uri="{FF2B5EF4-FFF2-40B4-BE49-F238E27FC236}">
              <a16:creationId xmlns:a16="http://schemas.microsoft.com/office/drawing/2014/main" id="{F3665939-8E24-4CE2-8BBD-8F4B6D960F4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28" name="AutoShape 4" descr="Панель смыва Aqutek KDI-0000018 хром глянец">
          <a:extLst>
            <a:ext uri="{FF2B5EF4-FFF2-40B4-BE49-F238E27FC236}">
              <a16:creationId xmlns:a16="http://schemas.microsoft.com/office/drawing/2014/main" id="{C0FC46AB-929B-46D2-A458-891E270D04C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29" name="AutoShape 4" descr="Панель смыва Aqutek KDI-0000018 хром глянец">
          <a:extLst>
            <a:ext uri="{FF2B5EF4-FFF2-40B4-BE49-F238E27FC236}">
              <a16:creationId xmlns:a16="http://schemas.microsoft.com/office/drawing/2014/main" id="{E9D02D71-0609-43AC-8CB3-155A0FF5641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0" name="AutoShape 4" descr="Панель смыва Aqutek KDI-0000018 хром глянец">
          <a:extLst>
            <a:ext uri="{FF2B5EF4-FFF2-40B4-BE49-F238E27FC236}">
              <a16:creationId xmlns:a16="http://schemas.microsoft.com/office/drawing/2014/main" id="{3E0B83D8-19AF-4DA5-860A-30066D6A345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1" name="AutoShape 4" descr="Панель смыва Aqutek KDI-0000018 хром глянец">
          <a:extLst>
            <a:ext uri="{FF2B5EF4-FFF2-40B4-BE49-F238E27FC236}">
              <a16:creationId xmlns:a16="http://schemas.microsoft.com/office/drawing/2014/main" id="{BD6F3D34-3549-4BC1-82B6-4F771740C19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2" name="AutoShape 4" descr="Панель смыва Aqutek KDI-0000018 хром глянец">
          <a:extLst>
            <a:ext uri="{FF2B5EF4-FFF2-40B4-BE49-F238E27FC236}">
              <a16:creationId xmlns:a16="http://schemas.microsoft.com/office/drawing/2014/main" id="{A4B27E65-FF96-485E-A554-9781F85398F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3" name="AutoShape 4" descr="Панель смыва Aqutek KDI-0000018 хром глянец">
          <a:extLst>
            <a:ext uri="{FF2B5EF4-FFF2-40B4-BE49-F238E27FC236}">
              <a16:creationId xmlns:a16="http://schemas.microsoft.com/office/drawing/2014/main" id="{BA5F2BDA-193A-4CAA-9565-BD56DCBA5B8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34" name="AutoShape 4" descr="Панель смыва Aqutek KDI-0000018 хром глянец">
          <a:extLst>
            <a:ext uri="{FF2B5EF4-FFF2-40B4-BE49-F238E27FC236}">
              <a16:creationId xmlns:a16="http://schemas.microsoft.com/office/drawing/2014/main" id="{754D885D-7127-4AF6-9633-438F107CB52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35" name="AutoShape 4" descr="Панель смыва Aqutek KDI-0000018 хром глянец">
          <a:extLst>
            <a:ext uri="{FF2B5EF4-FFF2-40B4-BE49-F238E27FC236}">
              <a16:creationId xmlns:a16="http://schemas.microsoft.com/office/drawing/2014/main" id="{0E4C0381-A554-4520-85CE-5F5D771F910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6" name="AutoShape 4" descr="Панель смыва Aqutek KDI-0000018 хром глянец">
          <a:extLst>
            <a:ext uri="{FF2B5EF4-FFF2-40B4-BE49-F238E27FC236}">
              <a16:creationId xmlns:a16="http://schemas.microsoft.com/office/drawing/2014/main" id="{2FCD2652-7DA9-4692-BDE7-3841355A164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7" name="AutoShape 4" descr="Панель смыва Aqutek KDI-0000018 хром глянец">
          <a:extLst>
            <a:ext uri="{FF2B5EF4-FFF2-40B4-BE49-F238E27FC236}">
              <a16:creationId xmlns:a16="http://schemas.microsoft.com/office/drawing/2014/main" id="{1BA31E02-85C3-4A8F-BD03-8A0CF0576518}"/>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8" name="AutoShape 4" descr="Панель смыва Aqutek KDI-0000018 хром глянец">
          <a:extLst>
            <a:ext uri="{FF2B5EF4-FFF2-40B4-BE49-F238E27FC236}">
              <a16:creationId xmlns:a16="http://schemas.microsoft.com/office/drawing/2014/main" id="{FB1F4F67-8D53-4EFC-9256-F315CEA631C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39" name="AutoShape 4" descr="Панель смыва Aqutek KDI-0000018 хром глянец">
          <a:extLst>
            <a:ext uri="{FF2B5EF4-FFF2-40B4-BE49-F238E27FC236}">
              <a16:creationId xmlns:a16="http://schemas.microsoft.com/office/drawing/2014/main" id="{D85F1AEC-0BF0-42C9-BFD9-FD81DCE446A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40" name="AutoShape 4" descr="Панель смыва Aqutek KDI-0000018 хром глянец">
          <a:extLst>
            <a:ext uri="{FF2B5EF4-FFF2-40B4-BE49-F238E27FC236}">
              <a16:creationId xmlns:a16="http://schemas.microsoft.com/office/drawing/2014/main" id="{EC7D54C7-31E5-4EF8-85BD-60A2E8DD69A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41" name="AutoShape 4" descr="Панель смыва Aqutek KDI-0000018 хром глянец">
          <a:extLst>
            <a:ext uri="{FF2B5EF4-FFF2-40B4-BE49-F238E27FC236}">
              <a16:creationId xmlns:a16="http://schemas.microsoft.com/office/drawing/2014/main" id="{46A14973-3FB6-445A-9BFB-0C388930934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42" name="AutoShape 4" descr="Панель смыва Aqutek KDI-0000018 хром глянец">
          <a:extLst>
            <a:ext uri="{FF2B5EF4-FFF2-40B4-BE49-F238E27FC236}">
              <a16:creationId xmlns:a16="http://schemas.microsoft.com/office/drawing/2014/main" id="{A52C7F5E-3B6E-4DA3-86A7-785DB0788DE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43" name="AutoShape 4" descr="Панель смыва Aqutek KDI-0000018 хром глянец">
          <a:extLst>
            <a:ext uri="{FF2B5EF4-FFF2-40B4-BE49-F238E27FC236}">
              <a16:creationId xmlns:a16="http://schemas.microsoft.com/office/drawing/2014/main" id="{7FA81315-7FEF-41BC-8BD5-A1D23B5C3E8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44" name="AutoShape 4" descr="Панель смыва Aqutek KDI-0000018 хром глянец">
          <a:extLst>
            <a:ext uri="{FF2B5EF4-FFF2-40B4-BE49-F238E27FC236}">
              <a16:creationId xmlns:a16="http://schemas.microsoft.com/office/drawing/2014/main" id="{9F9EBC8D-1B1E-4AC9-9064-D2380FB4040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45" name="AutoShape 4" descr="Панель смыва Aqutek KDI-0000018 хром глянец">
          <a:extLst>
            <a:ext uri="{FF2B5EF4-FFF2-40B4-BE49-F238E27FC236}">
              <a16:creationId xmlns:a16="http://schemas.microsoft.com/office/drawing/2014/main" id="{8A243AE8-ADC0-4A7D-857D-1F708BEF407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46" name="AutoShape 4" descr="Панель смыва Aqutek KDI-0000018 хром глянец">
          <a:extLst>
            <a:ext uri="{FF2B5EF4-FFF2-40B4-BE49-F238E27FC236}">
              <a16:creationId xmlns:a16="http://schemas.microsoft.com/office/drawing/2014/main" id="{09A98E33-814F-47F9-A285-502ECA22ABF7}"/>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47" name="AutoShape 4" descr="Панель смыва Aqutek KDI-0000018 хром глянец">
          <a:extLst>
            <a:ext uri="{FF2B5EF4-FFF2-40B4-BE49-F238E27FC236}">
              <a16:creationId xmlns:a16="http://schemas.microsoft.com/office/drawing/2014/main" id="{D7352C75-70DD-4CE2-9F2D-26BEA2AC433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48" name="AutoShape 4" descr="Панель смыва Aqutek KDI-0000018 хром глянец">
          <a:extLst>
            <a:ext uri="{FF2B5EF4-FFF2-40B4-BE49-F238E27FC236}">
              <a16:creationId xmlns:a16="http://schemas.microsoft.com/office/drawing/2014/main" id="{50B476F4-9A6F-4C07-9AFD-043286B3696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49" name="AutoShape 4" descr="Панель смыва Aqutek KDI-0000018 хром глянец">
          <a:extLst>
            <a:ext uri="{FF2B5EF4-FFF2-40B4-BE49-F238E27FC236}">
              <a16:creationId xmlns:a16="http://schemas.microsoft.com/office/drawing/2014/main" id="{8E3E3FFF-655D-47BE-8472-18BCF6291E9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50" name="AutoShape 4" descr="Панель смыва Aqutek KDI-0000018 хром глянец">
          <a:extLst>
            <a:ext uri="{FF2B5EF4-FFF2-40B4-BE49-F238E27FC236}">
              <a16:creationId xmlns:a16="http://schemas.microsoft.com/office/drawing/2014/main" id="{59A5CA97-5027-4ACE-BF23-A13B901E43A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51" name="AutoShape 4" descr="Панель смыва Aqutek KDI-0000018 хром глянец">
          <a:extLst>
            <a:ext uri="{FF2B5EF4-FFF2-40B4-BE49-F238E27FC236}">
              <a16:creationId xmlns:a16="http://schemas.microsoft.com/office/drawing/2014/main" id="{3393E258-4852-4925-87F8-F8826BB902BD}"/>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52" name="AutoShape 4" descr="Панель смыва Aqutek KDI-0000018 хром глянец">
          <a:extLst>
            <a:ext uri="{FF2B5EF4-FFF2-40B4-BE49-F238E27FC236}">
              <a16:creationId xmlns:a16="http://schemas.microsoft.com/office/drawing/2014/main" id="{7316DB5B-C0F4-455A-A55C-C4062495650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53" name="AutoShape 4" descr="Панель смыва Aqutek KDI-0000018 хром глянец">
          <a:extLst>
            <a:ext uri="{FF2B5EF4-FFF2-40B4-BE49-F238E27FC236}">
              <a16:creationId xmlns:a16="http://schemas.microsoft.com/office/drawing/2014/main" id="{454EAFC1-7D74-4A01-A444-A9FEDD9632B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54" name="AutoShape 4" descr="Панель смыва Aqutek KDI-0000018 хром глянец">
          <a:extLst>
            <a:ext uri="{FF2B5EF4-FFF2-40B4-BE49-F238E27FC236}">
              <a16:creationId xmlns:a16="http://schemas.microsoft.com/office/drawing/2014/main" id="{5C3E6CCE-3FC0-45E5-A992-D7EE84EA4D6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55" name="AutoShape 4" descr="Панель смыва Aqutek KDI-0000018 хром глянец">
          <a:extLst>
            <a:ext uri="{FF2B5EF4-FFF2-40B4-BE49-F238E27FC236}">
              <a16:creationId xmlns:a16="http://schemas.microsoft.com/office/drawing/2014/main" id="{2308FB05-F310-477F-8F39-26D0BE28E03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56" name="AutoShape 4" descr="Панель смыва Aqutek KDI-0000018 хром глянец">
          <a:extLst>
            <a:ext uri="{FF2B5EF4-FFF2-40B4-BE49-F238E27FC236}">
              <a16:creationId xmlns:a16="http://schemas.microsoft.com/office/drawing/2014/main" id="{7BD1B2ED-9AC1-4E46-951B-61AD304B045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57" name="AutoShape 4" descr="Панель смыва Aqutek KDI-0000018 хром глянец">
          <a:extLst>
            <a:ext uri="{FF2B5EF4-FFF2-40B4-BE49-F238E27FC236}">
              <a16:creationId xmlns:a16="http://schemas.microsoft.com/office/drawing/2014/main" id="{5E574207-4D02-4C14-BD23-8544C7E04E1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58" name="AutoShape 4" descr="Панель смыва Aqutek KDI-0000018 хром глянец">
          <a:extLst>
            <a:ext uri="{FF2B5EF4-FFF2-40B4-BE49-F238E27FC236}">
              <a16:creationId xmlns:a16="http://schemas.microsoft.com/office/drawing/2014/main" id="{10616F4C-53DE-4677-8188-D2D1BCB170D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59" name="AutoShape 4" descr="Панель смыва Aqutek KDI-0000018 хром глянец">
          <a:extLst>
            <a:ext uri="{FF2B5EF4-FFF2-40B4-BE49-F238E27FC236}">
              <a16:creationId xmlns:a16="http://schemas.microsoft.com/office/drawing/2014/main" id="{D9B0DCC0-EDFA-404A-B7F4-D72423245A6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60" name="AutoShape 4" descr="Панель смыва Aqutek KDI-0000018 хром глянец">
          <a:extLst>
            <a:ext uri="{FF2B5EF4-FFF2-40B4-BE49-F238E27FC236}">
              <a16:creationId xmlns:a16="http://schemas.microsoft.com/office/drawing/2014/main" id="{90BDB6E5-9E64-4894-A6BA-EF3112A1661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61" name="AutoShape 4" descr="Панель смыва Aqutek KDI-0000018 хром глянец">
          <a:extLst>
            <a:ext uri="{FF2B5EF4-FFF2-40B4-BE49-F238E27FC236}">
              <a16:creationId xmlns:a16="http://schemas.microsoft.com/office/drawing/2014/main" id="{C5ED3933-D2EB-4913-BA8C-34944FA906C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62" name="AutoShape 4" descr="Панель смыва Aqutek KDI-0000018 хром глянец">
          <a:extLst>
            <a:ext uri="{FF2B5EF4-FFF2-40B4-BE49-F238E27FC236}">
              <a16:creationId xmlns:a16="http://schemas.microsoft.com/office/drawing/2014/main" id="{3B694E2F-5657-435C-A1AC-071C22A1160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63" name="AutoShape 4" descr="Панель смыва Aqutek KDI-0000018 хром глянец">
          <a:extLst>
            <a:ext uri="{FF2B5EF4-FFF2-40B4-BE49-F238E27FC236}">
              <a16:creationId xmlns:a16="http://schemas.microsoft.com/office/drawing/2014/main" id="{5B94CBC8-4DF8-45D3-909D-DFA686275CC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64" name="AutoShape 4" descr="Панель смыва Aqutek KDI-0000018 хром глянец">
          <a:extLst>
            <a:ext uri="{FF2B5EF4-FFF2-40B4-BE49-F238E27FC236}">
              <a16:creationId xmlns:a16="http://schemas.microsoft.com/office/drawing/2014/main" id="{971A0CE0-C92E-4870-B7FB-8AA598B7754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65" name="AutoShape 4" descr="Панель смыва Aqutek KDI-0000018 хром глянец">
          <a:extLst>
            <a:ext uri="{FF2B5EF4-FFF2-40B4-BE49-F238E27FC236}">
              <a16:creationId xmlns:a16="http://schemas.microsoft.com/office/drawing/2014/main" id="{F3F89049-A629-4FE5-AD0A-5F2D1E86F88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66" name="AutoShape 4" descr="Панель смыва Aqutek KDI-0000018 хром глянец">
          <a:extLst>
            <a:ext uri="{FF2B5EF4-FFF2-40B4-BE49-F238E27FC236}">
              <a16:creationId xmlns:a16="http://schemas.microsoft.com/office/drawing/2014/main" id="{D5A4AAF6-00FE-434B-836B-D19B54304D9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67" name="AutoShape 4" descr="Панель смыва Aqutek KDI-0000018 хром глянец">
          <a:extLst>
            <a:ext uri="{FF2B5EF4-FFF2-40B4-BE49-F238E27FC236}">
              <a16:creationId xmlns:a16="http://schemas.microsoft.com/office/drawing/2014/main" id="{B3EAA6C7-8264-4C2E-BDE6-4DFECE3C75B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68" name="AutoShape 4" descr="Панель смыва Aqutek KDI-0000018 хром глянец">
          <a:extLst>
            <a:ext uri="{FF2B5EF4-FFF2-40B4-BE49-F238E27FC236}">
              <a16:creationId xmlns:a16="http://schemas.microsoft.com/office/drawing/2014/main" id="{813791D0-CE2F-4D6D-9A12-7495C9395EC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69" name="AutoShape 4" descr="Панель смыва Aqutek KDI-0000018 хром глянец">
          <a:extLst>
            <a:ext uri="{FF2B5EF4-FFF2-40B4-BE49-F238E27FC236}">
              <a16:creationId xmlns:a16="http://schemas.microsoft.com/office/drawing/2014/main" id="{DBFF18CE-D6D0-4723-8491-2733346FC0B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70" name="AutoShape 4" descr="Панель смыва Aqutek KDI-0000018 хром глянец">
          <a:extLst>
            <a:ext uri="{FF2B5EF4-FFF2-40B4-BE49-F238E27FC236}">
              <a16:creationId xmlns:a16="http://schemas.microsoft.com/office/drawing/2014/main" id="{8C47BBDA-E7CD-4471-A1A0-86741A52D04F}"/>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71" name="AutoShape 4" descr="Панель смыва Aqutek KDI-0000018 хром глянец">
          <a:extLst>
            <a:ext uri="{FF2B5EF4-FFF2-40B4-BE49-F238E27FC236}">
              <a16:creationId xmlns:a16="http://schemas.microsoft.com/office/drawing/2014/main" id="{41828CB3-EA97-4E2F-80A7-751B9E034F5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72" name="AutoShape 4" descr="Панель смыва Aqutek KDI-0000018 хром глянец">
          <a:extLst>
            <a:ext uri="{FF2B5EF4-FFF2-40B4-BE49-F238E27FC236}">
              <a16:creationId xmlns:a16="http://schemas.microsoft.com/office/drawing/2014/main" id="{0E8CC4C8-8322-4890-AA39-82F17F130C1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73" name="AutoShape 4" descr="Панель смыва Aqutek KDI-0000018 хром глянец">
          <a:extLst>
            <a:ext uri="{FF2B5EF4-FFF2-40B4-BE49-F238E27FC236}">
              <a16:creationId xmlns:a16="http://schemas.microsoft.com/office/drawing/2014/main" id="{E2D14703-0577-4855-98C4-47EE43CB7E9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74" name="AutoShape 4" descr="Панель смыва Aqutek KDI-0000018 хром глянец">
          <a:extLst>
            <a:ext uri="{FF2B5EF4-FFF2-40B4-BE49-F238E27FC236}">
              <a16:creationId xmlns:a16="http://schemas.microsoft.com/office/drawing/2014/main" id="{8D964B92-C47E-4B3B-AA29-5C745BB19C4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75" name="AutoShape 4" descr="Панель смыва Aqutek KDI-0000018 хром глянец">
          <a:extLst>
            <a:ext uri="{FF2B5EF4-FFF2-40B4-BE49-F238E27FC236}">
              <a16:creationId xmlns:a16="http://schemas.microsoft.com/office/drawing/2014/main" id="{AFA64F5D-0D1A-4BB9-AEC1-66051D7AFB0A}"/>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76" name="AutoShape 4" descr="Панель смыва Aqutek KDI-0000018 хром глянец">
          <a:extLst>
            <a:ext uri="{FF2B5EF4-FFF2-40B4-BE49-F238E27FC236}">
              <a16:creationId xmlns:a16="http://schemas.microsoft.com/office/drawing/2014/main" id="{0F10E4B2-505E-4234-9D14-0ECBA0BA5AF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77" name="AutoShape 4" descr="Панель смыва Aqutek KDI-0000018 хром глянец">
          <a:extLst>
            <a:ext uri="{FF2B5EF4-FFF2-40B4-BE49-F238E27FC236}">
              <a16:creationId xmlns:a16="http://schemas.microsoft.com/office/drawing/2014/main" id="{FDE36092-3E77-40CE-AFEC-7BAF329C4A2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78" name="AutoShape 4" descr="Панель смыва Aqutek KDI-0000018 хром глянец">
          <a:extLst>
            <a:ext uri="{FF2B5EF4-FFF2-40B4-BE49-F238E27FC236}">
              <a16:creationId xmlns:a16="http://schemas.microsoft.com/office/drawing/2014/main" id="{29F2126D-D811-4154-8CEC-52F841D9F80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79" name="AutoShape 4" descr="Панель смыва Aqutek KDI-0000018 хром глянец">
          <a:extLst>
            <a:ext uri="{FF2B5EF4-FFF2-40B4-BE49-F238E27FC236}">
              <a16:creationId xmlns:a16="http://schemas.microsoft.com/office/drawing/2014/main" id="{4421DD62-940C-42EE-BBA0-9B1DDED4BF2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80" name="AutoShape 4" descr="Панель смыва Aqutek KDI-0000018 хром глянец">
          <a:extLst>
            <a:ext uri="{FF2B5EF4-FFF2-40B4-BE49-F238E27FC236}">
              <a16:creationId xmlns:a16="http://schemas.microsoft.com/office/drawing/2014/main" id="{D6CBE7E5-5C30-41BA-9E23-50B9A404CB1C}"/>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81" name="AutoShape 4" descr="Панель смыва Aqutek KDI-0000018 хром глянец">
          <a:extLst>
            <a:ext uri="{FF2B5EF4-FFF2-40B4-BE49-F238E27FC236}">
              <a16:creationId xmlns:a16="http://schemas.microsoft.com/office/drawing/2014/main" id="{C5CF3CE0-3860-4B77-A30E-BCFAA46FFB8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82" name="AutoShape 4" descr="Панель смыва Aqutek KDI-0000018 хром глянец">
          <a:extLst>
            <a:ext uri="{FF2B5EF4-FFF2-40B4-BE49-F238E27FC236}">
              <a16:creationId xmlns:a16="http://schemas.microsoft.com/office/drawing/2014/main" id="{836A5BD5-EECC-4929-8696-080B339A300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83" name="AutoShape 4" descr="Панель смыва Aqutek KDI-0000018 хром глянец">
          <a:extLst>
            <a:ext uri="{FF2B5EF4-FFF2-40B4-BE49-F238E27FC236}">
              <a16:creationId xmlns:a16="http://schemas.microsoft.com/office/drawing/2014/main" id="{10CA78E6-B515-43E0-8BEF-668A1AB1BBBA}"/>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84" name="AutoShape 4" descr="Панель смыва Aqutek KDI-0000018 хром глянец">
          <a:extLst>
            <a:ext uri="{FF2B5EF4-FFF2-40B4-BE49-F238E27FC236}">
              <a16:creationId xmlns:a16="http://schemas.microsoft.com/office/drawing/2014/main" id="{DAEC9BC9-2DA6-474A-A5CF-3B4E8A37E8CE}"/>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85" name="AutoShape 4" descr="Панель смыва Aqutek KDI-0000018 хром глянец">
          <a:extLst>
            <a:ext uri="{FF2B5EF4-FFF2-40B4-BE49-F238E27FC236}">
              <a16:creationId xmlns:a16="http://schemas.microsoft.com/office/drawing/2014/main" id="{977A77F0-8284-4BB0-B1A7-DEDA16F0A3E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86" name="AutoShape 4" descr="Панель смыва Aqutek KDI-0000018 хром глянец">
          <a:extLst>
            <a:ext uri="{FF2B5EF4-FFF2-40B4-BE49-F238E27FC236}">
              <a16:creationId xmlns:a16="http://schemas.microsoft.com/office/drawing/2014/main" id="{C576066A-B4DE-446C-9C16-05A02B0F7E7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87" name="AutoShape 4" descr="Панель смыва Aqutek KDI-0000018 хром глянец">
          <a:extLst>
            <a:ext uri="{FF2B5EF4-FFF2-40B4-BE49-F238E27FC236}">
              <a16:creationId xmlns:a16="http://schemas.microsoft.com/office/drawing/2014/main" id="{F2F4A617-1EB3-4DEF-9DE4-CE99317247C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88" name="AutoShape 4" descr="Панель смыва Aqutek KDI-0000018 хром глянец">
          <a:extLst>
            <a:ext uri="{FF2B5EF4-FFF2-40B4-BE49-F238E27FC236}">
              <a16:creationId xmlns:a16="http://schemas.microsoft.com/office/drawing/2014/main" id="{57A7EB6F-3D94-4C40-8F92-5AFA9944026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89" name="AutoShape 4" descr="Панель смыва Aqutek KDI-0000018 хром глянец">
          <a:extLst>
            <a:ext uri="{FF2B5EF4-FFF2-40B4-BE49-F238E27FC236}">
              <a16:creationId xmlns:a16="http://schemas.microsoft.com/office/drawing/2014/main" id="{A1617203-1C6D-4F39-957B-9D3ABACF951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90" name="AutoShape 4" descr="Панель смыва Aqutek KDI-0000018 хром глянец">
          <a:extLst>
            <a:ext uri="{FF2B5EF4-FFF2-40B4-BE49-F238E27FC236}">
              <a16:creationId xmlns:a16="http://schemas.microsoft.com/office/drawing/2014/main" id="{67B001EB-C88B-40AA-8580-E7A6BBF878F0}"/>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91" name="AutoShape 4" descr="Панель смыва Aqutek KDI-0000018 хром глянец">
          <a:extLst>
            <a:ext uri="{FF2B5EF4-FFF2-40B4-BE49-F238E27FC236}">
              <a16:creationId xmlns:a16="http://schemas.microsoft.com/office/drawing/2014/main" id="{FB2ACD19-AE11-4215-97B8-11A091968F5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92" name="AutoShape 4" descr="Панель смыва Aqutek KDI-0000018 хром глянец">
          <a:extLst>
            <a:ext uri="{FF2B5EF4-FFF2-40B4-BE49-F238E27FC236}">
              <a16:creationId xmlns:a16="http://schemas.microsoft.com/office/drawing/2014/main" id="{78E544D7-080E-4138-90FC-EF41F6041EA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93" name="AutoShape 4" descr="Панель смыва Aqutek KDI-0000018 хром глянец">
          <a:extLst>
            <a:ext uri="{FF2B5EF4-FFF2-40B4-BE49-F238E27FC236}">
              <a16:creationId xmlns:a16="http://schemas.microsoft.com/office/drawing/2014/main" id="{9369F181-2AB9-4DAE-983F-5FD0DD6F989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94" name="AutoShape 4" descr="Панель смыва Aqutek KDI-0000018 хром глянец">
          <a:extLst>
            <a:ext uri="{FF2B5EF4-FFF2-40B4-BE49-F238E27FC236}">
              <a16:creationId xmlns:a16="http://schemas.microsoft.com/office/drawing/2014/main" id="{B1DBCC7F-1274-4F40-8484-5E3FE7B113A6}"/>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95" name="AutoShape 4" descr="Панель смыва Aqutek KDI-0000018 хром глянец">
          <a:extLst>
            <a:ext uri="{FF2B5EF4-FFF2-40B4-BE49-F238E27FC236}">
              <a16:creationId xmlns:a16="http://schemas.microsoft.com/office/drawing/2014/main" id="{883B5857-399A-46B4-96E3-90860166B1A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496" name="AutoShape 4" descr="Панель смыва Aqutek KDI-0000018 хром глянец">
          <a:extLst>
            <a:ext uri="{FF2B5EF4-FFF2-40B4-BE49-F238E27FC236}">
              <a16:creationId xmlns:a16="http://schemas.microsoft.com/office/drawing/2014/main" id="{6DDADFAF-8240-481E-848B-1AEC12B6C417}"/>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97" name="AutoShape 4" descr="Панель смыва Aqutek KDI-0000018 хром глянец">
          <a:extLst>
            <a:ext uri="{FF2B5EF4-FFF2-40B4-BE49-F238E27FC236}">
              <a16:creationId xmlns:a16="http://schemas.microsoft.com/office/drawing/2014/main" id="{FED3E5FE-A4E4-41BA-96B1-6667D8A955A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98" name="AutoShape 4" descr="Панель смыва Aqutek KDI-0000018 хром глянец">
          <a:extLst>
            <a:ext uri="{FF2B5EF4-FFF2-40B4-BE49-F238E27FC236}">
              <a16:creationId xmlns:a16="http://schemas.microsoft.com/office/drawing/2014/main" id="{B9A249B9-227C-44A5-AA48-E05655E348A5}"/>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499" name="AutoShape 4" descr="Панель смыва Aqutek KDI-0000018 хром глянец">
          <a:extLst>
            <a:ext uri="{FF2B5EF4-FFF2-40B4-BE49-F238E27FC236}">
              <a16:creationId xmlns:a16="http://schemas.microsoft.com/office/drawing/2014/main" id="{3CA926BC-4A93-4459-A2DF-2D15E3AD08A6}"/>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00" name="AutoShape 4" descr="Панель смыва Aqutek KDI-0000018 хром глянец">
          <a:extLst>
            <a:ext uri="{FF2B5EF4-FFF2-40B4-BE49-F238E27FC236}">
              <a16:creationId xmlns:a16="http://schemas.microsoft.com/office/drawing/2014/main" id="{7F9F5C66-D482-4779-9FDE-1EF78C093DED}"/>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01" name="AutoShape 4" descr="Панель смыва Aqutek KDI-0000018 хром глянец">
          <a:extLst>
            <a:ext uri="{FF2B5EF4-FFF2-40B4-BE49-F238E27FC236}">
              <a16:creationId xmlns:a16="http://schemas.microsoft.com/office/drawing/2014/main" id="{2E2FFA8C-6CFC-4C3E-802D-8233D1E6069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02" name="AutoShape 4" descr="Панель смыва Aqutek KDI-0000018 хром глянец">
          <a:extLst>
            <a:ext uri="{FF2B5EF4-FFF2-40B4-BE49-F238E27FC236}">
              <a16:creationId xmlns:a16="http://schemas.microsoft.com/office/drawing/2014/main" id="{06FCBDA9-52A9-415A-8051-54EF827CBD6C}"/>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03" name="AutoShape 4" descr="Панель смыва Aqutek KDI-0000018 хром глянец">
          <a:extLst>
            <a:ext uri="{FF2B5EF4-FFF2-40B4-BE49-F238E27FC236}">
              <a16:creationId xmlns:a16="http://schemas.microsoft.com/office/drawing/2014/main" id="{6DC36DDC-9051-4E40-AAD1-4B2A741991F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04" name="AutoShape 4" descr="Панель смыва Aqutek KDI-0000018 хром глянец">
          <a:extLst>
            <a:ext uri="{FF2B5EF4-FFF2-40B4-BE49-F238E27FC236}">
              <a16:creationId xmlns:a16="http://schemas.microsoft.com/office/drawing/2014/main" id="{D3A7454A-D41F-4BF3-A1E1-5C2194BC3CC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1A860C-2328-4A3D-96CF-A3CDC4BF91BE}"/>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06" name="AutoShape 4" descr="Панель смыва Aqutek KDI-0000018 хром глянец">
          <a:extLst>
            <a:ext uri="{FF2B5EF4-FFF2-40B4-BE49-F238E27FC236}">
              <a16:creationId xmlns:a16="http://schemas.microsoft.com/office/drawing/2014/main" id="{44113EF0-BE22-44C8-A42A-B25FE940C164}"/>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07" name="AutoShape 4" descr="Панель смыва Aqutek KDI-0000018 хром глянец">
          <a:extLst>
            <a:ext uri="{FF2B5EF4-FFF2-40B4-BE49-F238E27FC236}">
              <a16:creationId xmlns:a16="http://schemas.microsoft.com/office/drawing/2014/main" id="{9A9D86DD-3377-4D7A-9253-DD1C0046420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08" name="AutoShape 4" descr="Панель смыва Aqutek KDI-0000018 хром глянец">
          <a:extLst>
            <a:ext uri="{FF2B5EF4-FFF2-40B4-BE49-F238E27FC236}">
              <a16:creationId xmlns:a16="http://schemas.microsoft.com/office/drawing/2014/main" id="{3BD57945-B0A7-4B1E-8F44-25E9343C6E12}"/>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09" name="AutoShape 4" descr="Панель смыва Aqutek KDI-0000018 хром глянец">
          <a:extLst>
            <a:ext uri="{FF2B5EF4-FFF2-40B4-BE49-F238E27FC236}">
              <a16:creationId xmlns:a16="http://schemas.microsoft.com/office/drawing/2014/main" id="{02B44560-3190-42E8-AE49-889F78C54E4E}"/>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10" name="AutoShape 4" descr="Панель смыва Aqutek KDI-0000018 хром глянец">
          <a:extLst>
            <a:ext uri="{FF2B5EF4-FFF2-40B4-BE49-F238E27FC236}">
              <a16:creationId xmlns:a16="http://schemas.microsoft.com/office/drawing/2014/main" id="{3C001D86-0A77-4E5B-91F7-7E3339ED1BD1}"/>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11" name="AutoShape 4" descr="Панель смыва Aqutek KDI-0000018 хром глянец">
          <a:extLst>
            <a:ext uri="{FF2B5EF4-FFF2-40B4-BE49-F238E27FC236}">
              <a16:creationId xmlns:a16="http://schemas.microsoft.com/office/drawing/2014/main" id="{249129C7-7C21-49A7-BCAB-3133AB76974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12" name="AutoShape 4" descr="Панель смыва Aqutek KDI-0000018 хром глянец">
          <a:extLst>
            <a:ext uri="{FF2B5EF4-FFF2-40B4-BE49-F238E27FC236}">
              <a16:creationId xmlns:a16="http://schemas.microsoft.com/office/drawing/2014/main" id="{08017EF4-28F7-4918-85B5-0EA210FDEBA0}"/>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13" name="AutoShape 4" descr="Панель смыва Aqutek KDI-0000018 хром глянец">
          <a:extLst>
            <a:ext uri="{FF2B5EF4-FFF2-40B4-BE49-F238E27FC236}">
              <a16:creationId xmlns:a16="http://schemas.microsoft.com/office/drawing/2014/main" id="{6517E4FD-2EDF-4AFD-8E12-D34A78F9301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14" name="AutoShape 4" descr="Панель смыва Aqutek KDI-0000018 хром глянец">
          <a:extLst>
            <a:ext uri="{FF2B5EF4-FFF2-40B4-BE49-F238E27FC236}">
              <a16:creationId xmlns:a16="http://schemas.microsoft.com/office/drawing/2014/main" id="{348A1006-080B-4EBB-B57C-BB5D2B62830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15" name="AutoShape 4" descr="Панель смыва Aqutek KDI-0000018 хром глянец">
          <a:extLst>
            <a:ext uri="{FF2B5EF4-FFF2-40B4-BE49-F238E27FC236}">
              <a16:creationId xmlns:a16="http://schemas.microsoft.com/office/drawing/2014/main" id="{613B3495-3300-4BC4-8691-324C7FEF5242}"/>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16" name="AutoShape 4" descr="Панель смыва Aqutek KDI-0000018 хром глянец">
          <a:extLst>
            <a:ext uri="{FF2B5EF4-FFF2-40B4-BE49-F238E27FC236}">
              <a16:creationId xmlns:a16="http://schemas.microsoft.com/office/drawing/2014/main" id="{F81F1ACE-E31A-44EB-B989-8ECC07322B7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17" name="AutoShape 4" descr="Панель смыва Aqutek KDI-0000018 хром глянец">
          <a:extLst>
            <a:ext uri="{FF2B5EF4-FFF2-40B4-BE49-F238E27FC236}">
              <a16:creationId xmlns:a16="http://schemas.microsoft.com/office/drawing/2014/main" id="{8F4C7C51-22C9-4B67-A67C-CA2BF909068B}"/>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18" name="AutoShape 4" descr="Панель смыва Aqutek KDI-0000018 хром глянец">
          <a:extLst>
            <a:ext uri="{FF2B5EF4-FFF2-40B4-BE49-F238E27FC236}">
              <a16:creationId xmlns:a16="http://schemas.microsoft.com/office/drawing/2014/main" id="{7788D3B3-63D2-4CEC-B2E1-D75504B41DB9}"/>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19" name="AutoShape 4" descr="Панель смыва Aqutek KDI-0000018 хром глянец">
          <a:extLst>
            <a:ext uri="{FF2B5EF4-FFF2-40B4-BE49-F238E27FC236}">
              <a16:creationId xmlns:a16="http://schemas.microsoft.com/office/drawing/2014/main" id="{E9C48719-B986-4CAA-A7BE-764E85E808F8}"/>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20" name="AutoShape 4" descr="Панель смыва Aqutek KDI-0000018 хром глянец">
          <a:extLst>
            <a:ext uri="{FF2B5EF4-FFF2-40B4-BE49-F238E27FC236}">
              <a16:creationId xmlns:a16="http://schemas.microsoft.com/office/drawing/2014/main" id="{C9AF0C43-B306-4DC7-95E0-B06C41A94A0F}"/>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1" name="AutoShape 4" descr="Панель смыва Aqutek KDI-0000018 хром глянец">
          <a:extLst>
            <a:ext uri="{FF2B5EF4-FFF2-40B4-BE49-F238E27FC236}">
              <a16:creationId xmlns:a16="http://schemas.microsoft.com/office/drawing/2014/main" id="{B53AF3D8-F052-4CB4-8CCE-EA8521F6E4EB}"/>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2" name="AutoShape 4" descr="Панель смыва Aqutek KDI-0000018 хром глянец">
          <a:extLst>
            <a:ext uri="{FF2B5EF4-FFF2-40B4-BE49-F238E27FC236}">
              <a16:creationId xmlns:a16="http://schemas.microsoft.com/office/drawing/2014/main" id="{4FF0AF7D-1D1B-4571-99E3-D5DE37A5782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3" name="AutoShape 4" descr="Панель смыва Aqutek KDI-0000018 хром глянец">
          <a:extLst>
            <a:ext uri="{FF2B5EF4-FFF2-40B4-BE49-F238E27FC236}">
              <a16:creationId xmlns:a16="http://schemas.microsoft.com/office/drawing/2014/main" id="{3EB8FF2E-5AF7-459D-8283-0BBCE8095613}"/>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4" name="AutoShape 4" descr="Панель смыва Aqutek KDI-0000018 хром глянец">
          <a:extLst>
            <a:ext uri="{FF2B5EF4-FFF2-40B4-BE49-F238E27FC236}">
              <a16:creationId xmlns:a16="http://schemas.microsoft.com/office/drawing/2014/main" id="{83AA27C1-2EBA-4F71-A36A-77CBD5B68991}"/>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25" name="AutoShape 4" descr="Панель смыва Aqutek KDI-0000018 хром глянец">
          <a:extLst>
            <a:ext uri="{FF2B5EF4-FFF2-40B4-BE49-F238E27FC236}">
              <a16:creationId xmlns:a16="http://schemas.microsoft.com/office/drawing/2014/main" id="{55A08F54-B454-4634-B64B-438FE4D17DA4}"/>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299085"/>
    <xdr:sp macro="" textlink="">
      <xdr:nvSpPr>
        <xdr:cNvPr id="5526" name="AutoShape 4" descr="Панель смыва Aqutek KDI-0000018 хром глянец">
          <a:extLst>
            <a:ext uri="{FF2B5EF4-FFF2-40B4-BE49-F238E27FC236}">
              <a16:creationId xmlns:a16="http://schemas.microsoft.com/office/drawing/2014/main" id="{41F33C4D-566C-417A-9E85-B108F00039E3}"/>
            </a:ext>
          </a:extLst>
        </xdr:cNvPr>
        <xdr:cNvSpPr>
          <a:spLocks noChangeAspect="1" noChangeArrowheads="1"/>
        </xdr:cNvSpPr>
      </xdr:nvSpPr>
      <xdr:spPr bwMode="auto">
        <a:xfrm>
          <a:off x="2514600" y="32299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7" name="AutoShape 4" descr="Панель смыва Aqutek KDI-0000018 хром глянец">
          <a:extLst>
            <a:ext uri="{FF2B5EF4-FFF2-40B4-BE49-F238E27FC236}">
              <a16:creationId xmlns:a16="http://schemas.microsoft.com/office/drawing/2014/main" id="{4AEDD7AE-873B-4F7B-BB83-A306852F03D0}"/>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8" name="AutoShape 4" descr="Панель смыва Aqutek KDI-0000018 хром глянец">
          <a:extLst>
            <a:ext uri="{FF2B5EF4-FFF2-40B4-BE49-F238E27FC236}">
              <a16:creationId xmlns:a16="http://schemas.microsoft.com/office/drawing/2014/main" id="{2EECA702-085D-43B2-8C6B-41A4CFFB5119}"/>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29" name="AutoShape 4" descr="Панель смыва Aqutek KDI-0000018 хром глянец">
          <a:extLst>
            <a:ext uri="{FF2B5EF4-FFF2-40B4-BE49-F238E27FC236}">
              <a16:creationId xmlns:a16="http://schemas.microsoft.com/office/drawing/2014/main" id="{3729ABCE-42EA-43EE-858C-91C44DB659A5}"/>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67D2E7-4FFD-45E0-8D6A-D0F173DC7C22}"/>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57</xdr:row>
      <xdr:rowOff>0</xdr:rowOff>
    </xdr:from>
    <xdr:ext cx="304800" cy="302260"/>
    <xdr:sp macro="" textlink="">
      <xdr:nvSpPr>
        <xdr:cNvPr id="5531" name="AutoShape 4" descr="Панель смыва Aqutek KDI-0000018 хром глянец">
          <a:extLst>
            <a:ext uri="{FF2B5EF4-FFF2-40B4-BE49-F238E27FC236}">
              <a16:creationId xmlns:a16="http://schemas.microsoft.com/office/drawing/2014/main" id="{DE540EA9-ACCD-44E0-BA26-519802CD38BF}"/>
            </a:ext>
          </a:extLst>
        </xdr:cNvPr>
        <xdr:cNvSpPr>
          <a:spLocks noChangeAspect="1" noChangeArrowheads="1"/>
        </xdr:cNvSpPr>
      </xdr:nvSpPr>
      <xdr:spPr bwMode="auto">
        <a:xfrm>
          <a:off x="2514600" y="32299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FC8AE0-BAE2-4B20-ACE6-5B237A9382E9}"/>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AFF46B-8AE2-4031-8454-1E77F83B49F4}"/>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FED3CF-E02F-474F-89E7-B1DD55C34F8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22F4E8-488F-40C3-906B-BF146701729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24758D-253D-40B2-84BF-D96A3E1930FB}"/>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CD9003-B23B-43B6-AB65-A035569C9393}"/>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50B769-15B1-4395-A242-F4035CA81C7B}"/>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55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A51796-FA72-44C0-AFA9-654F2775658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50799</xdr:colOff>
      <xdr:row>58</xdr:row>
      <xdr:rowOff>107089</xdr:rowOff>
    </xdr:from>
    <xdr:ext cx="973667" cy="974950"/>
    <xdr:pic>
      <xdr:nvPicPr>
        <xdr:cNvPr id="5540" name="Рисунок 5539" descr="IS_MS_MP_Cuto_NN_Prosys;R0306AA;R020467;R0309AA;R027767;Oleas;R0115AA;R0116AA">
          <a:extLst>
            <a:ext uri="{FF2B5EF4-FFF2-40B4-BE49-F238E27FC236}">
              <a16:creationId xmlns:a16="http://schemas.microsoft.com/office/drawing/2014/main" id="{CDC865CF-B59D-4C68-9B03-4CC7BCB728DA}"/>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65399" y="32977864"/>
          <a:ext cx="973667" cy="9749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736600</xdr:colOff>
      <xdr:row>58</xdr:row>
      <xdr:rowOff>474194</xdr:rowOff>
    </xdr:from>
    <xdr:ext cx="660400" cy="662032"/>
    <xdr:pic>
      <xdr:nvPicPr>
        <xdr:cNvPr id="5541" name="Рисунок 5540" descr="POR_Okyris_Multiproduct_Cuto_NN_P022901;vcT4523;T453001;wh-bowl;rl;seat">
          <a:extLst>
            <a:ext uri="{FF2B5EF4-FFF2-40B4-BE49-F238E27FC236}">
              <a16:creationId xmlns:a16="http://schemas.microsoft.com/office/drawing/2014/main" id="{2F85CCC0-C54D-462E-9123-815C4DC764A2}"/>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251200" y="33344969"/>
          <a:ext cx="660400" cy="66203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60</xdr:row>
      <xdr:rowOff>0</xdr:rowOff>
    </xdr:from>
    <xdr:ext cx="304800" cy="299085"/>
    <xdr:sp macro="" textlink="">
      <xdr:nvSpPr>
        <xdr:cNvPr id="5542" name="AutoShape 4" descr="Панель смыва Aqutek KDI-0000018 хром глянец">
          <a:extLst>
            <a:ext uri="{FF2B5EF4-FFF2-40B4-BE49-F238E27FC236}">
              <a16:creationId xmlns:a16="http://schemas.microsoft.com/office/drawing/2014/main" id="{8BD7A16B-085C-48C7-AD06-465C2969FCE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43" name="AutoShape 4" descr="Панель смыва Aqutek KDI-0000018 хром глянец">
          <a:extLst>
            <a:ext uri="{FF2B5EF4-FFF2-40B4-BE49-F238E27FC236}">
              <a16:creationId xmlns:a16="http://schemas.microsoft.com/office/drawing/2014/main" id="{C3A4E0A3-9DC0-41E2-AA9A-D559B902491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44" name="AutoShape 4" descr="Панель смыва Aqutek KDI-0000018 хром глянец">
          <a:extLst>
            <a:ext uri="{FF2B5EF4-FFF2-40B4-BE49-F238E27FC236}">
              <a16:creationId xmlns:a16="http://schemas.microsoft.com/office/drawing/2014/main" id="{B7707C59-7CAF-499F-B728-94582CD775A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45" name="AutoShape 4" descr="Панель смыва Aqutek KDI-0000018 хром глянец">
          <a:extLst>
            <a:ext uri="{FF2B5EF4-FFF2-40B4-BE49-F238E27FC236}">
              <a16:creationId xmlns:a16="http://schemas.microsoft.com/office/drawing/2014/main" id="{6BE1F81B-A075-4399-917E-9BA456198ED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46" name="AutoShape 4" descr="Панель смыва Aqutek KDI-0000018 хром глянец">
          <a:extLst>
            <a:ext uri="{FF2B5EF4-FFF2-40B4-BE49-F238E27FC236}">
              <a16:creationId xmlns:a16="http://schemas.microsoft.com/office/drawing/2014/main" id="{B2BD85B3-373A-449D-B789-891A759D142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47" name="AutoShape 4" descr="Панель смыва Aqutek KDI-0000018 хром глянец">
          <a:extLst>
            <a:ext uri="{FF2B5EF4-FFF2-40B4-BE49-F238E27FC236}">
              <a16:creationId xmlns:a16="http://schemas.microsoft.com/office/drawing/2014/main" id="{54607613-075E-48AC-BDCA-6458ECACD4B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48" name="AutoShape 4" descr="Панель смыва Aqutek KDI-0000018 хром глянец">
          <a:extLst>
            <a:ext uri="{FF2B5EF4-FFF2-40B4-BE49-F238E27FC236}">
              <a16:creationId xmlns:a16="http://schemas.microsoft.com/office/drawing/2014/main" id="{F0CEBA71-19F6-451F-A30C-9BAD66DB0EC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49" name="AutoShape 4" descr="Панель смыва Aqutek KDI-0000018 хром глянец">
          <a:extLst>
            <a:ext uri="{FF2B5EF4-FFF2-40B4-BE49-F238E27FC236}">
              <a16:creationId xmlns:a16="http://schemas.microsoft.com/office/drawing/2014/main" id="{F36FBA48-5CBF-4B03-B67E-77D829EAB32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50" name="AutoShape 4" descr="Панель смыва Aqutek KDI-0000018 хром глянец">
          <a:extLst>
            <a:ext uri="{FF2B5EF4-FFF2-40B4-BE49-F238E27FC236}">
              <a16:creationId xmlns:a16="http://schemas.microsoft.com/office/drawing/2014/main" id="{660BB26A-1C12-4088-A3BB-C9B6BBE2A6D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51" name="AutoShape 4" descr="Панель смыва Aqutek KDI-0000018 хром глянец">
          <a:extLst>
            <a:ext uri="{FF2B5EF4-FFF2-40B4-BE49-F238E27FC236}">
              <a16:creationId xmlns:a16="http://schemas.microsoft.com/office/drawing/2014/main" id="{2CD1A0E2-A1E4-41AB-B3DE-70457875439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52" name="AutoShape 4" descr="Панель смыва Aqutek KDI-0000018 хром глянец">
          <a:extLst>
            <a:ext uri="{FF2B5EF4-FFF2-40B4-BE49-F238E27FC236}">
              <a16:creationId xmlns:a16="http://schemas.microsoft.com/office/drawing/2014/main" id="{EC6E6A2D-9C28-41E8-85C2-FB837592691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53" name="AutoShape 4" descr="Панель смыва Aqutek KDI-0000018 хром глянец">
          <a:extLst>
            <a:ext uri="{FF2B5EF4-FFF2-40B4-BE49-F238E27FC236}">
              <a16:creationId xmlns:a16="http://schemas.microsoft.com/office/drawing/2014/main" id="{62ACB933-0445-40F7-92DE-8D45B35ED3F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54" name="AutoShape 4" descr="Панель смыва Aqutek KDI-0000018 хром глянец">
          <a:extLst>
            <a:ext uri="{FF2B5EF4-FFF2-40B4-BE49-F238E27FC236}">
              <a16:creationId xmlns:a16="http://schemas.microsoft.com/office/drawing/2014/main" id="{38BFA9D5-16E4-4E42-9A80-92BF0C6E8D8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55" name="AutoShape 4" descr="Панель смыва Aqutek KDI-0000018 хром глянец">
          <a:extLst>
            <a:ext uri="{FF2B5EF4-FFF2-40B4-BE49-F238E27FC236}">
              <a16:creationId xmlns:a16="http://schemas.microsoft.com/office/drawing/2014/main" id="{1B250994-D518-4633-96BB-905BE6B74D2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56" name="AutoShape 4" descr="Панель смыва Aqutek KDI-0000018 хром глянец">
          <a:extLst>
            <a:ext uri="{FF2B5EF4-FFF2-40B4-BE49-F238E27FC236}">
              <a16:creationId xmlns:a16="http://schemas.microsoft.com/office/drawing/2014/main" id="{A8D54DAA-375B-4EEE-B332-FE53482FA09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57" name="AutoShape 4" descr="Панель смыва Aqutek KDI-0000018 хром глянец">
          <a:extLst>
            <a:ext uri="{FF2B5EF4-FFF2-40B4-BE49-F238E27FC236}">
              <a16:creationId xmlns:a16="http://schemas.microsoft.com/office/drawing/2014/main" id="{12195981-B5BF-4A1C-B768-C2E0D6793EF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58" name="AutoShape 4" descr="Панель смыва Aqutek KDI-0000018 хром глянец">
          <a:extLst>
            <a:ext uri="{FF2B5EF4-FFF2-40B4-BE49-F238E27FC236}">
              <a16:creationId xmlns:a16="http://schemas.microsoft.com/office/drawing/2014/main" id="{C4B41960-FD44-46A5-980A-4D2A52D2467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59" name="AutoShape 4" descr="Панель смыва Aqutek KDI-0000018 хром глянец">
          <a:extLst>
            <a:ext uri="{FF2B5EF4-FFF2-40B4-BE49-F238E27FC236}">
              <a16:creationId xmlns:a16="http://schemas.microsoft.com/office/drawing/2014/main" id="{4D2B71CE-01AB-4348-9156-E694C9719E3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60" name="AutoShape 4" descr="Панель смыва Aqutek KDI-0000018 хром глянец">
          <a:extLst>
            <a:ext uri="{FF2B5EF4-FFF2-40B4-BE49-F238E27FC236}">
              <a16:creationId xmlns:a16="http://schemas.microsoft.com/office/drawing/2014/main" id="{33A40BBC-46A9-4BEF-BD3A-5F3D7D10C3F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61" name="AutoShape 4" descr="Панель смыва Aqutek KDI-0000018 хром глянец">
          <a:extLst>
            <a:ext uri="{FF2B5EF4-FFF2-40B4-BE49-F238E27FC236}">
              <a16:creationId xmlns:a16="http://schemas.microsoft.com/office/drawing/2014/main" id="{417F95DA-3115-41A9-B504-049D5C3F73D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62" name="AutoShape 4" descr="Панель смыва Aqutek KDI-0000018 хром глянец">
          <a:extLst>
            <a:ext uri="{FF2B5EF4-FFF2-40B4-BE49-F238E27FC236}">
              <a16:creationId xmlns:a16="http://schemas.microsoft.com/office/drawing/2014/main" id="{7BD18E12-480B-4743-9DE6-1517F01818A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63" name="AutoShape 4" descr="Панель смыва Aqutek KDI-0000018 хром глянец">
          <a:extLst>
            <a:ext uri="{FF2B5EF4-FFF2-40B4-BE49-F238E27FC236}">
              <a16:creationId xmlns:a16="http://schemas.microsoft.com/office/drawing/2014/main" id="{204A6565-B249-410C-BEE1-E12A47BC784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64" name="AutoShape 4" descr="Панель смыва Aqutek KDI-0000018 хром глянец">
          <a:extLst>
            <a:ext uri="{FF2B5EF4-FFF2-40B4-BE49-F238E27FC236}">
              <a16:creationId xmlns:a16="http://schemas.microsoft.com/office/drawing/2014/main" id="{0234494C-A23D-49A6-A5DF-C994BE9AD74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65" name="AutoShape 4" descr="Панель смыва Aqutek KDI-0000018 хром глянец">
          <a:extLst>
            <a:ext uri="{FF2B5EF4-FFF2-40B4-BE49-F238E27FC236}">
              <a16:creationId xmlns:a16="http://schemas.microsoft.com/office/drawing/2014/main" id="{3A7520F9-DBAC-4B5E-AC23-DB755412902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66" name="AutoShape 4" descr="Панель смыва Aqutek KDI-0000018 хром глянец">
          <a:extLst>
            <a:ext uri="{FF2B5EF4-FFF2-40B4-BE49-F238E27FC236}">
              <a16:creationId xmlns:a16="http://schemas.microsoft.com/office/drawing/2014/main" id="{11E0E1B9-A52F-417C-BC57-7395A8F0773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67" name="AutoShape 4" descr="Панель смыва Aqutek KDI-0000018 хром глянец">
          <a:extLst>
            <a:ext uri="{FF2B5EF4-FFF2-40B4-BE49-F238E27FC236}">
              <a16:creationId xmlns:a16="http://schemas.microsoft.com/office/drawing/2014/main" id="{F5394A6C-B028-49B0-9623-F28B32219E5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68" name="AutoShape 4" descr="Панель смыва Aqutek KDI-0000018 хром глянец">
          <a:extLst>
            <a:ext uri="{FF2B5EF4-FFF2-40B4-BE49-F238E27FC236}">
              <a16:creationId xmlns:a16="http://schemas.microsoft.com/office/drawing/2014/main" id="{6FA71442-C588-42F7-8735-135B25062D0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69" name="AutoShape 4" descr="Панель смыва Aqutek KDI-0000018 хром глянец">
          <a:extLst>
            <a:ext uri="{FF2B5EF4-FFF2-40B4-BE49-F238E27FC236}">
              <a16:creationId xmlns:a16="http://schemas.microsoft.com/office/drawing/2014/main" id="{6A1BE880-1D2C-48A4-B0F3-E909057978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70" name="AutoShape 4" descr="Панель смыва Aqutek KDI-0000018 хром глянец">
          <a:extLst>
            <a:ext uri="{FF2B5EF4-FFF2-40B4-BE49-F238E27FC236}">
              <a16:creationId xmlns:a16="http://schemas.microsoft.com/office/drawing/2014/main" id="{94C8848D-36C8-43E5-A1C4-5162549037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71" name="AutoShape 4" descr="Панель смыва Aqutek KDI-0000018 хром глянец">
          <a:extLst>
            <a:ext uri="{FF2B5EF4-FFF2-40B4-BE49-F238E27FC236}">
              <a16:creationId xmlns:a16="http://schemas.microsoft.com/office/drawing/2014/main" id="{1201DD6C-2C1E-4138-B101-26B14EFF5BD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72" name="AutoShape 4" descr="Панель смыва Aqutek KDI-0000018 хром глянец">
          <a:extLst>
            <a:ext uri="{FF2B5EF4-FFF2-40B4-BE49-F238E27FC236}">
              <a16:creationId xmlns:a16="http://schemas.microsoft.com/office/drawing/2014/main" id="{5BEECBAE-C569-4D28-A251-6EC6B19539D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73" name="AutoShape 4" descr="Панель смыва Aqutek KDI-0000018 хром глянец">
          <a:extLst>
            <a:ext uri="{FF2B5EF4-FFF2-40B4-BE49-F238E27FC236}">
              <a16:creationId xmlns:a16="http://schemas.microsoft.com/office/drawing/2014/main" id="{EC8A857F-DFEE-499C-9996-20349BF972F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74" name="AutoShape 4" descr="Панель смыва Aqutek KDI-0000018 хром глянец">
          <a:extLst>
            <a:ext uri="{FF2B5EF4-FFF2-40B4-BE49-F238E27FC236}">
              <a16:creationId xmlns:a16="http://schemas.microsoft.com/office/drawing/2014/main" id="{18A5CBAF-097C-4897-BC77-F34D36B3382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75" name="AutoShape 4" descr="Панель смыва Aqutek KDI-0000018 хром глянец">
          <a:extLst>
            <a:ext uri="{FF2B5EF4-FFF2-40B4-BE49-F238E27FC236}">
              <a16:creationId xmlns:a16="http://schemas.microsoft.com/office/drawing/2014/main" id="{A7E9A3A9-5B17-40FC-B251-294513FA418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76" name="AutoShape 4" descr="Панель смыва Aqutek KDI-0000018 хром глянец">
          <a:extLst>
            <a:ext uri="{FF2B5EF4-FFF2-40B4-BE49-F238E27FC236}">
              <a16:creationId xmlns:a16="http://schemas.microsoft.com/office/drawing/2014/main" id="{358014A5-744D-44A7-BD97-5F5A6514CAB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77" name="AutoShape 4" descr="Панель смыва Aqutek KDI-0000018 хром глянец">
          <a:extLst>
            <a:ext uri="{FF2B5EF4-FFF2-40B4-BE49-F238E27FC236}">
              <a16:creationId xmlns:a16="http://schemas.microsoft.com/office/drawing/2014/main" id="{C18C3964-02EE-406A-B263-24280CF434D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78" name="AutoShape 4" descr="Панель смыва Aqutek KDI-0000018 хром глянец">
          <a:extLst>
            <a:ext uri="{FF2B5EF4-FFF2-40B4-BE49-F238E27FC236}">
              <a16:creationId xmlns:a16="http://schemas.microsoft.com/office/drawing/2014/main" id="{17BC5144-7E4E-45DC-B4C8-0A515C8F763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79" name="AutoShape 4" descr="Панель смыва Aqutek KDI-0000018 хром глянец">
          <a:extLst>
            <a:ext uri="{FF2B5EF4-FFF2-40B4-BE49-F238E27FC236}">
              <a16:creationId xmlns:a16="http://schemas.microsoft.com/office/drawing/2014/main" id="{B53216A6-5F70-4F03-B0D4-3F074E84309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80" name="AutoShape 4" descr="Панель смыва Aqutek KDI-0000018 хром глянец">
          <a:extLst>
            <a:ext uri="{FF2B5EF4-FFF2-40B4-BE49-F238E27FC236}">
              <a16:creationId xmlns:a16="http://schemas.microsoft.com/office/drawing/2014/main" id="{EB65649D-9F69-46EC-92FA-2A597636407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81" name="AutoShape 4" descr="Панель смыва Aqutek KDI-0000018 хром глянец">
          <a:extLst>
            <a:ext uri="{FF2B5EF4-FFF2-40B4-BE49-F238E27FC236}">
              <a16:creationId xmlns:a16="http://schemas.microsoft.com/office/drawing/2014/main" id="{C2F98081-4A9C-4BCD-A540-063E4B2A7B3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82" name="AutoShape 4" descr="Панель смыва Aqutek KDI-0000018 хром глянец">
          <a:extLst>
            <a:ext uri="{FF2B5EF4-FFF2-40B4-BE49-F238E27FC236}">
              <a16:creationId xmlns:a16="http://schemas.microsoft.com/office/drawing/2014/main" id="{5517EF37-11B9-4521-9716-33192024765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83" name="AutoShape 4" descr="Панель смыва Aqutek KDI-0000018 хром глянец">
          <a:extLst>
            <a:ext uri="{FF2B5EF4-FFF2-40B4-BE49-F238E27FC236}">
              <a16:creationId xmlns:a16="http://schemas.microsoft.com/office/drawing/2014/main" id="{FB3A7C1D-5002-4BC1-B979-A8EF52EE976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84" name="AutoShape 4" descr="Панель смыва Aqutek KDI-0000018 хром глянец">
          <a:extLst>
            <a:ext uri="{FF2B5EF4-FFF2-40B4-BE49-F238E27FC236}">
              <a16:creationId xmlns:a16="http://schemas.microsoft.com/office/drawing/2014/main" id="{36C9CB96-59C9-48D3-9EE1-F1DC24080A7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85" name="AutoShape 4" descr="Панель смыва Aqutek KDI-0000018 хром глянец">
          <a:extLst>
            <a:ext uri="{FF2B5EF4-FFF2-40B4-BE49-F238E27FC236}">
              <a16:creationId xmlns:a16="http://schemas.microsoft.com/office/drawing/2014/main" id="{AC99D704-C438-4EA3-8F24-5CCEF9C8ED8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86" name="AutoShape 4" descr="Панель смыва Aqutek KDI-0000018 хром глянец">
          <a:extLst>
            <a:ext uri="{FF2B5EF4-FFF2-40B4-BE49-F238E27FC236}">
              <a16:creationId xmlns:a16="http://schemas.microsoft.com/office/drawing/2014/main" id="{B9F23716-56AA-4C33-912A-34618A1C919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87" name="AutoShape 4" descr="Панель смыва Aqutek KDI-0000018 хром глянец">
          <a:extLst>
            <a:ext uri="{FF2B5EF4-FFF2-40B4-BE49-F238E27FC236}">
              <a16:creationId xmlns:a16="http://schemas.microsoft.com/office/drawing/2014/main" id="{B7667AE8-C967-430F-A8F0-51B9B4F245D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88" name="AutoShape 4" descr="Панель смыва Aqutek KDI-0000018 хром глянец">
          <a:extLst>
            <a:ext uri="{FF2B5EF4-FFF2-40B4-BE49-F238E27FC236}">
              <a16:creationId xmlns:a16="http://schemas.microsoft.com/office/drawing/2014/main" id="{B3AC933A-D8BB-436B-8C3F-D7F8A41BA55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89" name="AutoShape 4" descr="Панель смыва Aqutek KDI-0000018 хром глянец">
          <a:extLst>
            <a:ext uri="{FF2B5EF4-FFF2-40B4-BE49-F238E27FC236}">
              <a16:creationId xmlns:a16="http://schemas.microsoft.com/office/drawing/2014/main" id="{3449CCF5-06B3-4B0F-BC23-B7A950A7883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90" name="AutoShape 4" descr="Панель смыва Aqutek KDI-0000018 хром глянец">
          <a:extLst>
            <a:ext uri="{FF2B5EF4-FFF2-40B4-BE49-F238E27FC236}">
              <a16:creationId xmlns:a16="http://schemas.microsoft.com/office/drawing/2014/main" id="{F99A7BAC-F34D-4F57-9F34-C52E1CC0E3E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1" name="AutoShape 4" descr="Панель смыва Aqutek KDI-0000018 хром глянец">
          <a:extLst>
            <a:ext uri="{FF2B5EF4-FFF2-40B4-BE49-F238E27FC236}">
              <a16:creationId xmlns:a16="http://schemas.microsoft.com/office/drawing/2014/main" id="{FEBC3EA9-B44F-4C57-A236-061DEE4C035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2" name="AutoShape 4" descr="Панель смыва Aqutek KDI-0000018 хром глянец">
          <a:extLst>
            <a:ext uri="{FF2B5EF4-FFF2-40B4-BE49-F238E27FC236}">
              <a16:creationId xmlns:a16="http://schemas.microsoft.com/office/drawing/2014/main" id="{6EBE5AEB-F935-4374-BB02-E32950A0123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3" name="AutoShape 4" descr="Панель смыва Aqutek KDI-0000018 хром глянец">
          <a:extLst>
            <a:ext uri="{FF2B5EF4-FFF2-40B4-BE49-F238E27FC236}">
              <a16:creationId xmlns:a16="http://schemas.microsoft.com/office/drawing/2014/main" id="{3BFDB7F3-F36A-43E9-9203-DA4FE4E98F8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4" name="AutoShape 4" descr="Панель смыва Aqutek KDI-0000018 хром глянец">
          <a:extLst>
            <a:ext uri="{FF2B5EF4-FFF2-40B4-BE49-F238E27FC236}">
              <a16:creationId xmlns:a16="http://schemas.microsoft.com/office/drawing/2014/main" id="{9D4D4C41-DCD2-4230-8493-8F7FB5AA6EC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95" name="AutoShape 4" descr="Панель смыва Aqutek KDI-0000018 хром глянец">
          <a:extLst>
            <a:ext uri="{FF2B5EF4-FFF2-40B4-BE49-F238E27FC236}">
              <a16:creationId xmlns:a16="http://schemas.microsoft.com/office/drawing/2014/main" id="{DCD0EC9F-D71C-476E-A25F-946AC09F7B5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596" name="AutoShape 4" descr="Панель смыва Aqutek KDI-0000018 хром глянец">
          <a:extLst>
            <a:ext uri="{FF2B5EF4-FFF2-40B4-BE49-F238E27FC236}">
              <a16:creationId xmlns:a16="http://schemas.microsoft.com/office/drawing/2014/main" id="{43B7024A-5122-4A99-B76B-172612DCC49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7" name="AutoShape 4" descr="Панель смыва Aqutek KDI-0000018 хром глянец">
          <a:extLst>
            <a:ext uri="{FF2B5EF4-FFF2-40B4-BE49-F238E27FC236}">
              <a16:creationId xmlns:a16="http://schemas.microsoft.com/office/drawing/2014/main" id="{32168880-FBCE-4DFB-A481-8DE0FDD5BC1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8" name="AutoShape 4" descr="Панель смыва Aqutek KDI-0000018 хром глянец">
          <a:extLst>
            <a:ext uri="{FF2B5EF4-FFF2-40B4-BE49-F238E27FC236}">
              <a16:creationId xmlns:a16="http://schemas.microsoft.com/office/drawing/2014/main" id="{7A2AC933-E5C4-4488-8045-3E34FCD7379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599" name="AutoShape 4" descr="Панель смыва Aqutek KDI-0000018 хром глянец">
          <a:extLst>
            <a:ext uri="{FF2B5EF4-FFF2-40B4-BE49-F238E27FC236}">
              <a16:creationId xmlns:a16="http://schemas.microsoft.com/office/drawing/2014/main" id="{211FF0D7-2B23-4A31-BEF7-39A34FE9107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00" name="AutoShape 4" descr="Панель смыва Aqutek KDI-0000018 хром глянец">
          <a:extLst>
            <a:ext uri="{FF2B5EF4-FFF2-40B4-BE49-F238E27FC236}">
              <a16:creationId xmlns:a16="http://schemas.microsoft.com/office/drawing/2014/main" id="{47903144-945A-49D9-A328-54553250788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01" name="AutoShape 4" descr="Панель смыва Aqutek KDI-0000018 хром глянец">
          <a:extLst>
            <a:ext uri="{FF2B5EF4-FFF2-40B4-BE49-F238E27FC236}">
              <a16:creationId xmlns:a16="http://schemas.microsoft.com/office/drawing/2014/main" id="{87DB18CC-0D3D-46A3-87E6-006635614E3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02" name="AutoShape 4" descr="Панель смыва Aqutek KDI-0000018 хром глянец">
          <a:extLst>
            <a:ext uri="{FF2B5EF4-FFF2-40B4-BE49-F238E27FC236}">
              <a16:creationId xmlns:a16="http://schemas.microsoft.com/office/drawing/2014/main" id="{254CB236-21CC-4342-A50A-FC5C69F496B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03" name="AutoShape 4" descr="Панель смыва Aqutek KDI-0000018 хром глянец">
          <a:extLst>
            <a:ext uri="{FF2B5EF4-FFF2-40B4-BE49-F238E27FC236}">
              <a16:creationId xmlns:a16="http://schemas.microsoft.com/office/drawing/2014/main" id="{2BDF7425-91F3-4BF1-9BEE-C54719F8FE1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04" name="AutoShape 4" descr="Панель смыва Aqutek KDI-0000018 хром глянец">
          <a:extLst>
            <a:ext uri="{FF2B5EF4-FFF2-40B4-BE49-F238E27FC236}">
              <a16:creationId xmlns:a16="http://schemas.microsoft.com/office/drawing/2014/main" id="{CD54B5E1-713A-4590-837F-D3D4BAAEE32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05" name="AutoShape 4" descr="Панель смыва Aqutek KDI-0000018 хром глянец">
          <a:extLst>
            <a:ext uri="{FF2B5EF4-FFF2-40B4-BE49-F238E27FC236}">
              <a16:creationId xmlns:a16="http://schemas.microsoft.com/office/drawing/2014/main" id="{01B9BF5D-7E05-4DA2-B0F0-39A4F38B3EB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06" name="AutoShape 4" descr="Панель смыва Aqutek KDI-0000018 хром глянец">
          <a:extLst>
            <a:ext uri="{FF2B5EF4-FFF2-40B4-BE49-F238E27FC236}">
              <a16:creationId xmlns:a16="http://schemas.microsoft.com/office/drawing/2014/main" id="{934E61BB-B521-45B7-A2C1-5EE525A40D5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07" name="AutoShape 4" descr="Панель смыва Aqutek KDI-0000018 хром глянец">
          <a:extLst>
            <a:ext uri="{FF2B5EF4-FFF2-40B4-BE49-F238E27FC236}">
              <a16:creationId xmlns:a16="http://schemas.microsoft.com/office/drawing/2014/main" id="{460F277D-E6E7-4EFF-B57E-268EE55B078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08" name="AutoShape 4" descr="Панель смыва Aqutek KDI-0000018 хром глянец">
          <a:extLst>
            <a:ext uri="{FF2B5EF4-FFF2-40B4-BE49-F238E27FC236}">
              <a16:creationId xmlns:a16="http://schemas.microsoft.com/office/drawing/2014/main" id="{E2C0A0E2-54AC-40D1-A383-D40C99C6FA5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09" name="AutoShape 4" descr="Панель смыва Aqutek KDI-0000018 хром глянец">
          <a:extLst>
            <a:ext uri="{FF2B5EF4-FFF2-40B4-BE49-F238E27FC236}">
              <a16:creationId xmlns:a16="http://schemas.microsoft.com/office/drawing/2014/main" id="{BA8C75DB-7B37-45B2-AB89-7F3B9B3C398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10" name="AutoShape 4" descr="Панель смыва Aqutek KDI-0000018 хром глянец">
          <a:extLst>
            <a:ext uri="{FF2B5EF4-FFF2-40B4-BE49-F238E27FC236}">
              <a16:creationId xmlns:a16="http://schemas.microsoft.com/office/drawing/2014/main" id="{593CAAC8-8E27-456E-8438-546D9E1203A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11" name="AutoShape 4" descr="Панель смыва Aqutek KDI-0000018 хром глянец">
          <a:extLst>
            <a:ext uri="{FF2B5EF4-FFF2-40B4-BE49-F238E27FC236}">
              <a16:creationId xmlns:a16="http://schemas.microsoft.com/office/drawing/2014/main" id="{FF934702-02C8-40BA-B9B8-12B5835045E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12" name="AutoShape 4" descr="Панель смыва Aqutek KDI-0000018 хром глянец">
          <a:extLst>
            <a:ext uri="{FF2B5EF4-FFF2-40B4-BE49-F238E27FC236}">
              <a16:creationId xmlns:a16="http://schemas.microsoft.com/office/drawing/2014/main" id="{64087C36-6857-4C37-A4EA-693BF11F688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13" name="AutoShape 4" descr="Панель смыва Aqutek KDI-0000018 хром глянец">
          <a:extLst>
            <a:ext uri="{FF2B5EF4-FFF2-40B4-BE49-F238E27FC236}">
              <a16:creationId xmlns:a16="http://schemas.microsoft.com/office/drawing/2014/main" id="{EED7CD17-D79F-47FA-9089-840F1385C38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14" name="AutoShape 4" descr="Панель смыва Aqutek KDI-0000018 хром глянец">
          <a:extLst>
            <a:ext uri="{FF2B5EF4-FFF2-40B4-BE49-F238E27FC236}">
              <a16:creationId xmlns:a16="http://schemas.microsoft.com/office/drawing/2014/main" id="{8B517F32-F629-459A-AA50-55FB4E2313F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15" name="AutoShape 4" descr="Панель смыва Aqutek KDI-0000018 хром глянец">
          <a:extLst>
            <a:ext uri="{FF2B5EF4-FFF2-40B4-BE49-F238E27FC236}">
              <a16:creationId xmlns:a16="http://schemas.microsoft.com/office/drawing/2014/main" id="{CFC22E47-99A8-4401-8191-15795D14073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16" name="AutoShape 4" descr="Панель смыва Aqutek KDI-0000018 хром глянец">
          <a:extLst>
            <a:ext uri="{FF2B5EF4-FFF2-40B4-BE49-F238E27FC236}">
              <a16:creationId xmlns:a16="http://schemas.microsoft.com/office/drawing/2014/main" id="{A93FC566-78F5-47F1-AE3D-80F363F0EBE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17" name="AutoShape 4" descr="Панель смыва Aqutek KDI-0000018 хром глянец">
          <a:extLst>
            <a:ext uri="{FF2B5EF4-FFF2-40B4-BE49-F238E27FC236}">
              <a16:creationId xmlns:a16="http://schemas.microsoft.com/office/drawing/2014/main" id="{1AC1F14E-015C-4B29-9729-47DF9112444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18" name="AutoShape 4" descr="Панель смыва Aqutek KDI-0000018 хром глянец">
          <a:extLst>
            <a:ext uri="{FF2B5EF4-FFF2-40B4-BE49-F238E27FC236}">
              <a16:creationId xmlns:a16="http://schemas.microsoft.com/office/drawing/2014/main" id="{807DDC62-5F0F-4230-8225-BA2A0209BAB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19" name="AutoShape 4" descr="Панель смыва Aqutek KDI-0000018 хром глянец">
          <a:extLst>
            <a:ext uri="{FF2B5EF4-FFF2-40B4-BE49-F238E27FC236}">
              <a16:creationId xmlns:a16="http://schemas.microsoft.com/office/drawing/2014/main" id="{EBA49D90-8571-4211-9700-327C93E217B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20" name="AutoShape 4" descr="Панель смыва Aqutek KDI-0000018 хром глянец">
          <a:extLst>
            <a:ext uri="{FF2B5EF4-FFF2-40B4-BE49-F238E27FC236}">
              <a16:creationId xmlns:a16="http://schemas.microsoft.com/office/drawing/2014/main" id="{67E21A87-37C3-4465-AA01-6455522E260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21" name="AutoShape 4" descr="Панель смыва Aqutek KDI-0000018 хром глянец">
          <a:extLst>
            <a:ext uri="{FF2B5EF4-FFF2-40B4-BE49-F238E27FC236}">
              <a16:creationId xmlns:a16="http://schemas.microsoft.com/office/drawing/2014/main" id="{6857FAFC-C142-48EA-8987-070425B1AAB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22" name="AutoShape 4" descr="Панель смыва Aqutek KDI-0000018 хром глянец">
          <a:extLst>
            <a:ext uri="{FF2B5EF4-FFF2-40B4-BE49-F238E27FC236}">
              <a16:creationId xmlns:a16="http://schemas.microsoft.com/office/drawing/2014/main" id="{28042622-EB3D-4461-9242-EF9CDC73A36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23" name="AutoShape 4" descr="Панель смыва Aqutek KDI-0000018 хром глянец">
          <a:extLst>
            <a:ext uri="{FF2B5EF4-FFF2-40B4-BE49-F238E27FC236}">
              <a16:creationId xmlns:a16="http://schemas.microsoft.com/office/drawing/2014/main" id="{B1E29B92-60BA-493E-892B-E95DC169592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24" name="AutoShape 4" descr="Панель смыва Aqutek KDI-0000018 хром глянец">
          <a:extLst>
            <a:ext uri="{FF2B5EF4-FFF2-40B4-BE49-F238E27FC236}">
              <a16:creationId xmlns:a16="http://schemas.microsoft.com/office/drawing/2014/main" id="{E506A5D0-EE55-4369-A3AA-40A33BD4A83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25" name="AutoShape 4" descr="Панель смыва Aqutek KDI-0000018 хром глянец">
          <a:extLst>
            <a:ext uri="{FF2B5EF4-FFF2-40B4-BE49-F238E27FC236}">
              <a16:creationId xmlns:a16="http://schemas.microsoft.com/office/drawing/2014/main" id="{286335AB-45E1-442B-A5B9-74DDDECD5C5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26" name="AutoShape 4" descr="Панель смыва Aqutek KDI-0000018 хром глянец">
          <a:extLst>
            <a:ext uri="{FF2B5EF4-FFF2-40B4-BE49-F238E27FC236}">
              <a16:creationId xmlns:a16="http://schemas.microsoft.com/office/drawing/2014/main" id="{0A270EA2-ECD7-45D3-8325-B97BBF5F68B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27" name="AutoShape 4" descr="Панель смыва Aqutek KDI-0000018 хром глянец">
          <a:extLst>
            <a:ext uri="{FF2B5EF4-FFF2-40B4-BE49-F238E27FC236}">
              <a16:creationId xmlns:a16="http://schemas.microsoft.com/office/drawing/2014/main" id="{C55336A5-2F8B-4FB0-A2CB-70313C13F39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28" name="AutoShape 4" descr="Панель смыва Aqutek KDI-0000018 хром глянец">
          <a:extLst>
            <a:ext uri="{FF2B5EF4-FFF2-40B4-BE49-F238E27FC236}">
              <a16:creationId xmlns:a16="http://schemas.microsoft.com/office/drawing/2014/main" id="{2E9C2E1D-1E5E-4611-B62A-A6DFB830884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29" name="AutoShape 4" descr="Панель смыва Aqutek KDI-0000018 хром глянец">
          <a:extLst>
            <a:ext uri="{FF2B5EF4-FFF2-40B4-BE49-F238E27FC236}">
              <a16:creationId xmlns:a16="http://schemas.microsoft.com/office/drawing/2014/main" id="{F6A53606-C56E-4929-B63D-7E176A03483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30" name="AutoShape 4" descr="Панель смыва Aqutek KDI-0000018 хром глянец">
          <a:extLst>
            <a:ext uri="{FF2B5EF4-FFF2-40B4-BE49-F238E27FC236}">
              <a16:creationId xmlns:a16="http://schemas.microsoft.com/office/drawing/2014/main" id="{031F2F23-C7C4-406E-BBD3-79B27938FE3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31" name="AutoShape 4" descr="Панель смыва Aqutek KDI-0000018 хром глянец">
          <a:extLst>
            <a:ext uri="{FF2B5EF4-FFF2-40B4-BE49-F238E27FC236}">
              <a16:creationId xmlns:a16="http://schemas.microsoft.com/office/drawing/2014/main" id="{CBBB474C-62ED-429D-805B-5EA96264753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32" name="AutoShape 4" descr="Панель смыва Aqutek KDI-0000018 хром глянец">
          <a:extLst>
            <a:ext uri="{FF2B5EF4-FFF2-40B4-BE49-F238E27FC236}">
              <a16:creationId xmlns:a16="http://schemas.microsoft.com/office/drawing/2014/main" id="{528FD415-AC82-4D4F-807E-FCCE011ACC5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33" name="AutoShape 4" descr="Панель смыва Aqutek KDI-0000018 хром глянец">
          <a:extLst>
            <a:ext uri="{FF2B5EF4-FFF2-40B4-BE49-F238E27FC236}">
              <a16:creationId xmlns:a16="http://schemas.microsoft.com/office/drawing/2014/main" id="{EC177E97-B079-4384-AEA2-3363DC7211E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34" name="AutoShape 4" descr="Панель смыва Aqutek KDI-0000018 хром глянец">
          <a:extLst>
            <a:ext uri="{FF2B5EF4-FFF2-40B4-BE49-F238E27FC236}">
              <a16:creationId xmlns:a16="http://schemas.microsoft.com/office/drawing/2014/main" id="{CEF059E4-C245-417F-9840-00DC05923DD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35" name="AutoShape 4" descr="Панель смыва Aqutek KDI-0000018 хром глянец">
          <a:extLst>
            <a:ext uri="{FF2B5EF4-FFF2-40B4-BE49-F238E27FC236}">
              <a16:creationId xmlns:a16="http://schemas.microsoft.com/office/drawing/2014/main" id="{A7363ED7-9B3C-4AA5-B50A-1EABE476B77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36" name="AutoShape 4" descr="Панель смыва Aqutek KDI-0000018 хром глянец">
          <a:extLst>
            <a:ext uri="{FF2B5EF4-FFF2-40B4-BE49-F238E27FC236}">
              <a16:creationId xmlns:a16="http://schemas.microsoft.com/office/drawing/2014/main" id="{CF6D32FE-A716-4D20-95F0-9714E69B188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37" name="AutoShape 4" descr="Панель смыва Aqutek KDI-0000018 хром глянец">
          <a:extLst>
            <a:ext uri="{FF2B5EF4-FFF2-40B4-BE49-F238E27FC236}">
              <a16:creationId xmlns:a16="http://schemas.microsoft.com/office/drawing/2014/main" id="{E75666EB-145F-4150-9ECA-5032C22FD58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38" name="AutoShape 4" descr="Панель смыва Aqutek KDI-0000018 хром глянец">
          <a:extLst>
            <a:ext uri="{FF2B5EF4-FFF2-40B4-BE49-F238E27FC236}">
              <a16:creationId xmlns:a16="http://schemas.microsoft.com/office/drawing/2014/main" id="{636F19A2-A71A-4B6B-A3D0-BE786B441AA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39" name="AutoShape 4" descr="Панель смыва Aqutek KDI-0000018 хром глянец">
          <a:extLst>
            <a:ext uri="{FF2B5EF4-FFF2-40B4-BE49-F238E27FC236}">
              <a16:creationId xmlns:a16="http://schemas.microsoft.com/office/drawing/2014/main" id="{4C728D43-983C-4955-9D03-FB185A75FE0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40" name="AutoShape 4" descr="Панель смыва Aqutek KDI-0000018 хром глянец">
          <a:extLst>
            <a:ext uri="{FF2B5EF4-FFF2-40B4-BE49-F238E27FC236}">
              <a16:creationId xmlns:a16="http://schemas.microsoft.com/office/drawing/2014/main" id="{2E55ACCF-D03F-416D-AF26-3A5A88343A0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41" name="AutoShape 4" descr="Панель смыва Aqutek KDI-0000018 хром глянец">
          <a:extLst>
            <a:ext uri="{FF2B5EF4-FFF2-40B4-BE49-F238E27FC236}">
              <a16:creationId xmlns:a16="http://schemas.microsoft.com/office/drawing/2014/main" id="{73AD7972-8C5C-46AF-9878-8AAC56EAEA0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42" name="AutoShape 4" descr="Панель смыва Aqutek KDI-0000018 хром глянец">
          <a:extLst>
            <a:ext uri="{FF2B5EF4-FFF2-40B4-BE49-F238E27FC236}">
              <a16:creationId xmlns:a16="http://schemas.microsoft.com/office/drawing/2014/main" id="{9A55CAB0-1E32-4DFF-86AC-CDD866E60CA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43" name="AutoShape 4" descr="Панель смыва Aqutek KDI-0000018 хром глянец">
          <a:extLst>
            <a:ext uri="{FF2B5EF4-FFF2-40B4-BE49-F238E27FC236}">
              <a16:creationId xmlns:a16="http://schemas.microsoft.com/office/drawing/2014/main" id="{3BFCBCD1-02BF-4A14-9550-BF8AD8E5D8B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44" name="AutoShape 4" descr="Панель смыва Aqutek KDI-0000018 хром глянец">
          <a:extLst>
            <a:ext uri="{FF2B5EF4-FFF2-40B4-BE49-F238E27FC236}">
              <a16:creationId xmlns:a16="http://schemas.microsoft.com/office/drawing/2014/main" id="{09D4E58C-F642-411E-9028-19FEE9E0B04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45" name="AutoShape 4" descr="Панель смыва Aqutek KDI-0000018 хром глянец">
          <a:extLst>
            <a:ext uri="{FF2B5EF4-FFF2-40B4-BE49-F238E27FC236}">
              <a16:creationId xmlns:a16="http://schemas.microsoft.com/office/drawing/2014/main" id="{F4ADC3A6-7C27-4615-B9D5-18B0E26EA59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46" name="AutoShape 4" descr="Панель смыва Aqutek KDI-0000018 хром глянец">
          <a:extLst>
            <a:ext uri="{FF2B5EF4-FFF2-40B4-BE49-F238E27FC236}">
              <a16:creationId xmlns:a16="http://schemas.microsoft.com/office/drawing/2014/main" id="{A406DA14-AC42-4C1A-882C-C4CAB4C709C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47" name="AutoShape 4" descr="Панель смыва Aqutek KDI-0000018 хром глянец">
          <a:extLst>
            <a:ext uri="{FF2B5EF4-FFF2-40B4-BE49-F238E27FC236}">
              <a16:creationId xmlns:a16="http://schemas.microsoft.com/office/drawing/2014/main" id="{8EDC6410-AB6B-446E-B350-3B51134B240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48" name="AutoShape 4" descr="Панель смыва Aqutek KDI-0000018 хром глянец">
          <a:extLst>
            <a:ext uri="{FF2B5EF4-FFF2-40B4-BE49-F238E27FC236}">
              <a16:creationId xmlns:a16="http://schemas.microsoft.com/office/drawing/2014/main" id="{973D67FE-233B-4F50-87C1-153BD1F8B71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49" name="AutoShape 4" descr="Панель смыва Aqutek KDI-0000018 хром глянец">
          <a:extLst>
            <a:ext uri="{FF2B5EF4-FFF2-40B4-BE49-F238E27FC236}">
              <a16:creationId xmlns:a16="http://schemas.microsoft.com/office/drawing/2014/main" id="{0F30EF76-E08C-4A35-8633-617C637AA0D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50" name="AutoShape 4" descr="Панель смыва Aqutek KDI-0000018 хром глянец">
          <a:extLst>
            <a:ext uri="{FF2B5EF4-FFF2-40B4-BE49-F238E27FC236}">
              <a16:creationId xmlns:a16="http://schemas.microsoft.com/office/drawing/2014/main" id="{708C93E2-91D9-4C3A-A0A4-993E0FC744A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51" name="AutoShape 4" descr="Панель смыва Aqutek KDI-0000018 хром глянец">
          <a:extLst>
            <a:ext uri="{FF2B5EF4-FFF2-40B4-BE49-F238E27FC236}">
              <a16:creationId xmlns:a16="http://schemas.microsoft.com/office/drawing/2014/main" id="{40AB8756-7952-468B-8C16-D690E9FF545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52" name="AutoShape 4" descr="Панель смыва Aqutek KDI-0000018 хром глянец">
          <a:extLst>
            <a:ext uri="{FF2B5EF4-FFF2-40B4-BE49-F238E27FC236}">
              <a16:creationId xmlns:a16="http://schemas.microsoft.com/office/drawing/2014/main" id="{F1729AE7-BECE-44F8-8E48-D5E2A478833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53" name="AutoShape 4" descr="Панель смыва Aqutek KDI-0000018 хром глянец">
          <a:extLst>
            <a:ext uri="{FF2B5EF4-FFF2-40B4-BE49-F238E27FC236}">
              <a16:creationId xmlns:a16="http://schemas.microsoft.com/office/drawing/2014/main" id="{65B1875E-21CE-404E-BEAC-95F578B7DCF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54" name="AutoShape 4" descr="Панель смыва Aqutek KDI-0000018 хром глянец">
          <a:extLst>
            <a:ext uri="{FF2B5EF4-FFF2-40B4-BE49-F238E27FC236}">
              <a16:creationId xmlns:a16="http://schemas.microsoft.com/office/drawing/2014/main" id="{B43315E7-0FA7-432F-8ED6-5DFBCFFC249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55" name="AutoShape 4" descr="Панель смыва Aqutek KDI-0000018 хром глянец">
          <a:extLst>
            <a:ext uri="{FF2B5EF4-FFF2-40B4-BE49-F238E27FC236}">
              <a16:creationId xmlns:a16="http://schemas.microsoft.com/office/drawing/2014/main" id="{92BC5BB7-AC22-448A-8962-62529DA869A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56" name="AutoShape 4" descr="Панель смыва Aqutek KDI-0000018 хром глянец">
          <a:extLst>
            <a:ext uri="{FF2B5EF4-FFF2-40B4-BE49-F238E27FC236}">
              <a16:creationId xmlns:a16="http://schemas.microsoft.com/office/drawing/2014/main" id="{B268DE55-731B-4912-94A0-C4A2C991870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57" name="AutoShape 4" descr="Панель смыва Aqutek KDI-0000018 хром глянец">
          <a:extLst>
            <a:ext uri="{FF2B5EF4-FFF2-40B4-BE49-F238E27FC236}">
              <a16:creationId xmlns:a16="http://schemas.microsoft.com/office/drawing/2014/main" id="{49AD77C2-8D4E-4EBE-855A-96EA582A8C6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58" name="AutoShape 4" descr="Панель смыва Aqutek KDI-0000018 хром глянец">
          <a:extLst>
            <a:ext uri="{FF2B5EF4-FFF2-40B4-BE49-F238E27FC236}">
              <a16:creationId xmlns:a16="http://schemas.microsoft.com/office/drawing/2014/main" id="{85A807C6-ED85-46FC-9E5C-441C751DCA0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59" name="AutoShape 4" descr="Панель смыва Aqutek KDI-0000018 хром глянец">
          <a:extLst>
            <a:ext uri="{FF2B5EF4-FFF2-40B4-BE49-F238E27FC236}">
              <a16:creationId xmlns:a16="http://schemas.microsoft.com/office/drawing/2014/main" id="{85F00B8D-086A-4966-93E7-5C9D3F4D208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09A197-1FD3-4386-B3BD-B2F459E0C63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61" name="AutoShape 4" descr="Панель смыва Aqutek KDI-0000018 хром глянец">
          <a:extLst>
            <a:ext uri="{FF2B5EF4-FFF2-40B4-BE49-F238E27FC236}">
              <a16:creationId xmlns:a16="http://schemas.microsoft.com/office/drawing/2014/main" id="{9939181A-A2C5-4186-9100-9974882B09A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62" name="AutoShape 4" descr="Панель смыва Aqutek KDI-0000018 хром глянец">
          <a:extLst>
            <a:ext uri="{FF2B5EF4-FFF2-40B4-BE49-F238E27FC236}">
              <a16:creationId xmlns:a16="http://schemas.microsoft.com/office/drawing/2014/main" id="{25FF2AD1-50A9-4B5E-86F0-84F0A00278E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63" name="AutoShape 4" descr="Панель смыва Aqutek KDI-0000018 хром глянец">
          <a:extLst>
            <a:ext uri="{FF2B5EF4-FFF2-40B4-BE49-F238E27FC236}">
              <a16:creationId xmlns:a16="http://schemas.microsoft.com/office/drawing/2014/main" id="{397A7AE4-A365-442F-8F86-350788CEA83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64" name="AutoShape 4" descr="Панель смыва Aqutek KDI-0000018 хром глянец">
          <a:extLst>
            <a:ext uri="{FF2B5EF4-FFF2-40B4-BE49-F238E27FC236}">
              <a16:creationId xmlns:a16="http://schemas.microsoft.com/office/drawing/2014/main" id="{55EB53F4-BD7D-40DB-BAD0-3D94562370D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65" name="AutoShape 4" descr="Панель смыва Aqutek KDI-0000018 хром глянец">
          <a:extLst>
            <a:ext uri="{FF2B5EF4-FFF2-40B4-BE49-F238E27FC236}">
              <a16:creationId xmlns:a16="http://schemas.microsoft.com/office/drawing/2014/main" id="{3702B5B1-0CEA-4BFC-BAC7-9577D346725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66" name="AutoShape 4" descr="Панель смыва Aqutek KDI-0000018 хром глянец">
          <a:extLst>
            <a:ext uri="{FF2B5EF4-FFF2-40B4-BE49-F238E27FC236}">
              <a16:creationId xmlns:a16="http://schemas.microsoft.com/office/drawing/2014/main" id="{F21BEF67-8A07-4ABC-8D96-A5002CBC058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67" name="AutoShape 4" descr="Панель смыва Aqutek KDI-0000018 хром глянец">
          <a:extLst>
            <a:ext uri="{FF2B5EF4-FFF2-40B4-BE49-F238E27FC236}">
              <a16:creationId xmlns:a16="http://schemas.microsoft.com/office/drawing/2014/main" id="{16B47B31-B94D-475E-88B3-742A910BC72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68" name="AutoShape 4" descr="Панель смыва Aqutek KDI-0000018 хром глянец">
          <a:extLst>
            <a:ext uri="{FF2B5EF4-FFF2-40B4-BE49-F238E27FC236}">
              <a16:creationId xmlns:a16="http://schemas.microsoft.com/office/drawing/2014/main" id="{0B540347-FE72-42DC-B205-9811535648B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69" name="AutoShape 4" descr="Панель смыва Aqutek KDI-0000018 хром глянец">
          <a:extLst>
            <a:ext uri="{FF2B5EF4-FFF2-40B4-BE49-F238E27FC236}">
              <a16:creationId xmlns:a16="http://schemas.microsoft.com/office/drawing/2014/main" id="{8FF6FE6F-04AE-42FA-B3F2-CDC114FE4C4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70" name="AutoShape 4" descr="Панель смыва Aqutek KDI-0000018 хром глянец">
          <a:extLst>
            <a:ext uri="{FF2B5EF4-FFF2-40B4-BE49-F238E27FC236}">
              <a16:creationId xmlns:a16="http://schemas.microsoft.com/office/drawing/2014/main" id="{CEA76EF3-CEC0-4D05-B468-5737BC312B3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71" name="AutoShape 4" descr="Панель смыва Aqutek KDI-0000018 хром глянец">
          <a:extLst>
            <a:ext uri="{FF2B5EF4-FFF2-40B4-BE49-F238E27FC236}">
              <a16:creationId xmlns:a16="http://schemas.microsoft.com/office/drawing/2014/main" id="{8A258DE6-9812-486E-98D9-5A583CCF4B2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72" name="AutoShape 4" descr="Панель смыва Aqutek KDI-0000018 хром глянец">
          <a:extLst>
            <a:ext uri="{FF2B5EF4-FFF2-40B4-BE49-F238E27FC236}">
              <a16:creationId xmlns:a16="http://schemas.microsoft.com/office/drawing/2014/main" id="{8F3E3B49-0D8A-48B4-AAFE-DFEDA16DC87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73" name="AutoShape 4" descr="Панель смыва Aqutek KDI-0000018 хром глянец">
          <a:extLst>
            <a:ext uri="{FF2B5EF4-FFF2-40B4-BE49-F238E27FC236}">
              <a16:creationId xmlns:a16="http://schemas.microsoft.com/office/drawing/2014/main" id="{45FC5490-5D58-4880-9C3F-9E7D00AAFBB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74" name="AutoShape 4" descr="Панель смыва Aqutek KDI-0000018 хром глянец">
          <a:extLst>
            <a:ext uri="{FF2B5EF4-FFF2-40B4-BE49-F238E27FC236}">
              <a16:creationId xmlns:a16="http://schemas.microsoft.com/office/drawing/2014/main" id="{783B486E-B02A-4D0C-AFA2-B066A3723B9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75" name="AutoShape 4" descr="Панель смыва Aqutek KDI-0000018 хром глянец">
          <a:extLst>
            <a:ext uri="{FF2B5EF4-FFF2-40B4-BE49-F238E27FC236}">
              <a16:creationId xmlns:a16="http://schemas.microsoft.com/office/drawing/2014/main" id="{9A943AB5-E2CD-499A-B8A3-2F7963353DB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76" name="AutoShape 4" descr="Панель смыва Aqutek KDI-0000018 хром глянец">
          <a:extLst>
            <a:ext uri="{FF2B5EF4-FFF2-40B4-BE49-F238E27FC236}">
              <a16:creationId xmlns:a16="http://schemas.microsoft.com/office/drawing/2014/main" id="{4D48B8BC-923A-49CA-92EF-A165235E2B1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77" name="AutoShape 4" descr="Панель смыва Aqutek KDI-0000018 хром глянец">
          <a:extLst>
            <a:ext uri="{FF2B5EF4-FFF2-40B4-BE49-F238E27FC236}">
              <a16:creationId xmlns:a16="http://schemas.microsoft.com/office/drawing/2014/main" id="{AAE1482B-8A9A-42E9-B79C-DECD6C66EFB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78" name="AutoShape 4" descr="Панель смыва Aqutek KDI-0000018 хром глянец">
          <a:extLst>
            <a:ext uri="{FF2B5EF4-FFF2-40B4-BE49-F238E27FC236}">
              <a16:creationId xmlns:a16="http://schemas.microsoft.com/office/drawing/2014/main" id="{B5E44B4B-380F-48B8-BEC6-419335EF62A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79" name="AutoShape 4" descr="Панель смыва Aqutek KDI-0000018 хром глянец">
          <a:extLst>
            <a:ext uri="{FF2B5EF4-FFF2-40B4-BE49-F238E27FC236}">
              <a16:creationId xmlns:a16="http://schemas.microsoft.com/office/drawing/2014/main" id="{12DA8CBC-1321-41A1-88E4-A3BC5513B4B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80" name="AutoShape 4" descr="Панель смыва Aqutek KDI-0000018 хром глянец">
          <a:extLst>
            <a:ext uri="{FF2B5EF4-FFF2-40B4-BE49-F238E27FC236}">
              <a16:creationId xmlns:a16="http://schemas.microsoft.com/office/drawing/2014/main" id="{E3035902-8B0C-45DD-9F39-4C7C24EA773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81" name="AutoShape 4" descr="Панель смыва Aqutek KDI-0000018 хром глянец">
          <a:extLst>
            <a:ext uri="{FF2B5EF4-FFF2-40B4-BE49-F238E27FC236}">
              <a16:creationId xmlns:a16="http://schemas.microsoft.com/office/drawing/2014/main" id="{DC4FE1C6-E8BF-44D6-90FB-279C8703BC2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82" name="AutoShape 4" descr="Панель смыва Aqutek KDI-0000018 хром глянец">
          <a:extLst>
            <a:ext uri="{FF2B5EF4-FFF2-40B4-BE49-F238E27FC236}">
              <a16:creationId xmlns:a16="http://schemas.microsoft.com/office/drawing/2014/main" id="{6C3040F0-950B-4E68-A44D-ACFA45AAA5E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83" name="AutoShape 4" descr="Панель смыва Aqutek KDI-0000018 хром глянец">
          <a:extLst>
            <a:ext uri="{FF2B5EF4-FFF2-40B4-BE49-F238E27FC236}">
              <a16:creationId xmlns:a16="http://schemas.microsoft.com/office/drawing/2014/main" id="{CD3F50A8-5848-403A-9698-D561775610B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84" name="AutoShape 4" descr="Панель смыва Aqutek KDI-0000018 хром глянец">
          <a:extLst>
            <a:ext uri="{FF2B5EF4-FFF2-40B4-BE49-F238E27FC236}">
              <a16:creationId xmlns:a16="http://schemas.microsoft.com/office/drawing/2014/main" id="{0912925D-DD1E-4CC0-A80F-E2A4BA5A651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70EF50-32B1-4AD2-A1FE-0645A0B30F3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86" name="AutoShape 4" descr="Панель смыва Aqutek KDI-0000018 хром глянец">
          <a:extLst>
            <a:ext uri="{FF2B5EF4-FFF2-40B4-BE49-F238E27FC236}">
              <a16:creationId xmlns:a16="http://schemas.microsoft.com/office/drawing/2014/main" id="{D76AE0CF-D61A-47F1-BE66-A6EAAEE0E42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8FE8F0-ED1A-41BD-8C2E-53577D9561A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91AC3C-71F6-48F2-A0F7-A5049A8D9CA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DCCC63-5F7C-40CB-9307-7FB626D26EA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4169C7-59DA-4BAE-AF7C-C696A56C4E0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012512-426C-4B2C-9479-19ED118224E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7B5513-A38F-48FF-B88B-7C71728E205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201DAE-BE42-44EE-9BCE-9DFAD9E4662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6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2F6D76-8EE2-4EC3-9A9E-B8AD40EAEA0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695" name="AutoShape 4" descr="Панель смыва Aqutek KDI-0000018 хром глянец">
          <a:extLst>
            <a:ext uri="{FF2B5EF4-FFF2-40B4-BE49-F238E27FC236}">
              <a16:creationId xmlns:a16="http://schemas.microsoft.com/office/drawing/2014/main" id="{299F00D2-CC86-450F-85F2-2B132E17294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96" name="AutoShape 4" descr="Панель смыва Aqutek KDI-0000018 хром глянец">
          <a:extLst>
            <a:ext uri="{FF2B5EF4-FFF2-40B4-BE49-F238E27FC236}">
              <a16:creationId xmlns:a16="http://schemas.microsoft.com/office/drawing/2014/main" id="{3B214222-E9A3-47E8-9140-25E787115E5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97" name="AutoShape 4" descr="Панель смыва Aqutek KDI-0000018 хром глянец">
          <a:extLst>
            <a:ext uri="{FF2B5EF4-FFF2-40B4-BE49-F238E27FC236}">
              <a16:creationId xmlns:a16="http://schemas.microsoft.com/office/drawing/2014/main" id="{F81255BE-2AA4-4AF7-948D-74612924E06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98" name="AutoShape 4" descr="Панель смыва Aqutek KDI-0000018 хром глянец">
          <a:extLst>
            <a:ext uri="{FF2B5EF4-FFF2-40B4-BE49-F238E27FC236}">
              <a16:creationId xmlns:a16="http://schemas.microsoft.com/office/drawing/2014/main" id="{D768B612-7F53-497C-B8DC-61C0E9FD5CB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699" name="AutoShape 4" descr="Панель смыва Aqutek KDI-0000018 хром глянец">
          <a:extLst>
            <a:ext uri="{FF2B5EF4-FFF2-40B4-BE49-F238E27FC236}">
              <a16:creationId xmlns:a16="http://schemas.microsoft.com/office/drawing/2014/main" id="{0FECC8EB-6405-43D4-9918-DBEEA74F724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00" name="AutoShape 4" descr="Панель смыва Aqutek KDI-0000018 хром глянец">
          <a:extLst>
            <a:ext uri="{FF2B5EF4-FFF2-40B4-BE49-F238E27FC236}">
              <a16:creationId xmlns:a16="http://schemas.microsoft.com/office/drawing/2014/main" id="{A74F6176-7237-41A5-949F-E8DB9834188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01" name="AutoShape 4" descr="Панель смыва Aqutek KDI-0000018 хром глянец">
          <a:extLst>
            <a:ext uri="{FF2B5EF4-FFF2-40B4-BE49-F238E27FC236}">
              <a16:creationId xmlns:a16="http://schemas.microsoft.com/office/drawing/2014/main" id="{4DD6BD6E-976A-4380-9117-D733DF6B3F5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02" name="AutoShape 4" descr="Панель смыва Aqutek KDI-0000018 хром глянец">
          <a:extLst>
            <a:ext uri="{FF2B5EF4-FFF2-40B4-BE49-F238E27FC236}">
              <a16:creationId xmlns:a16="http://schemas.microsoft.com/office/drawing/2014/main" id="{32D96D8E-ABFB-4F0E-B0CC-010098574A0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03" name="AutoShape 4" descr="Панель смыва Aqutek KDI-0000018 хром глянец">
          <a:extLst>
            <a:ext uri="{FF2B5EF4-FFF2-40B4-BE49-F238E27FC236}">
              <a16:creationId xmlns:a16="http://schemas.microsoft.com/office/drawing/2014/main" id="{4A44838D-79D5-42B2-A527-8863F0F99F4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04" name="AutoShape 4" descr="Панель смыва Aqutek KDI-0000018 хром глянец">
          <a:extLst>
            <a:ext uri="{FF2B5EF4-FFF2-40B4-BE49-F238E27FC236}">
              <a16:creationId xmlns:a16="http://schemas.microsoft.com/office/drawing/2014/main" id="{6EE7B745-EF58-4BC5-93E1-CAD9050AD63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05" name="AutoShape 4" descr="Панель смыва Aqutek KDI-0000018 хром глянец">
          <a:extLst>
            <a:ext uri="{FF2B5EF4-FFF2-40B4-BE49-F238E27FC236}">
              <a16:creationId xmlns:a16="http://schemas.microsoft.com/office/drawing/2014/main" id="{F5DD38A3-C955-49DB-86F9-A4BB99CA8A3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06" name="AutoShape 4" descr="Панель смыва Aqutek KDI-0000018 хром глянец">
          <a:extLst>
            <a:ext uri="{FF2B5EF4-FFF2-40B4-BE49-F238E27FC236}">
              <a16:creationId xmlns:a16="http://schemas.microsoft.com/office/drawing/2014/main" id="{4B3830C4-026E-4B83-A76D-C03D6C332F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07" name="AutoShape 4" descr="Панель смыва Aqutek KDI-0000018 хром глянец">
          <a:extLst>
            <a:ext uri="{FF2B5EF4-FFF2-40B4-BE49-F238E27FC236}">
              <a16:creationId xmlns:a16="http://schemas.microsoft.com/office/drawing/2014/main" id="{C9FB872A-BE45-453F-9C48-B0C6322D9DB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08" name="AutoShape 4" descr="Панель смыва Aqutek KDI-0000018 хром глянец">
          <a:extLst>
            <a:ext uri="{FF2B5EF4-FFF2-40B4-BE49-F238E27FC236}">
              <a16:creationId xmlns:a16="http://schemas.microsoft.com/office/drawing/2014/main" id="{7644EB55-9160-47C1-A455-1EA2C7F33DD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09" name="AutoShape 4" descr="Панель смыва Aqutek KDI-0000018 хром глянец">
          <a:extLst>
            <a:ext uri="{FF2B5EF4-FFF2-40B4-BE49-F238E27FC236}">
              <a16:creationId xmlns:a16="http://schemas.microsoft.com/office/drawing/2014/main" id="{79B8DE80-ACA7-49C0-A1E1-B432315ED9C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10" name="AutoShape 4" descr="Панель смыва Aqutek KDI-0000018 хром глянец">
          <a:extLst>
            <a:ext uri="{FF2B5EF4-FFF2-40B4-BE49-F238E27FC236}">
              <a16:creationId xmlns:a16="http://schemas.microsoft.com/office/drawing/2014/main" id="{57584360-FDE0-47A2-96C9-18830BEB333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11" name="AutoShape 4" descr="Панель смыва Aqutek KDI-0000018 хром глянец">
          <a:extLst>
            <a:ext uri="{FF2B5EF4-FFF2-40B4-BE49-F238E27FC236}">
              <a16:creationId xmlns:a16="http://schemas.microsoft.com/office/drawing/2014/main" id="{68F278B6-B701-481C-A8A3-C01A10C1919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12" name="AutoShape 4" descr="Панель смыва Aqutek KDI-0000018 хром глянец">
          <a:extLst>
            <a:ext uri="{FF2B5EF4-FFF2-40B4-BE49-F238E27FC236}">
              <a16:creationId xmlns:a16="http://schemas.microsoft.com/office/drawing/2014/main" id="{FC54D2D8-64CB-4168-9D50-9E1022E35D0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13" name="AutoShape 4" descr="Панель смыва Aqutek KDI-0000018 хром глянец">
          <a:extLst>
            <a:ext uri="{FF2B5EF4-FFF2-40B4-BE49-F238E27FC236}">
              <a16:creationId xmlns:a16="http://schemas.microsoft.com/office/drawing/2014/main" id="{CBB61936-93A3-4519-B6DA-0AC208006F8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14" name="AutoShape 4" descr="Панель смыва Aqutek KDI-0000018 хром глянец">
          <a:extLst>
            <a:ext uri="{FF2B5EF4-FFF2-40B4-BE49-F238E27FC236}">
              <a16:creationId xmlns:a16="http://schemas.microsoft.com/office/drawing/2014/main" id="{B9421AAB-7BBA-45A3-8778-DE2215204C1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15" name="AutoShape 4" descr="Панель смыва Aqutek KDI-0000018 хром глянец">
          <a:extLst>
            <a:ext uri="{FF2B5EF4-FFF2-40B4-BE49-F238E27FC236}">
              <a16:creationId xmlns:a16="http://schemas.microsoft.com/office/drawing/2014/main" id="{515FE0EE-E5BA-4A2F-8039-37EBD351886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16" name="AutoShape 4" descr="Панель смыва Aqutek KDI-0000018 хром глянец">
          <a:extLst>
            <a:ext uri="{FF2B5EF4-FFF2-40B4-BE49-F238E27FC236}">
              <a16:creationId xmlns:a16="http://schemas.microsoft.com/office/drawing/2014/main" id="{350608DF-7795-4C0B-811A-92505ACE2A5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17" name="AutoShape 4" descr="Панель смыва Aqutek KDI-0000018 хром глянец">
          <a:extLst>
            <a:ext uri="{FF2B5EF4-FFF2-40B4-BE49-F238E27FC236}">
              <a16:creationId xmlns:a16="http://schemas.microsoft.com/office/drawing/2014/main" id="{95FD417B-9552-4259-A925-BBCB80C61D0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18" name="AutoShape 4" descr="Панель смыва Aqutek KDI-0000018 хром глянец">
          <a:extLst>
            <a:ext uri="{FF2B5EF4-FFF2-40B4-BE49-F238E27FC236}">
              <a16:creationId xmlns:a16="http://schemas.microsoft.com/office/drawing/2014/main" id="{638CFF3B-0CEE-414B-84E8-9C5F9D03B02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19" name="AutoShape 4" descr="Панель смыва Aqutek KDI-0000018 хром глянец">
          <a:extLst>
            <a:ext uri="{FF2B5EF4-FFF2-40B4-BE49-F238E27FC236}">
              <a16:creationId xmlns:a16="http://schemas.microsoft.com/office/drawing/2014/main" id="{BB7EEEB3-830C-4184-940F-B045A24BC3C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20" name="AutoShape 4" descr="Панель смыва Aqutek KDI-0000018 хром глянец">
          <a:extLst>
            <a:ext uri="{FF2B5EF4-FFF2-40B4-BE49-F238E27FC236}">
              <a16:creationId xmlns:a16="http://schemas.microsoft.com/office/drawing/2014/main" id="{9A62CE65-3294-4ABE-8B77-7362623E534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21" name="AutoShape 4" descr="Панель смыва Aqutek KDI-0000018 хром глянец">
          <a:extLst>
            <a:ext uri="{FF2B5EF4-FFF2-40B4-BE49-F238E27FC236}">
              <a16:creationId xmlns:a16="http://schemas.microsoft.com/office/drawing/2014/main" id="{7251DA4E-1D02-4051-88EE-41128DA150A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22" name="AutoShape 4" descr="Панель смыва Aqutek KDI-0000018 хром глянец">
          <a:extLst>
            <a:ext uri="{FF2B5EF4-FFF2-40B4-BE49-F238E27FC236}">
              <a16:creationId xmlns:a16="http://schemas.microsoft.com/office/drawing/2014/main" id="{BBA58976-D4DB-427A-B524-39B06923155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23" name="AutoShape 4" descr="Панель смыва Aqutek KDI-0000018 хром глянец">
          <a:extLst>
            <a:ext uri="{FF2B5EF4-FFF2-40B4-BE49-F238E27FC236}">
              <a16:creationId xmlns:a16="http://schemas.microsoft.com/office/drawing/2014/main" id="{D5F1A266-1AB2-496B-A5F5-6ED1BA4D36D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24" name="AutoShape 4" descr="Панель смыва Aqutek KDI-0000018 хром глянец">
          <a:extLst>
            <a:ext uri="{FF2B5EF4-FFF2-40B4-BE49-F238E27FC236}">
              <a16:creationId xmlns:a16="http://schemas.microsoft.com/office/drawing/2014/main" id="{1CF573FC-1D6A-40C7-BA4C-B107E4EA4AE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25" name="AutoShape 4" descr="Панель смыва Aqutek KDI-0000018 хром глянец">
          <a:extLst>
            <a:ext uri="{FF2B5EF4-FFF2-40B4-BE49-F238E27FC236}">
              <a16:creationId xmlns:a16="http://schemas.microsoft.com/office/drawing/2014/main" id="{34B33824-3E56-4AB4-8B19-BE630247EE7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26" name="AutoShape 4" descr="Панель смыва Aqutek KDI-0000018 хром глянец">
          <a:extLst>
            <a:ext uri="{FF2B5EF4-FFF2-40B4-BE49-F238E27FC236}">
              <a16:creationId xmlns:a16="http://schemas.microsoft.com/office/drawing/2014/main" id="{015FFDAD-D3E8-44BD-A4F8-2985520BB7D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27" name="AutoShape 4" descr="Панель смыва Aqutek KDI-0000018 хром глянец">
          <a:extLst>
            <a:ext uri="{FF2B5EF4-FFF2-40B4-BE49-F238E27FC236}">
              <a16:creationId xmlns:a16="http://schemas.microsoft.com/office/drawing/2014/main" id="{22C4B0F5-C7E3-4363-94E0-8CD2393DD50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28" name="AutoShape 4" descr="Панель смыва Aqutek KDI-0000018 хром глянец">
          <a:extLst>
            <a:ext uri="{FF2B5EF4-FFF2-40B4-BE49-F238E27FC236}">
              <a16:creationId xmlns:a16="http://schemas.microsoft.com/office/drawing/2014/main" id="{6BB79AED-6A1A-47EE-918A-EE0CF355BD0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29" name="AutoShape 4" descr="Панель смыва Aqutek KDI-0000018 хром глянец">
          <a:extLst>
            <a:ext uri="{FF2B5EF4-FFF2-40B4-BE49-F238E27FC236}">
              <a16:creationId xmlns:a16="http://schemas.microsoft.com/office/drawing/2014/main" id="{8EA1C497-1F60-4B0C-90C9-617C2EBD2E9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30" name="AutoShape 4" descr="Панель смыва Aqutek KDI-0000018 хром глянец">
          <a:extLst>
            <a:ext uri="{FF2B5EF4-FFF2-40B4-BE49-F238E27FC236}">
              <a16:creationId xmlns:a16="http://schemas.microsoft.com/office/drawing/2014/main" id="{A000ECD2-C60A-4BC1-84B9-8E8F1299867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31" name="AutoShape 4" descr="Панель смыва Aqutek KDI-0000018 хром глянец">
          <a:extLst>
            <a:ext uri="{FF2B5EF4-FFF2-40B4-BE49-F238E27FC236}">
              <a16:creationId xmlns:a16="http://schemas.microsoft.com/office/drawing/2014/main" id="{945D0174-9B34-49A6-9CDC-EEC81F399C4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32" name="AutoShape 4" descr="Панель смыва Aqutek KDI-0000018 хром глянец">
          <a:extLst>
            <a:ext uri="{FF2B5EF4-FFF2-40B4-BE49-F238E27FC236}">
              <a16:creationId xmlns:a16="http://schemas.microsoft.com/office/drawing/2014/main" id="{DEE0682F-8FFC-493D-B27F-AB461F5C4BF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33" name="AutoShape 4" descr="Панель смыва Aqutek KDI-0000018 хром глянец">
          <a:extLst>
            <a:ext uri="{FF2B5EF4-FFF2-40B4-BE49-F238E27FC236}">
              <a16:creationId xmlns:a16="http://schemas.microsoft.com/office/drawing/2014/main" id="{01F3A518-80CC-4818-9C66-211E1CD2D3C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34" name="AutoShape 4" descr="Панель смыва Aqutek KDI-0000018 хром глянец">
          <a:extLst>
            <a:ext uri="{FF2B5EF4-FFF2-40B4-BE49-F238E27FC236}">
              <a16:creationId xmlns:a16="http://schemas.microsoft.com/office/drawing/2014/main" id="{0EA7F602-E5B5-4D9A-B633-05E03519AA7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35" name="AutoShape 4" descr="Панель смыва Aqutek KDI-0000018 хром глянец">
          <a:extLst>
            <a:ext uri="{FF2B5EF4-FFF2-40B4-BE49-F238E27FC236}">
              <a16:creationId xmlns:a16="http://schemas.microsoft.com/office/drawing/2014/main" id="{E0262AB0-F6A7-45FB-B3F3-5E55CA88D2B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36" name="AutoShape 4" descr="Панель смыва Aqutek KDI-0000018 хром глянец">
          <a:extLst>
            <a:ext uri="{FF2B5EF4-FFF2-40B4-BE49-F238E27FC236}">
              <a16:creationId xmlns:a16="http://schemas.microsoft.com/office/drawing/2014/main" id="{00ABFCF4-ED3C-4059-937B-37EF7315BED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37" name="AutoShape 4" descr="Панель смыва Aqutek KDI-0000018 хром глянец">
          <a:extLst>
            <a:ext uri="{FF2B5EF4-FFF2-40B4-BE49-F238E27FC236}">
              <a16:creationId xmlns:a16="http://schemas.microsoft.com/office/drawing/2014/main" id="{C54B4BC8-4C57-4093-85CB-B2C55B4F1AF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38" name="AutoShape 4" descr="Панель смыва Aqutek KDI-0000018 хром глянец">
          <a:extLst>
            <a:ext uri="{FF2B5EF4-FFF2-40B4-BE49-F238E27FC236}">
              <a16:creationId xmlns:a16="http://schemas.microsoft.com/office/drawing/2014/main" id="{5ED6D2AD-3975-47D5-B09B-DBFA0FA59C5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39" name="AutoShape 4" descr="Панель смыва Aqutek KDI-0000018 хром глянец">
          <a:extLst>
            <a:ext uri="{FF2B5EF4-FFF2-40B4-BE49-F238E27FC236}">
              <a16:creationId xmlns:a16="http://schemas.microsoft.com/office/drawing/2014/main" id="{853C12DD-3046-4469-B26C-45C536243ED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40" name="AutoShape 4" descr="Панель смыва Aqutek KDI-0000018 хром глянец">
          <a:extLst>
            <a:ext uri="{FF2B5EF4-FFF2-40B4-BE49-F238E27FC236}">
              <a16:creationId xmlns:a16="http://schemas.microsoft.com/office/drawing/2014/main" id="{99A06FD5-E679-4FDC-9292-476B3EFC789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41" name="AutoShape 4" descr="Панель смыва Aqutek KDI-0000018 хром глянец">
          <a:extLst>
            <a:ext uri="{FF2B5EF4-FFF2-40B4-BE49-F238E27FC236}">
              <a16:creationId xmlns:a16="http://schemas.microsoft.com/office/drawing/2014/main" id="{0CA982AB-CCBD-4006-9D5E-AC860EC252F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42" name="AutoShape 4" descr="Панель смыва Aqutek KDI-0000018 хром глянец">
          <a:extLst>
            <a:ext uri="{FF2B5EF4-FFF2-40B4-BE49-F238E27FC236}">
              <a16:creationId xmlns:a16="http://schemas.microsoft.com/office/drawing/2014/main" id="{D3607DC9-57BF-4001-8987-C0A4ACAA1FC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43" name="AutoShape 4" descr="Панель смыва Aqutek KDI-0000018 хром глянец">
          <a:extLst>
            <a:ext uri="{FF2B5EF4-FFF2-40B4-BE49-F238E27FC236}">
              <a16:creationId xmlns:a16="http://schemas.microsoft.com/office/drawing/2014/main" id="{9CAC6B5D-D193-41DA-995B-6D69D141B29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44" name="AutoShape 4" descr="Панель смыва Aqutek KDI-0000018 хром глянец">
          <a:extLst>
            <a:ext uri="{FF2B5EF4-FFF2-40B4-BE49-F238E27FC236}">
              <a16:creationId xmlns:a16="http://schemas.microsoft.com/office/drawing/2014/main" id="{7FC6CBFD-EBA3-4A1C-95D4-EAACA331AED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45" name="AutoShape 4" descr="Панель смыва Aqutek KDI-0000018 хром глянец">
          <a:extLst>
            <a:ext uri="{FF2B5EF4-FFF2-40B4-BE49-F238E27FC236}">
              <a16:creationId xmlns:a16="http://schemas.microsoft.com/office/drawing/2014/main" id="{4D67C731-AEC9-417E-9589-9CFA1625669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46" name="AutoShape 4" descr="Панель смыва Aqutek KDI-0000018 хром глянец">
          <a:extLst>
            <a:ext uri="{FF2B5EF4-FFF2-40B4-BE49-F238E27FC236}">
              <a16:creationId xmlns:a16="http://schemas.microsoft.com/office/drawing/2014/main" id="{515D63DA-53C2-4721-BAFF-7CD40A55879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47" name="AutoShape 4" descr="Панель смыва Aqutek KDI-0000018 хром глянец">
          <a:extLst>
            <a:ext uri="{FF2B5EF4-FFF2-40B4-BE49-F238E27FC236}">
              <a16:creationId xmlns:a16="http://schemas.microsoft.com/office/drawing/2014/main" id="{01799CDB-164B-4494-9041-DDD1335F6A7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48" name="AutoShape 4" descr="Панель смыва Aqutek KDI-0000018 хром глянец">
          <a:extLst>
            <a:ext uri="{FF2B5EF4-FFF2-40B4-BE49-F238E27FC236}">
              <a16:creationId xmlns:a16="http://schemas.microsoft.com/office/drawing/2014/main" id="{AC25BAF7-5A99-4E0F-963E-97800A1D694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49" name="AutoShape 4" descr="Панель смыва Aqutek KDI-0000018 хром глянец">
          <a:extLst>
            <a:ext uri="{FF2B5EF4-FFF2-40B4-BE49-F238E27FC236}">
              <a16:creationId xmlns:a16="http://schemas.microsoft.com/office/drawing/2014/main" id="{7E06535E-3E63-4C08-A77B-AA22E7318CF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0" name="AutoShape 4" descr="Панель смыва Aqutek KDI-0000018 хром глянец">
          <a:extLst>
            <a:ext uri="{FF2B5EF4-FFF2-40B4-BE49-F238E27FC236}">
              <a16:creationId xmlns:a16="http://schemas.microsoft.com/office/drawing/2014/main" id="{EA6CEF47-799A-4DB2-A899-650DF7BB4F3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1" name="AutoShape 4" descr="Панель смыва Aqutek KDI-0000018 хром глянец">
          <a:extLst>
            <a:ext uri="{FF2B5EF4-FFF2-40B4-BE49-F238E27FC236}">
              <a16:creationId xmlns:a16="http://schemas.microsoft.com/office/drawing/2014/main" id="{933683D7-0BD2-495E-90F5-716019D2AA9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2" name="AutoShape 4" descr="Панель смыва Aqutek KDI-0000018 хром глянец">
          <a:extLst>
            <a:ext uri="{FF2B5EF4-FFF2-40B4-BE49-F238E27FC236}">
              <a16:creationId xmlns:a16="http://schemas.microsoft.com/office/drawing/2014/main" id="{369BB627-87FF-4473-AF72-ABB16D9A532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3" name="AutoShape 4" descr="Панель смыва Aqutek KDI-0000018 хром глянец">
          <a:extLst>
            <a:ext uri="{FF2B5EF4-FFF2-40B4-BE49-F238E27FC236}">
              <a16:creationId xmlns:a16="http://schemas.microsoft.com/office/drawing/2014/main" id="{8172857E-1A30-4EAF-8205-DE090245767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54" name="AutoShape 4" descr="Панель смыва Aqutek KDI-0000018 хром глянец">
          <a:extLst>
            <a:ext uri="{FF2B5EF4-FFF2-40B4-BE49-F238E27FC236}">
              <a16:creationId xmlns:a16="http://schemas.microsoft.com/office/drawing/2014/main" id="{08832BD9-3666-4C46-9DEB-C7F23E15457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55" name="AutoShape 4" descr="Панель смыва Aqutek KDI-0000018 хром глянец">
          <a:extLst>
            <a:ext uri="{FF2B5EF4-FFF2-40B4-BE49-F238E27FC236}">
              <a16:creationId xmlns:a16="http://schemas.microsoft.com/office/drawing/2014/main" id="{26FA3E47-E5BF-4E65-9469-B8014120B06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6" name="AutoShape 4" descr="Панель смыва Aqutek KDI-0000018 хром глянец">
          <a:extLst>
            <a:ext uri="{FF2B5EF4-FFF2-40B4-BE49-F238E27FC236}">
              <a16:creationId xmlns:a16="http://schemas.microsoft.com/office/drawing/2014/main" id="{EC1476C7-99E9-4B85-9B75-197E9951602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7" name="AutoShape 4" descr="Панель смыва Aqutek KDI-0000018 хром глянец">
          <a:extLst>
            <a:ext uri="{FF2B5EF4-FFF2-40B4-BE49-F238E27FC236}">
              <a16:creationId xmlns:a16="http://schemas.microsoft.com/office/drawing/2014/main" id="{B89CF873-1412-43A6-A62A-31BEDF06081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8" name="AutoShape 4" descr="Панель смыва Aqutek KDI-0000018 хром глянец">
          <a:extLst>
            <a:ext uri="{FF2B5EF4-FFF2-40B4-BE49-F238E27FC236}">
              <a16:creationId xmlns:a16="http://schemas.microsoft.com/office/drawing/2014/main" id="{23CCB04D-9FA9-4CDC-AD73-0F71C276540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59" name="AutoShape 4" descr="Панель смыва Aqutek KDI-0000018 хром глянец">
          <a:extLst>
            <a:ext uri="{FF2B5EF4-FFF2-40B4-BE49-F238E27FC236}">
              <a16:creationId xmlns:a16="http://schemas.microsoft.com/office/drawing/2014/main" id="{7D367749-F0D6-405D-903C-03CB607F9AC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60" name="AutoShape 4" descr="Панель смыва Aqutek KDI-0000018 хром глянец">
          <a:extLst>
            <a:ext uri="{FF2B5EF4-FFF2-40B4-BE49-F238E27FC236}">
              <a16:creationId xmlns:a16="http://schemas.microsoft.com/office/drawing/2014/main" id="{747448DD-7AE6-46AB-AB0E-ECED28E9CBE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61" name="AutoShape 4" descr="Панель смыва Aqutek KDI-0000018 хром глянец">
          <a:extLst>
            <a:ext uri="{FF2B5EF4-FFF2-40B4-BE49-F238E27FC236}">
              <a16:creationId xmlns:a16="http://schemas.microsoft.com/office/drawing/2014/main" id="{11D86B67-6171-4FC5-9E7A-EEE6E4788B6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62" name="AutoShape 4" descr="Панель смыва Aqutek KDI-0000018 хром глянец">
          <a:extLst>
            <a:ext uri="{FF2B5EF4-FFF2-40B4-BE49-F238E27FC236}">
              <a16:creationId xmlns:a16="http://schemas.microsoft.com/office/drawing/2014/main" id="{95235653-BDC9-4589-AAB4-A20FE54EF72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63" name="AutoShape 4" descr="Панель смыва Aqutek KDI-0000018 хром глянец">
          <a:extLst>
            <a:ext uri="{FF2B5EF4-FFF2-40B4-BE49-F238E27FC236}">
              <a16:creationId xmlns:a16="http://schemas.microsoft.com/office/drawing/2014/main" id="{D1BE659D-280B-49F6-830A-D00613B8FE8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64" name="AutoShape 4" descr="Панель смыва Aqutek KDI-0000018 хром глянец">
          <a:extLst>
            <a:ext uri="{FF2B5EF4-FFF2-40B4-BE49-F238E27FC236}">
              <a16:creationId xmlns:a16="http://schemas.microsoft.com/office/drawing/2014/main" id="{561FBE09-31AE-4B48-BBA3-426610F25CF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65" name="AutoShape 4" descr="Панель смыва Aqutek KDI-0000018 хром глянец">
          <a:extLst>
            <a:ext uri="{FF2B5EF4-FFF2-40B4-BE49-F238E27FC236}">
              <a16:creationId xmlns:a16="http://schemas.microsoft.com/office/drawing/2014/main" id="{2FFA2640-4DC1-4EF2-AB03-E3010436E85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66" name="AutoShape 4" descr="Панель смыва Aqutek KDI-0000018 хром глянец">
          <a:extLst>
            <a:ext uri="{FF2B5EF4-FFF2-40B4-BE49-F238E27FC236}">
              <a16:creationId xmlns:a16="http://schemas.microsoft.com/office/drawing/2014/main" id="{4E40F131-DC55-4295-AC9F-7A44EED5B7E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67" name="AutoShape 4" descr="Панель смыва Aqutek KDI-0000018 хром глянец">
          <a:extLst>
            <a:ext uri="{FF2B5EF4-FFF2-40B4-BE49-F238E27FC236}">
              <a16:creationId xmlns:a16="http://schemas.microsoft.com/office/drawing/2014/main" id="{4DC6FBE1-E7FB-4094-A581-090FD51CAEF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68" name="AutoShape 4" descr="Панель смыва Aqutek KDI-0000018 хром глянец">
          <a:extLst>
            <a:ext uri="{FF2B5EF4-FFF2-40B4-BE49-F238E27FC236}">
              <a16:creationId xmlns:a16="http://schemas.microsoft.com/office/drawing/2014/main" id="{E91AA482-27ED-4D2C-9D66-8727690A37D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69" name="AutoShape 4" descr="Панель смыва Aqutek KDI-0000018 хром глянец">
          <a:extLst>
            <a:ext uri="{FF2B5EF4-FFF2-40B4-BE49-F238E27FC236}">
              <a16:creationId xmlns:a16="http://schemas.microsoft.com/office/drawing/2014/main" id="{2D8C6EAB-60C9-4570-923A-554553BA72F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70" name="AutoShape 4" descr="Панель смыва Aqutek KDI-0000018 хром глянец">
          <a:extLst>
            <a:ext uri="{FF2B5EF4-FFF2-40B4-BE49-F238E27FC236}">
              <a16:creationId xmlns:a16="http://schemas.microsoft.com/office/drawing/2014/main" id="{853E25F1-3E32-415B-A6D5-E68BC95938A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71" name="AutoShape 4" descr="Панель смыва Aqutek KDI-0000018 хром глянец">
          <a:extLst>
            <a:ext uri="{FF2B5EF4-FFF2-40B4-BE49-F238E27FC236}">
              <a16:creationId xmlns:a16="http://schemas.microsoft.com/office/drawing/2014/main" id="{F1EBD7E2-D7F1-484F-A94D-2DD5FEE53DF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72" name="AutoShape 4" descr="Панель смыва Aqutek KDI-0000018 хром глянец">
          <a:extLst>
            <a:ext uri="{FF2B5EF4-FFF2-40B4-BE49-F238E27FC236}">
              <a16:creationId xmlns:a16="http://schemas.microsoft.com/office/drawing/2014/main" id="{5BB5BAB6-7D72-491D-A253-D08280EC2BF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73" name="AutoShape 4" descr="Панель смыва Aqutek KDI-0000018 хром глянец">
          <a:extLst>
            <a:ext uri="{FF2B5EF4-FFF2-40B4-BE49-F238E27FC236}">
              <a16:creationId xmlns:a16="http://schemas.microsoft.com/office/drawing/2014/main" id="{C7F8E801-A2B0-41BF-A370-E1D0FDB4060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74" name="AutoShape 4" descr="Панель смыва Aqutek KDI-0000018 хром глянец">
          <a:extLst>
            <a:ext uri="{FF2B5EF4-FFF2-40B4-BE49-F238E27FC236}">
              <a16:creationId xmlns:a16="http://schemas.microsoft.com/office/drawing/2014/main" id="{5579BB11-B897-4AEC-A937-C6BF9295355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75" name="AutoShape 4" descr="Панель смыва Aqutek KDI-0000018 хром глянец">
          <a:extLst>
            <a:ext uri="{FF2B5EF4-FFF2-40B4-BE49-F238E27FC236}">
              <a16:creationId xmlns:a16="http://schemas.microsoft.com/office/drawing/2014/main" id="{DFCC50F3-31BD-4E99-8008-9082A0175B0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76" name="AutoShape 4" descr="Панель смыва Aqutek KDI-0000018 хром глянец">
          <a:extLst>
            <a:ext uri="{FF2B5EF4-FFF2-40B4-BE49-F238E27FC236}">
              <a16:creationId xmlns:a16="http://schemas.microsoft.com/office/drawing/2014/main" id="{99F157E1-A720-4EA7-BA6A-FE0E076F1F7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77" name="AutoShape 4" descr="Панель смыва Aqutek KDI-0000018 хром глянец">
          <a:extLst>
            <a:ext uri="{FF2B5EF4-FFF2-40B4-BE49-F238E27FC236}">
              <a16:creationId xmlns:a16="http://schemas.microsoft.com/office/drawing/2014/main" id="{0AB85420-AE91-432A-8863-13808CC16E1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78" name="AutoShape 4" descr="Панель смыва Aqutek KDI-0000018 хром глянец">
          <a:extLst>
            <a:ext uri="{FF2B5EF4-FFF2-40B4-BE49-F238E27FC236}">
              <a16:creationId xmlns:a16="http://schemas.microsoft.com/office/drawing/2014/main" id="{E846EF77-7E12-4C03-98BC-42F04D1D096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79" name="AutoShape 4" descr="Панель смыва Aqutek KDI-0000018 хром глянец">
          <a:extLst>
            <a:ext uri="{FF2B5EF4-FFF2-40B4-BE49-F238E27FC236}">
              <a16:creationId xmlns:a16="http://schemas.microsoft.com/office/drawing/2014/main" id="{83C9C1DB-DDF9-4134-9340-DA1E24F108E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80" name="AutoShape 4" descr="Панель смыва Aqutek KDI-0000018 хром глянец">
          <a:extLst>
            <a:ext uri="{FF2B5EF4-FFF2-40B4-BE49-F238E27FC236}">
              <a16:creationId xmlns:a16="http://schemas.microsoft.com/office/drawing/2014/main" id="{6790161F-CF77-4AA4-BFFE-A80180B1406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81" name="AutoShape 4" descr="Панель смыва Aqutek KDI-0000018 хром глянец">
          <a:extLst>
            <a:ext uri="{FF2B5EF4-FFF2-40B4-BE49-F238E27FC236}">
              <a16:creationId xmlns:a16="http://schemas.microsoft.com/office/drawing/2014/main" id="{FD8F28F4-EAD5-41D9-ABC4-667B790876C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82" name="AutoShape 4" descr="Панель смыва Aqutek KDI-0000018 хром глянец">
          <a:extLst>
            <a:ext uri="{FF2B5EF4-FFF2-40B4-BE49-F238E27FC236}">
              <a16:creationId xmlns:a16="http://schemas.microsoft.com/office/drawing/2014/main" id="{E7BCC897-89FB-417E-B14E-60DEA3C9151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83" name="AutoShape 4" descr="Панель смыва Aqutek KDI-0000018 хром глянец">
          <a:extLst>
            <a:ext uri="{FF2B5EF4-FFF2-40B4-BE49-F238E27FC236}">
              <a16:creationId xmlns:a16="http://schemas.microsoft.com/office/drawing/2014/main" id="{528EFDCB-864B-42C2-AF50-7E17C4FD9D7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84" name="AutoShape 4" descr="Панель смыва Aqutek KDI-0000018 хром глянец">
          <a:extLst>
            <a:ext uri="{FF2B5EF4-FFF2-40B4-BE49-F238E27FC236}">
              <a16:creationId xmlns:a16="http://schemas.microsoft.com/office/drawing/2014/main" id="{7585B998-97B5-4FFB-93F5-76DFBD806F5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85" name="AutoShape 4" descr="Панель смыва Aqutek KDI-0000018 хром глянец">
          <a:extLst>
            <a:ext uri="{FF2B5EF4-FFF2-40B4-BE49-F238E27FC236}">
              <a16:creationId xmlns:a16="http://schemas.microsoft.com/office/drawing/2014/main" id="{EF65D85A-0A52-4625-8E31-987760DFD9F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86" name="AutoShape 4" descr="Панель смыва Aqutek KDI-0000018 хром глянец">
          <a:extLst>
            <a:ext uri="{FF2B5EF4-FFF2-40B4-BE49-F238E27FC236}">
              <a16:creationId xmlns:a16="http://schemas.microsoft.com/office/drawing/2014/main" id="{E641ED8E-4EDE-4038-A04B-47F7B7E0B29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87" name="AutoShape 4" descr="Панель смыва Aqutek KDI-0000018 хром глянец">
          <a:extLst>
            <a:ext uri="{FF2B5EF4-FFF2-40B4-BE49-F238E27FC236}">
              <a16:creationId xmlns:a16="http://schemas.microsoft.com/office/drawing/2014/main" id="{15234907-73E8-411A-BC25-64D0AF955E6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88" name="AutoShape 4" descr="Панель смыва Aqutek KDI-0000018 хром глянец">
          <a:extLst>
            <a:ext uri="{FF2B5EF4-FFF2-40B4-BE49-F238E27FC236}">
              <a16:creationId xmlns:a16="http://schemas.microsoft.com/office/drawing/2014/main" id="{7A3B7345-F824-4DBA-AE4D-81DFA37C0C3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89" name="AutoShape 4" descr="Панель смыва Aqutek KDI-0000018 хром глянец">
          <a:extLst>
            <a:ext uri="{FF2B5EF4-FFF2-40B4-BE49-F238E27FC236}">
              <a16:creationId xmlns:a16="http://schemas.microsoft.com/office/drawing/2014/main" id="{DA286D98-F15F-43CD-92FF-A214CFD0338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90" name="AutoShape 4" descr="Панель смыва Aqutek KDI-0000018 хром глянец">
          <a:extLst>
            <a:ext uri="{FF2B5EF4-FFF2-40B4-BE49-F238E27FC236}">
              <a16:creationId xmlns:a16="http://schemas.microsoft.com/office/drawing/2014/main" id="{AEBABEF5-D95B-4EB8-AC81-808261174F7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91" name="AutoShape 4" descr="Панель смыва Aqutek KDI-0000018 хром глянец">
          <a:extLst>
            <a:ext uri="{FF2B5EF4-FFF2-40B4-BE49-F238E27FC236}">
              <a16:creationId xmlns:a16="http://schemas.microsoft.com/office/drawing/2014/main" id="{E0947BC8-F3FC-4779-AE31-E58A27690CD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92" name="AutoShape 4" descr="Панель смыва Aqutek KDI-0000018 хром глянец">
          <a:extLst>
            <a:ext uri="{FF2B5EF4-FFF2-40B4-BE49-F238E27FC236}">
              <a16:creationId xmlns:a16="http://schemas.microsoft.com/office/drawing/2014/main" id="{089BC645-A419-44E4-9001-4D57FCD6F90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93" name="AutoShape 4" descr="Панель смыва Aqutek KDI-0000018 хром глянец">
          <a:extLst>
            <a:ext uri="{FF2B5EF4-FFF2-40B4-BE49-F238E27FC236}">
              <a16:creationId xmlns:a16="http://schemas.microsoft.com/office/drawing/2014/main" id="{6B0E4118-D13B-482D-9FFA-A6095D67345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94" name="AutoShape 4" descr="Панель смыва Aqutek KDI-0000018 хром глянец">
          <a:extLst>
            <a:ext uri="{FF2B5EF4-FFF2-40B4-BE49-F238E27FC236}">
              <a16:creationId xmlns:a16="http://schemas.microsoft.com/office/drawing/2014/main" id="{7F9E1B8E-A599-4168-B0A3-53F99683C6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795" name="AutoShape 4" descr="Панель смыва Aqutek KDI-0000018 хром глянец">
          <a:extLst>
            <a:ext uri="{FF2B5EF4-FFF2-40B4-BE49-F238E27FC236}">
              <a16:creationId xmlns:a16="http://schemas.microsoft.com/office/drawing/2014/main" id="{8802F5BF-D3C9-43FE-969B-B6D0485D0E4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96" name="AutoShape 4" descr="Панель смыва Aqutek KDI-0000018 хром глянец">
          <a:extLst>
            <a:ext uri="{FF2B5EF4-FFF2-40B4-BE49-F238E27FC236}">
              <a16:creationId xmlns:a16="http://schemas.microsoft.com/office/drawing/2014/main" id="{6CE7C9E3-0C84-42AB-9C1F-6E9C3C570D0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97" name="AutoShape 4" descr="Панель смыва Aqutek KDI-0000018 хром глянец">
          <a:extLst>
            <a:ext uri="{FF2B5EF4-FFF2-40B4-BE49-F238E27FC236}">
              <a16:creationId xmlns:a16="http://schemas.microsoft.com/office/drawing/2014/main" id="{0191E8C2-B57A-4F5B-80AB-41066869A52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98" name="AutoShape 4" descr="Панель смыва Aqutek KDI-0000018 хром глянец">
          <a:extLst>
            <a:ext uri="{FF2B5EF4-FFF2-40B4-BE49-F238E27FC236}">
              <a16:creationId xmlns:a16="http://schemas.microsoft.com/office/drawing/2014/main" id="{F4263B28-DAC2-4DF0-B004-48EE1F2B1F4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799" name="AutoShape 4" descr="Панель смыва Aqutek KDI-0000018 хром глянец">
          <a:extLst>
            <a:ext uri="{FF2B5EF4-FFF2-40B4-BE49-F238E27FC236}">
              <a16:creationId xmlns:a16="http://schemas.microsoft.com/office/drawing/2014/main" id="{2CA1A006-9086-4DC5-B92A-60A2F0E557A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00" name="AutoShape 4" descr="Панель смыва Aqutek KDI-0000018 хром глянец">
          <a:extLst>
            <a:ext uri="{FF2B5EF4-FFF2-40B4-BE49-F238E27FC236}">
              <a16:creationId xmlns:a16="http://schemas.microsoft.com/office/drawing/2014/main" id="{19C14215-BA4A-4759-A252-C654133EEF8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01" name="AutoShape 4" descr="Панель смыва Aqutek KDI-0000018 хром глянец">
          <a:extLst>
            <a:ext uri="{FF2B5EF4-FFF2-40B4-BE49-F238E27FC236}">
              <a16:creationId xmlns:a16="http://schemas.microsoft.com/office/drawing/2014/main" id="{C55A0C80-A190-4102-A51D-B4DB5A20859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02" name="AutoShape 4" descr="Панель смыва Aqutek KDI-0000018 хром глянец">
          <a:extLst>
            <a:ext uri="{FF2B5EF4-FFF2-40B4-BE49-F238E27FC236}">
              <a16:creationId xmlns:a16="http://schemas.microsoft.com/office/drawing/2014/main" id="{313C1742-7285-48B5-999F-EB2A96F37A9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03" name="AutoShape 4" descr="Панель смыва Aqutek KDI-0000018 хром глянец">
          <a:extLst>
            <a:ext uri="{FF2B5EF4-FFF2-40B4-BE49-F238E27FC236}">
              <a16:creationId xmlns:a16="http://schemas.microsoft.com/office/drawing/2014/main" id="{89BF6CFA-32BE-4ACA-BF58-A62FDF0B41C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04" name="AutoShape 4" descr="Панель смыва Aqutek KDI-0000018 хром глянец">
          <a:extLst>
            <a:ext uri="{FF2B5EF4-FFF2-40B4-BE49-F238E27FC236}">
              <a16:creationId xmlns:a16="http://schemas.microsoft.com/office/drawing/2014/main" id="{C72CB5D3-4988-4BB9-A907-86B1D8A94E7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05" name="AutoShape 4" descr="Панель смыва Aqutek KDI-0000018 хром глянец">
          <a:extLst>
            <a:ext uri="{FF2B5EF4-FFF2-40B4-BE49-F238E27FC236}">
              <a16:creationId xmlns:a16="http://schemas.microsoft.com/office/drawing/2014/main" id="{04D0381D-1E9D-46F1-A0A1-57145144289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06" name="AutoShape 4" descr="Панель смыва Aqutek KDI-0000018 хром глянец">
          <a:extLst>
            <a:ext uri="{FF2B5EF4-FFF2-40B4-BE49-F238E27FC236}">
              <a16:creationId xmlns:a16="http://schemas.microsoft.com/office/drawing/2014/main" id="{23DDB39E-5DA8-4D96-A3C0-B441AC38404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07" name="AutoShape 4" descr="Панель смыва Aqutek KDI-0000018 хром глянец">
          <a:extLst>
            <a:ext uri="{FF2B5EF4-FFF2-40B4-BE49-F238E27FC236}">
              <a16:creationId xmlns:a16="http://schemas.microsoft.com/office/drawing/2014/main" id="{A72AC9E0-18C1-417A-95C4-5BD42AEA909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08" name="AutoShape 4" descr="Панель смыва Aqutek KDI-0000018 хром глянец">
          <a:extLst>
            <a:ext uri="{FF2B5EF4-FFF2-40B4-BE49-F238E27FC236}">
              <a16:creationId xmlns:a16="http://schemas.microsoft.com/office/drawing/2014/main" id="{253E5CD6-C5A6-4DC7-9E87-A1AD9C218F7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09" name="AutoShape 4" descr="Панель смыва Aqutek KDI-0000018 хром глянец">
          <a:extLst>
            <a:ext uri="{FF2B5EF4-FFF2-40B4-BE49-F238E27FC236}">
              <a16:creationId xmlns:a16="http://schemas.microsoft.com/office/drawing/2014/main" id="{A63B5D23-CC39-4487-A123-353FC25E968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10" name="AutoShape 4" descr="Панель смыва Aqutek KDI-0000018 хром глянец">
          <a:extLst>
            <a:ext uri="{FF2B5EF4-FFF2-40B4-BE49-F238E27FC236}">
              <a16:creationId xmlns:a16="http://schemas.microsoft.com/office/drawing/2014/main" id="{5CB51C2F-F78C-4157-84D6-E0DC1E13D01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11" name="AutoShape 4" descr="Панель смыва Aqutek KDI-0000018 хром глянец">
          <a:extLst>
            <a:ext uri="{FF2B5EF4-FFF2-40B4-BE49-F238E27FC236}">
              <a16:creationId xmlns:a16="http://schemas.microsoft.com/office/drawing/2014/main" id="{9FDCE081-CFEA-4448-8DD1-B4437B41200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12" name="AutoShape 4" descr="Панель смыва Aqutek KDI-0000018 хром глянец">
          <a:extLst>
            <a:ext uri="{FF2B5EF4-FFF2-40B4-BE49-F238E27FC236}">
              <a16:creationId xmlns:a16="http://schemas.microsoft.com/office/drawing/2014/main" id="{3FCB7BC7-158A-4DC8-BA71-978A22974F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6594FD-5498-42C7-92E7-6CD7B7D3384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14" name="AutoShape 4" descr="Панель смыва Aqutek KDI-0000018 хром глянец">
          <a:extLst>
            <a:ext uri="{FF2B5EF4-FFF2-40B4-BE49-F238E27FC236}">
              <a16:creationId xmlns:a16="http://schemas.microsoft.com/office/drawing/2014/main" id="{C7CA772D-4034-4892-AF1D-9EE918D6A52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15" name="AutoShape 4" descr="Панель смыва Aqutek KDI-0000018 хром глянец">
          <a:extLst>
            <a:ext uri="{FF2B5EF4-FFF2-40B4-BE49-F238E27FC236}">
              <a16:creationId xmlns:a16="http://schemas.microsoft.com/office/drawing/2014/main" id="{09B4C9C0-E539-4C91-A0C8-041237EFE71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16" name="AutoShape 4" descr="Панель смыва Aqutek KDI-0000018 хром глянец">
          <a:extLst>
            <a:ext uri="{FF2B5EF4-FFF2-40B4-BE49-F238E27FC236}">
              <a16:creationId xmlns:a16="http://schemas.microsoft.com/office/drawing/2014/main" id="{4B453548-4922-447E-A440-92A066DD459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17" name="AutoShape 4" descr="Панель смыва Aqutek KDI-0000018 хром глянец">
          <a:extLst>
            <a:ext uri="{FF2B5EF4-FFF2-40B4-BE49-F238E27FC236}">
              <a16:creationId xmlns:a16="http://schemas.microsoft.com/office/drawing/2014/main" id="{011D9A20-E670-4CFE-9FC2-AF7B8F1573E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18" name="AutoShape 4" descr="Панель смыва Aqutek KDI-0000018 хром глянец">
          <a:extLst>
            <a:ext uri="{FF2B5EF4-FFF2-40B4-BE49-F238E27FC236}">
              <a16:creationId xmlns:a16="http://schemas.microsoft.com/office/drawing/2014/main" id="{4CD350CF-29D5-4204-AC90-C7EC8998EF1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19" name="AutoShape 4" descr="Панель смыва Aqutek KDI-0000018 хром глянец">
          <a:extLst>
            <a:ext uri="{FF2B5EF4-FFF2-40B4-BE49-F238E27FC236}">
              <a16:creationId xmlns:a16="http://schemas.microsoft.com/office/drawing/2014/main" id="{4E1746B1-002F-49A6-A84E-7F333DCE050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20" name="AutoShape 4" descr="Панель смыва Aqutek KDI-0000018 хром глянец">
          <a:extLst>
            <a:ext uri="{FF2B5EF4-FFF2-40B4-BE49-F238E27FC236}">
              <a16:creationId xmlns:a16="http://schemas.microsoft.com/office/drawing/2014/main" id="{B7F332B2-8814-4228-B46E-B4102D9840F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21" name="AutoShape 4" descr="Панель смыва Aqutek KDI-0000018 хром глянец">
          <a:extLst>
            <a:ext uri="{FF2B5EF4-FFF2-40B4-BE49-F238E27FC236}">
              <a16:creationId xmlns:a16="http://schemas.microsoft.com/office/drawing/2014/main" id="{4A577995-0367-4FC3-A243-9832BC7E87D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22" name="AutoShape 4" descr="Панель смыва Aqutek KDI-0000018 хром глянец">
          <a:extLst>
            <a:ext uri="{FF2B5EF4-FFF2-40B4-BE49-F238E27FC236}">
              <a16:creationId xmlns:a16="http://schemas.microsoft.com/office/drawing/2014/main" id="{46B90409-AD83-4AF2-893D-8634C89F5BD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23" name="AutoShape 4" descr="Панель смыва Aqutek KDI-0000018 хром глянец">
          <a:extLst>
            <a:ext uri="{FF2B5EF4-FFF2-40B4-BE49-F238E27FC236}">
              <a16:creationId xmlns:a16="http://schemas.microsoft.com/office/drawing/2014/main" id="{1F2F5C4E-796E-49C6-9D4A-F5B6A12EB65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24" name="AutoShape 4" descr="Панель смыва Aqutek KDI-0000018 хром глянец">
          <a:extLst>
            <a:ext uri="{FF2B5EF4-FFF2-40B4-BE49-F238E27FC236}">
              <a16:creationId xmlns:a16="http://schemas.microsoft.com/office/drawing/2014/main" id="{3C457A48-6C81-4FB2-9F30-266B6CBFC93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25" name="AutoShape 4" descr="Панель смыва Aqutek KDI-0000018 хром глянец">
          <a:extLst>
            <a:ext uri="{FF2B5EF4-FFF2-40B4-BE49-F238E27FC236}">
              <a16:creationId xmlns:a16="http://schemas.microsoft.com/office/drawing/2014/main" id="{FAB48558-EED2-44CB-ABDA-321EF62AE8B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26" name="AutoShape 4" descr="Панель смыва Aqutek KDI-0000018 хром глянец">
          <a:extLst>
            <a:ext uri="{FF2B5EF4-FFF2-40B4-BE49-F238E27FC236}">
              <a16:creationId xmlns:a16="http://schemas.microsoft.com/office/drawing/2014/main" id="{DE39B996-82C9-4A12-9CCC-78A4AA7AF68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27" name="AutoShape 4" descr="Панель смыва Aqutek KDI-0000018 хром глянец">
          <a:extLst>
            <a:ext uri="{FF2B5EF4-FFF2-40B4-BE49-F238E27FC236}">
              <a16:creationId xmlns:a16="http://schemas.microsoft.com/office/drawing/2014/main" id="{60D5E0CC-F6BC-4ACD-A90F-FC8C4F46214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28" name="AutoShape 4" descr="Панель смыва Aqutek KDI-0000018 хром глянец">
          <a:extLst>
            <a:ext uri="{FF2B5EF4-FFF2-40B4-BE49-F238E27FC236}">
              <a16:creationId xmlns:a16="http://schemas.microsoft.com/office/drawing/2014/main" id="{EC5C4B4D-0B86-47E1-9899-703B5C19135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29" name="AutoShape 4" descr="Панель смыва Aqutek KDI-0000018 хром глянец">
          <a:extLst>
            <a:ext uri="{FF2B5EF4-FFF2-40B4-BE49-F238E27FC236}">
              <a16:creationId xmlns:a16="http://schemas.microsoft.com/office/drawing/2014/main" id="{63E4664A-995A-4FF8-A5AF-FD5791A3875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0" name="AutoShape 4" descr="Панель смыва Aqutek KDI-0000018 хром глянец">
          <a:extLst>
            <a:ext uri="{FF2B5EF4-FFF2-40B4-BE49-F238E27FC236}">
              <a16:creationId xmlns:a16="http://schemas.microsoft.com/office/drawing/2014/main" id="{B544B0D5-1132-43DF-BF33-BF41BC35550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1" name="AutoShape 4" descr="Панель смыва Aqutek KDI-0000018 хром глянец">
          <a:extLst>
            <a:ext uri="{FF2B5EF4-FFF2-40B4-BE49-F238E27FC236}">
              <a16:creationId xmlns:a16="http://schemas.microsoft.com/office/drawing/2014/main" id="{0E86D632-D471-4E32-80FB-37C14E10B39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2" name="AutoShape 4" descr="Панель смыва Aqutek KDI-0000018 хром глянец">
          <a:extLst>
            <a:ext uri="{FF2B5EF4-FFF2-40B4-BE49-F238E27FC236}">
              <a16:creationId xmlns:a16="http://schemas.microsoft.com/office/drawing/2014/main" id="{92DC8B01-2C41-4CBF-95C4-DF55771A6F8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33" name="AutoShape 4" descr="Панель смыва Aqutek KDI-0000018 хром глянец">
          <a:extLst>
            <a:ext uri="{FF2B5EF4-FFF2-40B4-BE49-F238E27FC236}">
              <a16:creationId xmlns:a16="http://schemas.microsoft.com/office/drawing/2014/main" id="{1B922E4F-F49A-41FF-B9A4-DEFED04D21E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34" name="AutoShape 4" descr="Панель смыва Aqutek KDI-0000018 хром глянец">
          <a:extLst>
            <a:ext uri="{FF2B5EF4-FFF2-40B4-BE49-F238E27FC236}">
              <a16:creationId xmlns:a16="http://schemas.microsoft.com/office/drawing/2014/main" id="{5EAC4751-30A2-43B4-98EF-BA5EE60D326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5" name="AutoShape 4" descr="Панель смыва Aqutek KDI-0000018 хром глянец">
          <a:extLst>
            <a:ext uri="{FF2B5EF4-FFF2-40B4-BE49-F238E27FC236}">
              <a16:creationId xmlns:a16="http://schemas.microsoft.com/office/drawing/2014/main" id="{0320ACD9-5ECF-4473-B4E3-C114CA235DB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6" name="AutoShape 4" descr="Панель смыва Aqutek KDI-0000018 хром глянец">
          <a:extLst>
            <a:ext uri="{FF2B5EF4-FFF2-40B4-BE49-F238E27FC236}">
              <a16:creationId xmlns:a16="http://schemas.microsoft.com/office/drawing/2014/main" id="{355C7D89-C91B-41D0-B54F-4841E204634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7" name="AutoShape 4" descr="Панель смыва Aqutek KDI-0000018 хром глянец">
          <a:extLst>
            <a:ext uri="{FF2B5EF4-FFF2-40B4-BE49-F238E27FC236}">
              <a16:creationId xmlns:a16="http://schemas.microsoft.com/office/drawing/2014/main" id="{6FB9AB9A-BA0F-4180-9488-743EFABAB0F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92569B-8DDC-413A-8EF1-32AE960C5EE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39" name="AutoShape 4" descr="Панель смыва Aqutek KDI-0000018 хром глянец">
          <a:extLst>
            <a:ext uri="{FF2B5EF4-FFF2-40B4-BE49-F238E27FC236}">
              <a16:creationId xmlns:a16="http://schemas.microsoft.com/office/drawing/2014/main" id="{FEAD3191-E1D8-4E26-900C-4BB23B3B57F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05A190-673C-4890-9F52-A67B5D276D3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028D23-C844-43F8-B680-5F66A32DDC9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32F552-4CC0-4C48-90CD-A2C0AB5FE5F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898C53-935A-4DD4-A642-7CA4003C56F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484FDF-B01B-4D67-BFB1-339DC239D96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514621-7ED8-46BB-9236-AC3CBD3840A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06A1B0-0322-4B72-B309-30F2CDB9FDA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8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19F6E7-E681-4E9D-B2C0-8E54EB68B7F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48" name="AutoShape 4" descr="Панель смыва Aqutek KDI-0000018 хром глянец">
          <a:extLst>
            <a:ext uri="{FF2B5EF4-FFF2-40B4-BE49-F238E27FC236}">
              <a16:creationId xmlns:a16="http://schemas.microsoft.com/office/drawing/2014/main" id="{A316EEE8-A17D-4DC7-A6D9-F1B50526FD6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49" name="AutoShape 4" descr="Панель смыва Aqutek KDI-0000018 хром глянец">
          <a:extLst>
            <a:ext uri="{FF2B5EF4-FFF2-40B4-BE49-F238E27FC236}">
              <a16:creationId xmlns:a16="http://schemas.microsoft.com/office/drawing/2014/main" id="{0BB4373A-BFE1-4704-AE12-3E0832AFD85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50" name="AutoShape 4" descr="Панель смыва Aqutek KDI-0000018 хром глянец">
          <a:extLst>
            <a:ext uri="{FF2B5EF4-FFF2-40B4-BE49-F238E27FC236}">
              <a16:creationId xmlns:a16="http://schemas.microsoft.com/office/drawing/2014/main" id="{6DE0A852-083A-4BAA-9DF8-6EFC046A0A1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51" name="AutoShape 4" descr="Панель смыва Aqutek KDI-0000018 хром глянец">
          <a:extLst>
            <a:ext uri="{FF2B5EF4-FFF2-40B4-BE49-F238E27FC236}">
              <a16:creationId xmlns:a16="http://schemas.microsoft.com/office/drawing/2014/main" id="{ABEA2353-50C7-48A6-B257-E82ACB5D35C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52" name="AutoShape 4" descr="Панель смыва Aqutek KDI-0000018 хром глянец">
          <a:extLst>
            <a:ext uri="{FF2B5EF4-FFF2-40B4-BE49-F238E27FC236}">
              <a16:creationId xmlns:a16="http://schemas.microsoft.com/office/drawing/2014/main" id="{FB1EB894-D560-4516-B061-3D9882B7310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53" name="AutoShape 4" descr="Панель смыва Aqutek KDI-0000018 хром глянец">
          <a:extLst>
            <a:ext uri="{FF2B5EF4-FFF2-40B4-BE49-F238E27FC236}">
              <a16:creationId xmlns:a16="http://schemas.microsoft.com/office/drawing/2014/main" id="{36A65C72-45C5-4D7C-8B1C-6E9F705E98B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54" name="AutoShape 4" descr="Панель смыва Aqutek KDI-0000018 хром глянец">
          <a:extLst>
            <a:ext uri="{FF2B5EF4-FFF2-40B4-BE49-F238E27FC236}">
              <a16:creationId xmlns:a16="http://schemas.microsoft.com/office/drawing/2014/main" id="{8F30EC7B-F2E1-4AB9-A944-43B4C2C77AD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55" name="AutoShape 4" descr="Панель смыва Aqutek KDI-0000018 хром глянец">
          <a:extLst>
            <a:ext uri="{FF2B5EF4-FFF2-40B4-BE49-F238E27FC236}">
              <a16:creationId xmlns:a16="http://schemas.microsoft.com/office/drawing/2014/main" id="{9A70FF04-2EA6-4C67-92CD-6B7C62A9170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56" name="AutoShape 4" descr="Панель смыва Aqutek KDI-0000018 хром глянец">
          <a:extLst>
            <a:ext uri="{FF2B5EF4-FFF2-40B4-BE49-F238E27FC236}">
              <a16:creationId xmlns:a16="http://schemas.microsoft.com/office/drawing/2014/main" id="{6E5601D2-D586-4DF8-8A3D-ABB0DCEFC27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57" name="AutoShape 4" descr="Панель смыва Aqutek KDI-0000018 хром глянец">
          <a:extLst>
            <a:ext uri="{FF2B5EF4-FFF2-40B4-BE49-F238E27FC236}">
              <a16:creationId xmlns:a16="http://schemas.microsoft.com/office/drawing/2014/main" id="{AE814B65-8B26-4C55-A8BD-C230A1266C2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58" name="AutoShape 4" descr="Панель смыва Aqutek KDI-0000018 хром глянец">
          <a:extLst>
            <a:ext uri="{FF2B5EF4-FFF2-40B4-BE49-F238E27FC236}">
              <a16:creationId xmlns:a16="http://schemas.microsoft.com/office/drawing/2014/main" id="{F83A17E6-5C81-45CB-98BB-02AD741DFE6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59" name="AutoShape 4" descr="Панель смыва Aqutek KDI-0000018 хром глянец">
          <a:extLst>
            <a:ext uri="{FF2B5EF4-FFF2-40B4-BE49-F238E27FC236}">
              <a16:creationId xmlns:a16="http://schemas.microsoft.com/office/drawing/2014/main" id="{BD1505C8-EAA2-4FF4-820E-397BC6E005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60" name="AutoShape 4" descr="Панель смыва Aqutek KDI-0000018 хром глянец">
          <a:extLst>
            <a:ext uri="{FF2B5EF4-FFF2-40B4-BE49-F238E27FC236}">
              <a16:creationId xmlns:a16="http://schemas.microsoft.com/office/drawing/2014/main" id="{CA0DC45B-B0FB-4DEA-9F29-1C7A3EE7582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61" name="AutoShape 4" descr="Панель смыва Aqutek KDI-0000018 хром глянец">
          <a:extLst>
            <a:ext uri="{FF2B5EF4-FFF2-40B4-BE49-F238E27FC236}">
              <a16:creationId xmlns:a16="http://schemas.microsoft.com/office/drawing/2014/main" id="{4D6C89C7-6054-4AB5-819B-3BBD74BE964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62" name="AutoShape 4" descr="Панель смыва Aqutek KDI-0000018 хром глянец">
          <a:extLst>
            <a:ext uri="{FF2B5EF4-FFF2-40B4-BE49-F238E27FC236}">
              <a16:creationId xmlns:a16="http://schemas.microsoft.com/office/drawing/2014/main" id="{676CD920-8E22-4BE6-BD62-D58FF52714C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63" name="AutoShape 4" descr="Панель смыва Aqutek KDI-0000018 хром глянец">
          <a:extLst>
            <a:ext uri="{FF2B5EF4-FFF2-40B4-BE49-F238E27FC236}">
              <a16:creationId xmlns:a16="http://schemas.microsoft.com/office/drawing/2014/main" id="{04C6C747-F1FB-492C-BF34-7F35FE1DF61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64" name="AutoShape 4" descr="Панель смыва Aqutek KDI-0000018 хром глянец">
          <a:extLst>
            <a:ext uri="{FF2B5EF4-FFF2-40B4-BE49-F238E27FC236}">
              <a16:creationId xmlns:a16="http://schemas.microsoft.com/office/drawing/2014/main" id="{E1AA4836-F907-4060-AB57-12C94DCCFB9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65" name="AutoShape 4" descr="Панель смыва Aqutek KDI-0000018 хром глянец">
          <a:extLst>
            <a:ext uri="{FF2B5EF4-FFF2-40B4-BE49-F238E27FC236}">
              <a16:creationId xmlns:a16="http://schemas.microsoft.com/office/drawing/2014/main" id="{41880D8C-3228-4820-B9B6-22B975489BE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66" name="AutoShape 4" descr="Панель смыва Aqutek KDI-0000018 хром глянец">
          <a:extLst>
            <a:ext uri="{FF2B5EF4-FFF2-40B4-BE49-F238E27FC236}">
              <a16:creationId xmlns:a16="http://schemas.microsoft.com/office/drawing/2014/main" id="{3A03F300-6794-42E9-AA6B-157ABAFF28B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67" name="AutoShape 4" descr="Панель смыва Aqutek KDI-0000018 хром глянец">
          <a:extLst>
            <a:ext uri="{FF2B5EF4-FFF2-40B4-BE49-F238E27FC236}">
              <a16:creationId xmlns:a16="http://schemas.microsoft.com/office/drawing/2014/main" id="{3610F748-E67A-43B4-B34F-DD8F30F2251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68" name="AutoShape 4" descr="Панель смыва Aqutek KDI-0000018 хром глянец">
          <a:extLst>
            <a:ext uri="{FF2B5EF4-FFF2-40B4-BE49-F238E27FC236}">
              <a16:creationId xmlns:a16="http://schemas.microsoft.com/office/drawing/2014/main" id="{86ED7CF7-1CF6-4FD4-9EF1-FFBFB454307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69" name="AutoShape 4" descr="Панель смыва Aqutek KDI-0000018 хром глянец">
          <a:extLst>
            <a:ext uri="{FF2B5EF4-FFF2-40B4-BE49-F238E27FC236}">
              <a16:creationId xmlns:a16="http://schemas.microsoft.com/office/drawing/2014/main" id="{075AE082-7136-4BEF-A522-647C433F9E1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70" name="AutoShape 4" descr="Панель смыва Aqutek KDI-0000018 хром глянец">
          <a:extLst>
            <a:ext uri="{FF2B5EF4-FFF2-40B4-BE49-F238E27FC236}">
              <a16:creationId xmlns:a16="http://schemas.microsoft.com/office/drawing/2014/main" id="{5D6977A3-9AB6-46AD-A95F-6F59C99017A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71" name="AutoShape 4" descr="Панель смыва Aqutek KDI-0000018 хром глянец">
          <a:extLst>
            <a:ext uri="{FF2B5EF4-FFF2-40B4-BE49-F238E27FC236}">
              <a16:creationId xmlns:a16="http://schemas.microsoft.com/office/drawing/2014/main" id="{9BF80CA2-3506-4C6F-A3BE-0C566602148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72" name="AutoShape 4" descr="Панель смыва Aqutek KDI-0000018 хром глянец">
          <a:extLst>
            <a:ext uri="{FF2B5EF4-FFF2-40B4-BE49-F238E27FC236}">
              <a16:creationId xmlns:a16="http://schemas.microsoft.com/office/drawing/2014/main" id="{125A2B7A-20B2-4832-9818-6DAA775A626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73" name="AutoShape 4" descr="Панель смыва Aqutek KDI-0000018 хром глянец">
          <a:extLst>
            <a:ext uri="{FF2B5EF4-FFF2-40B4-BE49-F238E27FC236}">
              <a16:creationId xmlns:a16="http://schemas.microsoft.com/office/drawing/2014/main" id="{4D54C3AD-CF7D-47FA-A74B-76C6707049E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74" name="AutoShape 4" descr="Панель смыва Aqutek KDI-0000018 хром глянец">
          <a:extLst>
            <a:ext uri="{FF2B5EF4-FFF2-40B4-BE49-F238E27FC236}">
              <a16:creationId xmlns:a16="http://schemas.microsoft.com/office/drawing/2014/main" id="{4BB6CA72-5F1B-4126-9411-FE720F0ADCB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75" name="AutoShape 4" descr="Панель смыва Aqutek KDI-0000018 хром глянец">
          <a:extLst>
            <a:ext uri="{FF2B5EF4-FFF2-40B4-BE49-F238E27FC236}">
              <a16:creationId xmlns:a16="http://schemas.microsoft.com/office/drawing/2014/main" id="{19E8C45C-3A31-4A97-9618-6E268E7F776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76" name="AutoShape 4" descr="Панель смыва Aqutek KDI-0000018 хром глянец">
          <a:extLst>
            <a:ext uri="{FF2B5EF4-FFF2-40B4-BE49-F238E27FC236}">
              <a16:creationId xmlns:a16="http://schemas.microsoft.com/office/drawing/2014/main" id="{7F6467C5-A8A3-41A9-A3EC-E1BF0C24AC6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77" name="AutoShape 4" descr="Панель смыва Aqutek KDI-0000018 хром глянец">
          <a:extLst>
            <a:ext uri="{FF2B5EF4-FFF2-40B4-BE49-F238E27FC236}">
              <a16:creationId xmlns:a16="http://schemas.microsoft.com/office/drawing/2014/main" id="{89636E93-FC87-4D72-A93A-15A9A1C69B1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78" name="AutoShape 4" descr="Панель смыва Aqutek KDI-0000018 хром глянец">
          <a:extLst>
            <a:ext uri="{FF2B5EF4-FFF2-40B4-BE49-F238E27FC236}">
              <a16:creationId xmlns:a16="http://schemas.microsoft.com/office/drawing/2014/main" id="{57662A62-766E-4827-84DB-AF7BDBEE315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79" name="AutoShape 4" descr="Панель смыва Aqutek KDI-0000018 хром глянец">
          <a:extLst>
            <a:ext uri="{FF2B5EF4-FFF2-40B4-BE49-F238E27FC236}">
              <a16:creationId xmlns:a16="http://schemas.microsoft.com/office/drawing/2014/main" id="{17B26718-29F2-43B0-894B-2A8103BAB58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80" name="AutoShape 4" descr="Панель смыва Aqutek KDI-0000018 хром глянец">
          <a:extLst>
            <a:ext uri="{FF2B5EF4-FFF2-40B4-BE49-F238E27FC236}">
              <a16:creationId xmlns:a16="http://schemas.microsoft.com/office/drawing/2014/main" id="{42D491F2-F50F-4920-9962-A15F5E68729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81" name="AutoShape 4" descr="Панель смыва Aqutek KDI-0000018 хром глянец">
          <a:extLst>
            <a:ext uri="{FF2B5EF4-FFF2-40B4-BE49-F238E27FC236}">
              <a16:creationId xmlns:a16="http://schemas.microsoft.com/office/drawing/2014/main" id="{E8853A10-8569-4D90-BF32-44984F1BBF8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82" name="AutoShape 4" descr="Панель смыва Aqutek KDI-0000018 хром глянец">
          <a:extLst>
            <a:ext uri="{FF2B5EF4-FFF2-40B4-BE49-F238E27FC236}">
              <a16:creationId xmlns:a16="http://schemas.microsoft.com/office/drawing/2014/main" id="{D78762AA-5A2D-4A84-AC25-F76850E94FA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83" name="AutoShape 4" descr="Панель смыва Aqutek KDI-0000018 хром глянец">
          <a:extLst>
            <a:ext uri="{FF2B5EF4-FFF2-40B4-BE49-F238E27FC236}">
              <a16:creationId xmlns:a16="http://schemas.microsoft.com/office/drawing/2014/main" id="{51BF134A-EC5A-4D66-A3C5-687D1540516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84" name="AutoShape 4" descr="Панель смыва Aqutek KDI-0000018 хром глянец">
          <a:extLst>
            <a:ext uri="{FF2B5EF4-FFF2-40B4-BE49-F238E27FC236}">
              <a16:creationId xmlns:a16="http://schemas.microsoft.com/office/drawing/2014/main" id="{FDD9F140-AB0E-464B-AE1F-84D67311737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85" name="AutoShape 4" descr="Панель смыва Aqutek KDI-0000018 хром глянец">
          <a:extLst>
            <a:ext uri="{FF2B5EF4-FFF2-40B4-BE49-F238E27FC236}">
              <a16:creationId xmlns:a16="http://schemas.microsoft.com/office/drawing/2014/main" id="{4DD75B41-3BB5-4470-B2E5-ED72D6FBAD0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86" name="AutoShape 4" descr="Панель смыва Aqutek KDI-0000018 хром глянец">
          <a:extLst>
            <a:ext uri="{FF2B5EF4-FFF2-40B4-BE49-F238E27FC236}">
              <a16:creationId xmlns:a16="http://schemas.microsoft.com/office/drawing/2014/main" id="{279E6225-7B42-4779-9914-E6E2A7CDAED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87" name="AutoShape 4" descr="Панель смыва Aqutek KDI-0000018 хром глянец">
          <a:extLst>
            <a:ext uri="{FF2B5EF4-FFF2-40B4-BE49-F238E27FC236}">
              <a16:creationId xmlns:a16="http://schemas.microsoft.com/office/drawing/2014/main" id="{82DFA568-B403-41F9-B4EC-3E1B791D744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88" name="AutoShape 4" descr="Панель смыва Aqutek KDI-0000018 хром глянец">
          <a:extLst>
            <a:ext uri="{FF2B5EF4-FFF2-40B4-BE49-F238E27FC236}">
              <a16:creationId xmlns:a16="http://schemas.microsoft.com/office/drawing/2014/main" id="{1F223C11-DAAD-4DDE-8846-A5F735EE101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89" name="AutoShape 4" descr="Панель смыва Aqutek KDI-0000018 хром глянец">
          <a:extLst>
            <a:ext uri="{FF2B5EF4-FFF2-40B4-BE49-F238E27FC236}">
              <a16:creationId xmlns:a16="http://schemas.microsoft.com/office/drawing/2014/main" id="{8AE2FB2B-292B-4C6E-890D-7F0D51497C4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90" name="AutoShape 4" descr="Панель смыва Aqutek KDI-0000018 хром глянец">
          <a:extLst>
            <a:ext uri="{FF2B5EF4-FFF2-40B4-BE49-F238E27FC236}">
              <a16:creationId xmlns:a16="http://schemas.microsoft.com/office/drawing/2014/main" id="{E3EBEE4E-E218-4113-B30B-6E43A2742B7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1" name="AutoShape 4" descr="Панель смыва Aqutek KDI-0000018 хром глянец">
          <a:extLst>
            <a:ext uri="{FF2B5EF4-FFF2-40B4-BE49-F238E27FC236}">
              <a16:creationId xmlns:a16="http://schemas.microsoft.com/office/drawing/2014/main" id="{15E384A1-5341-4DBD-9BEA-EEDD9EB04B3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2" name="AutoShape 4" descr="Панель смыва Aqutek KDI-0000018 хром глянец">
          <a:extLst>
            <a:ext uri="{FF2B5EF4-FFF2-40B4-BE49-F238E27FC236}">
              <a16:creationId xmlns:a16="http://schemas.microsoft.com/office/drawing/2014/main" id="{B9E8C76B-8DAC-499A-990C-A7497E8DB28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3" name="AutoShape 4" descr="Панель смыва Aqutek KDI-0000018 хром глянец">
          <a:extLst>
            <a:ext uri="{FF2B5EF4-FFF2-40B4-BE49-F238E27FC236}">
              <a16:creationId xmlns:a16="http://schemas.microsoft.com/office/drawing/2014/main" id="{7A515432-6C38-490B-AE31-1252D145508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4" name="AutoShape 4" descr="Панель смыва Aqutek KDI-0000018 хром глянец">
          <a:extLst>
            <a:ext uri="{FF2B5EF4-FFF2-40B4-BE49-F238E27FC236}">
              <a16:creationId xmlns:a16="http://schemas.microsoft.com/office/drawing/2014/main" id="{FFEE77F6-26DE-4267-87A5-6ACA08DCB28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95" name="AutoShape 4" descr="Панель смыва Aqutek KDI-0000018 хром глянец">
          <a:extLst>
            <a:ext uri="{FF2B5EF4-FFF2-40B4-BE49-F238E27FC236}">
              <a16:creationId xmlns:a16="http://schemas.microsoft.com/office/drawing/2014/main" id="{A242F05D-7278-4BEB-9FB9-D4F7DF0C644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896" name="AutoShape 4" descr="Панель смыва Aqutek KDI-0000018 хром глянец">
          <a:extLst>
            <a:ext uri="{FF2B5EF4-FFF2-40B4-BE49-F238E27FC236}">
              <a16:creationId xmlns:a16="http://schemas.microsoft.com/office/drawing/2014/main" id="{E9FFB455-4FE0-495C-A99D-C4973F94588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7" name="AutoShape 4" descr="Панель смыва Aqutek KDI-0000018 хром глянец">
          <a:extLst>
            <a:ext uri="{FF2B5EF4-FFF2-40B4-BE49-F238E27FC236}">
              <a16:creationId xmlns:a16="http://schemas.microsoft.com/office/drawing/2014/main" id="{3560D8C8-BBB4-4AED-B085-5240B4E2EF8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8" name="AutoShape 4" descr="Панель смыва Aqutek KDI-0000018 хром глянец">
          <a:extLst>
            <a:ext uri="{FF2B5EF4-FFF2-40B4-BE49-F238E27FC236}">
              <a16:creationId xmlns:a16="http://schemas.microsoft.com/office/drawing/2014/main" id="{F73362DC-CD70-40F0-9E85-E1521221BED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899" name="AutoShape 4" descr="Панель смыва Aqutek KDI-0000018 хром глянец">
          <a:extLst>
            <a:ext uri="{FF2B5EF4-FFF2-40B4-BE49-F238E27FC236}">
              <a16:creationId xmlns:a16="http://schemas.microsoft.com/office/drawing/2014/main" id="{8DE22454-570A-4925-9EA9-C755ED52A20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00" name="AutoShape 4" descr="Панель смыва Aqutek KDI-0000018 хром глянец">
          <a:extLst>
            <a:ext uri="{FF2B5EF4-FFF2-40B4-BE49-F238E27FC236}">
              <a16:creationId xmlns:a16="http://schemas.microsoft.com/office/drawing/2014/main" id="{B5A98E0A-07C5-4DD9-B534-7EA08896ACF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01" name="AutoShape 4" descr="Панель смыва Aqutek KDI-0000018 хром глянец">
          <a:extLst>
            <a:ext uri="{FF2B5EF4-FFF2-40B4-BE49-F238E27FC236}">
              <a16:creationId xmlns:a16="http://schemas.microsoft.com/office/drawing/2014/main" id="{036ED67B-A4E8-4B59-A168-8E333DB6B53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02" name="AutoShape 4" descr="Панель смыва Aqutek KDI-0000018 хром глянец">
          <a:extLst>
            <a:ext uri="{FF2B5EF4-FFF2-40B4-BE49-F238E27FC236}">
              <a16:creationId xmlns:a16="http://schemas.microsoft.com/office/drawing/2014/main" id="{7BFF8A92-9F3C-4F3C-8B69-578B8003515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03" name="AutoShape 4" descr="Панель смыва Aqutek KDI-0000018 хром глянец">
          <a:extLst>
            <a:ext uri="{FF2B5EF4-FFF2-40B4-BE49-F238E27FC236}">
              <a16:creationId xmlns:a16="http://schemas.microsoft.com/office/drawing/2014/main" id="{1A10FE40-6CC5-43CA-B490-28532FFDA92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04" name="AutoShape 4" descr="Панель смыва Aqutek KDI-0000018 хром глянец">
          <a:extLst>
            <a:ext uri="{FF2B5EF4-FFF2-40B4-BE49-F238E27FC236}">
              <a16:creationId xmlns:a16="http://schemas.microsoft.com/office/drawing/2014/main" id="{D3338145-9AC6-42ED-969E-1227DF198E5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05" name="AutoShape 4" descr="Панель смыва Aqutek KDI-0000018 хром глянец">
          <a:extLst>
            <a:ext uri="{FF2B5EF4-FFF2-40B4-BE49-F238E27FC236}">
              <a16:creationId xmlns:a16="http://schemas.microsoft.com/office/drawing/2014/main" id="{09BBCF0D-665E-448C-B1A4-11543970CF0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06" name="AutoShape 4" descr="Панель смыва Aqutek KDI-0000018 хром глянец">
          <a:extLst>
            <a:ext uri="{FF2B5EF4-FFF2-40B4-BE49-F238E27FC236}">
              <a16:creationId xmlns:a16="http://schemas.microsoft.com/office/drawing/2014/main" id="{97B6749E-715F-41F8-9F51-870AD614826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07" name="AutoShape 4" descr="Панель смыва Aqutek KDI-0000018 хром глянец">
          <a:extLst>
            <a:ext uri="{FF2B5EF4-FFF2-40B4-BE49-F238E27FC236}">
              <a16:creationId xmlns:a16="http://schemas.microsoft.com/office/drawing/2014/main" id="{25E34408-5717-4886-BD4D-0A20E213C7C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08" name="AutoShape 4" descr="Панель смыва Aqutek KDI-0000018 хром глянец">
          <a:extLst>
            <a:ext uri="{FF2B5EF4-FFF2-40B4-BE49-F238E27FC236}">
              <a16:creationId xmlns:a16="http://schemas.microsoft.com/office/drawing/2014/main" id="{A703A852-B268-40ED-B081-EF4FEBDD601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09" name="AutoShape 4" descr="Панель смыва Aqutek KDI-0000018 хром глянец">
          <a:extLst>
            <a:ext uri="{FF2B5EF4-FFF2-40B4-BE49-F238E27FC236}">
              <a16:creationId xmlns:a16="http://schemas.microsoft.com/office/drawing/2014/main" id="{AC276A32-6E55-4BA2-8EA3-437024C87CB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10" name="AutoShape 4" descr="Панель смыва Aqutek KDI-0000018 хром глянец">
          <a:extLst>
            <a:ext uri="{FF2B5EF4-FFF2-40B4-BE49-F238E27FC236}">
              <a16:creationId xmlns:a16="http://schemas.microsoft.com/office/drawing/2014/main" id="{EB8370C1-8CD6-48BE-AAFD-9F471BE3A4B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11" name="AutoShape 4" descr="Панель смыва Aqutek KDI-0000018 хром глянец">
          <a:extLst>
            <a:ext uri="{FF2B5EF4-FFF2-40B4-BE49-F238E27FC236}">
              <a16:creationId xmlns:a16="http://schemas.microsoft.com/office/drawing/2014/main" id="{9B6E7B3B-835C-40B7-8798-00B4519674F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12" name="AutoShape 4" descr="Панель смыва Aqutek KDI-0000018 хром глянец">
          <a:extLst>
            <a:ext uri="{FF2B5EF4-FFF2-40B4-BE49-F238E27FC236}">
              <a16:creationId xmlns:a16="http://schemas.microsoft.com/office/drawing/2014/main" id="{05D6B2FA-6E46-47CA-85DB-9974B05B009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13" name="AutoShape 4" descr="Панель смыва Aqutek KDI-0000018 хром глянец">
          <a:extLst>
            <a:ext uri="{FF2B5EF4-FFF2-40B4-BE49-F238E27FC236}">
              <a16:creationId xmlns:a16="http://schemas.microsoft.com/office/drawing/2014/main" id="{7ED193A8-C2B8-43E3-87C3-746212039DF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14" name="AutoShape 4" descr="Панель смыва Aqutek KDI-0000018 хром глянец">
          <a:extLst>
            <a:ext uri="{FF2B5EF4-FFF2-40B4-BE49-F238E27FC236}">
              <a16:creationId xmlns:a16="http://schemas.microsoft.com/office/drawing/2014/main" id="{9EFA7D68-3FEA-411F-AF59-F0D977DF115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15" name="AutoShape 4" descr="Панель смыва Aqutek KDI-0000018 хром глянец">
          <a:extLst>
            <a:ext uri="{FF2B5EF4-FFF2-40B4-BE49-F238E27FC236}">
              <a16:creationId xmlns:a16="http://schemas.microsoft.com/office/drawing/2014/main" id="{E6297DBA-27D8-4C54-A198-08EB36781BD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16" name="AutoShape 4" descr="Панель смыва Aqutek KDI-0000018 хром глянец">
          <a:extLst>
            <a:ext uri="{FF2B5EF4-FFF2-40B4-BE49-F238E27FC236}">
              <a16:creationId xmlns:a16="http://schemas.microsoft.com/office/drawing/2014/main" id="{9078873D-E84D-4717-A2A3-F901AEF7A11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17" name="AutoShape 4" descr="Панель смыва Aqutek KDI-0000018 хром глянец">
          <a:extLst>
            <a:ext uri="{FF2B5EF4-FFF2-40B4-BE49-F238E27FC236}">
              <a16:creationId xmlns:a16="http://schemas.microsoft.com/office/drawing/2014/main" id="{032FACD8-AE9A-4357-9292-83B8D977748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18" name="AutoShape 4" descr="Панель смыва Aqutek KDI-0000018 хром глянец">
          <a:extLst>
            <a:ext uri="{FF2B5EF4-FFF2-40B4-BE49-F238E27FC236}">
              <a16:creationId xmlns:a16="http://schemas.microsoft.com/office/drawing/2014/main" id="{50C0384D-8D79-462A-B0F2-2E36AF1A4DF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19" name="AutoShape 4" descr="Панель смыва Aqutek KDI-0000018 хром глянец">
          <a:extLst>
            <a:ext uri="{FF2B5EF4-FFF2-40B4-BE49-F238E27FC236}">
              <a16:creationId xmlns:a16="http://schemas.microsoft.com/office/drawing/2014/main" id="{0A0C6363-A0C4-48CC-834C-93BF6FB42E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20" name="AutoShape 4" descr="Панель смыва Aqutek KDI-0000018 хром глянец">
          <a:extLst>
            <a:ext uri="{FF2B5EF4-FFF2-40B4-BE49-F238E27FC236}">
              <a16:creationId xmlns:a16="http://schemas.microsoft.com/office/drawing/2014/main" id="{70FC7422-D3F3-467B-A556-7E01DF8A2C4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21" name="AutoShape 4" descr="Панель смыва Aqutek KDI-0000018 хром глянец">
          <a:extLst>
            <a:ext uri="{FF2B5EF4-FFF2-40B4-BE49-F238E27FC236}">
              <a16:creationId xmlns:a16="http://schemas.microsoft.com/office/drawing/2014/main" id="{844E1723-C69F-4EB1-B566-09C89192763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22" name="AutoShape 4" descr="Панель смыва Aqutek KDI-0000018 хром глянец">
          <a:extLst>
            <a:ext uri="{FF2B5EF4-FFF2-40B4-BE49-F238E27FC236}">
              <a16:creationId xmlns:a16="http://schemas.microsoft.com/office/drawing/2014/main" id="{61E7AE31-8DCB-4C6F-B80D-A370F325647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23" name="AutoShape 4" descr="Панель смыва Aqutek KDI-0000018 хром глянец">
          <a:extLst>
            <a:ext uri="{FF2B5EF4-FFF2-40B4-BE49-F238E27FC236}">
              <a16:creationId xmlns:a16="http://schemas.microsoft.com/office/drawing/2014/main" id="{51FF805E-A1E9-483A-939E-9E1E9682450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24" name="AutoShape 4" descr="Панель смыва Aqutek KDI-0000018 хром глянец">
          <a:extLst>
            <a:ext uri="{FF2B5EF4-FFF2-40B4-BE49-F238E27FC236}">
              <a16:creationId xmlns:a16="http://schemas.microsoft.com/office/drawing/2014/main" id="{100AE6F3-B7C4-4D87-82B4-C05661345DA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25" name="AutoShape 4" descr="Панель смыва Aqutek KDI-0000018 хром глянец">
          <a:extLst>
            <a:ext uri="{FF2B5EF4-FFF2-40B4-BE49-F238E27FC236}">
              <a16:creationId xmlns:a16="http://schemas.microsoft.com/office/drawing/2014/main" id="{C05BC3B7-4BCE-4650-A570-5CC761DEFB4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26" name="AutoShape 4" descr="Панель смыва Aqutek KDI-0000018 хром глянец">
          <a:extLst>
            <a:ext uri="{FF2B5EF4-FFF2-40B4-BE49-F238E27FC236}">
              <a16:creationId xmlns:a16="http://schemas.microsoft.com/office/drawing/2014/main" id="{3EF92D01-9D54-4876-87C8-22CD4D6FC45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27" name="AutoShape 4" descr="Панель смыва Aqutek KDI-0000018 хром глянец">
          <a:extLst>
            <a:ext uri="{FF2B5EF4-FFF2-40B4-BE49-F238E27FC236}">
              <a16:creationId xmlns:a16="http://schemas.microsoft.com/office/drawing/2014/main" id="{60B6BC25-8EB2-438C-A160-D26A0EDC39D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28" name="AutoShape 4" descr="Панель смыва Aqutek KDI-0000018 хром глянец">
          <a:extLst>
            <a:ext uri="{FF2B5EF4-FFF2-40B4-BE49-F238E27FC236}">
              <a16:creationId xmlns:a16="http://schemas.microsoft.com/office/drawing/2014/main" id="{EE681CE6-BD0E-4457-A4C0-9E59510470A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29" name="AutoShape 4" descr="Панель смыва Aqutek KDI-0000018 хром глянец">
          <a:extLst>
            <a:ext uri="{FF2B5EF4-FFF2-40B4-BE49-F238E27FC236}">
              <a16:creationId xmlns:a16="http://schemas.microsoft.com/office/drawing/2014/main" id="{942742DD-6299-4D9D-89B5-80E5B96F179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30" name="AutoShape 4" descr="Панель смыва Aqutek KDI-0000018 хром глянец">
          <a:extLst>
            <a:ext uri="{FF2B5EF4-FFF2-40B4-BE49-F238E27FC236}">
              <a16:creationId xmlns:a16="http://schemas.microsoft.com/office/drawing/2014/main" id="{4F2F7B28-A807-4064-98FF-06794F0A693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31" name="AutoShape 4" descr="Панель смыва Aqutek KDI-0000018 хром глянец">
          <a:extLst>
            <a:ext uri="{FF2B5EF4-FFF2-40B4-BE49-F238E27FC236}">
              <a16:creationId xmlns:a16="http://schemas.microsoft.com/office/drawing/2014/main" id="{DE20E50B-AB0F-49D6-8852-422D6E79564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32" name="AutoShape 4" descr="Панель смыва Aqutek KDI-0000018 хром глянец">
          <a:extLst>
            <a:ext uri="{FF2B5EF4-FFF2-40B4-BE49-F238E27FC236}">
              <a16:creationId xmlns:a16="http://schemas.microsoft.com/office/drawing/2014/main" id="{DFE5D4C6-E395-4175-AD1A-FF11ADB228F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33" name="AutoShape 4" descr="Панель смыва Aqutek KDI-0000018 хром глянец">
          <a:extLst>
            <a:ext uri="{FF2B5EF4-FFF2-40B4-BE49-F238E27FC236}">
              <a16:creationId xmlns:a16="http://schemas.microsoft.com/office/drawing/2014/main" id="{DA09F8A4-08B6-4A72-9DDF-7238C181B52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34" name="AutoShape 4" descr="Панель смыва Aqutek KDI-0000018 хром глянец">
          <a:extLst>
            <a:ext uri="{FF2B5EF4-FFF2-40B4-BE49-F238E27FC236}">
              <a16:creationId xmlns:a16="http://schemas.microsoft.com/office/drawing/2014/main" id="{E3661592-1F34-4A99-8A58-FE1970B5688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35" name="AutoShape 4" descr="Панель смыва Aqutek KDI-0000018 хром глянец">
          <a:extLst>
            <a:ext uri="{FF2B5EF4-FFF2-40B4-BE49-F238E27FC236}">
              <a16:creationId xmlns:a16="http://schemas.microsoft.com/office/drawing/2014/main" id="{1B79BAF5-1F9B-4885-9354-56407390E1F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36" name="AutoShape 4" descr="Панель смыва Aqutek KDI-0000018 хром глянец">
          <a:extLst>
            <a:ext uri="{FF2B5EF4-FFF2-40B4-BE49-F238E27FC236}">
              <a16:creationId xmlns:a16="http://schemas.microsoft.com/office/drawing/2014/main" id="{9CCBF8B8-18C1-458B-B12F-DDCB0B8EF38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37" name="AutoShape 4" descr="Панель смыва Aqutek KDI-0000018 хром глянец">
          <a:extLst>
            <a:ext uri="{FF2B5EF4-FFF2-40B4-BE49-F238E27FC236}">
              <a16:creationId xmlns:a16="http://schemas.microsoft.com/office/drawing/2014/main" id="{66F2E3D9-1C6E-455E-BC38-5F831D3F403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38" name="AutoShape 4" descr="Панель смыва Aqutek KDI-0000018 хром глянец">
          <a:extLst>
            <a:ext uri="{FF2B5EF4-FFF2-40B4-BE49-F238E27FC236}">
              <a16:creationId xmlns:a16="http://schemas.microsoft.com/office/drawing/2014/main" id="{0EAE9376-157B-4470-958E-C17D964C5B0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39" name="AutoShape 4" descr="Панель смыва Aqutek KDI-0000018 хром глянец">
          <a:extLst>
            <a:ext uri="{FF2B5EF4-FFF2-40B4-BE49-F238E27FC236}">
              <a16:creationId xmlns:a16="http://schemas.microsoft.com/office/drawing/2014/main" id="{5011E41C-5116-4ACE-AC02-C1E7153B7D7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40" name="AutoShape 4" descr="Панель смыва Aqutek KDI-0000018 хром глянец">
          <a:extLst>
            <a:ext uri="{FF2B5EF4-FFF2-40B4-BE49-F238E27FC236}">
              <a16:creationId xmlns:a16="http://schemas.microsoft.com/office/drawing/2014/main" id="{511DF515-4B94-49D0-9A14-2A955C56785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41" name="AutoShape 4" descr="Панель смыва Aqutek KDI-0000018 хром глянец">
          <a:extLst>
            <a:ext uri="{FF2B5EF4-FFF2-40B4-BE49-F238E27FC236}">
              <a16:creationId xmlns:a16="http://schemas.microsoft.com/office/drawing/2014/main" id="{AC9BC421-0687-4FA5-8CFF-82031481747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42" name="AutoShape 4" descr="Панель смыва Aqutek KDI-0000018 хром глянец">
          <a:extLst>
            <a:ext uri="{FF2B5EF4-FFF2-40B4-BE49-F238E27FC236}">
              <a16:creationId xmlns:a16="http://schemas.microsoft.com/office/drawing/2014/main" id="{7DA2E37F-9ADB-414A-9097-0959A57B534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43" name="AutoShape 4" descr="Панель смыва Aqutek KDI-0000018 хром глянец">
          <a:extLst>
            <a:ext uri="{FF2B5EF4-FFF2-40B4-BE49-F238E27FC236}">
              <a16:creationId xmlns:a16="http://schemas.microsoft.com/office/drawing/2014/main" id="{5D389331-0963-4F0C-BDC2-DD355CFAD49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44" name="AutoShape 4" descr="Панель смыва Aqutek KDI-0000018 хром глянец">
          <a:extLst>
            <a:ext uri="{FF2B5EF4-FFF2-40B4-BE49-F238E27FC236}">
              <a16:creationId xmlns:a16="http://schemas.microsoft.com/office/drawing/2014/main" id="{5BB312E6-3927-4993-B54C-379CD9463C1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45" name="AutoShape 4" descr="Панель смыва Aqutek KDI-0000018 хром глянец">
          <a:extLst>
            <a:ext uri="{FF2B5EF4-FFF2-40B4-BE49-F238E27FC236}">
              <a16:creationId xmlns:a16="http://schemas.microsoft.com/office/drawing/2014/main" id="{F19A2401-DF3A-49B2-A080-8BD601E6852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46" name="AutoShape 4" descr="Панель смыва Aqutek KDI-0000018 хром глянец">
          <a:extLst>
            <a:ext uri="{FF2B5EF4-FFF2-40B4-BE49-F238E27FC236}">
              <a16:creationId xmlns:a16="http://schemas.microsoft.com/office/drawing/2014/main" id="{2A69BCFD-7188-4C65-B85A-F6EBE500414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47" name="AutoShape 4" descr="Панель смыва Aqutek KDI-0000018 хром глянец">
          <a:extLst>
            <a:ext uri="{FF2B5EF4-FFF2-40B4-BE49-F238E27FC236}">
              <a16:creationId xmlns:a16="http://schemas.microsoft.com/office/drawing/2014/main" id="{12068708-3828-45CD-AF95-DB4CFC1820D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48" name="AutoShape 4" descr="Панель смыва Aqutek KDI-0000018 хром глянец">
          <a:extLst>
            <a:ext uri="{FF2B5EF4-FFF2-40B4-BE49-F238E27FC236}">
              <a16:creationId xmlns:a16="http://schemas.microsoft.com/office/drawing/2014/main" id="{CAE3138A-BF0D-4D6D-B9AF-66F6C040684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49" name="AutoShape 4" descr="Панель смыва Aqutek KDI-0000018 хром глянец">
          <a:extLst>
            <a:ext uri="{FF2B5EF4-FFF2-40B4-BE49-F238E27FC236}">
              <a16:creationId xmlns:a16="http://schemas.microsoft.com/office/drawing/2014/main" id="{909519FC-282B-4686-B903-A5F0E39B78F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50" name="AutoShape 4" descr="Панель смыва Aqutek KDI-0000018 хром глянец">
          <a:extLst>
            <a:ext uri="{FF2B5EF4-FFF2-40B4-BE49-F238E27FC236}">
              <a16:creationId xmlns:a16="http://schemas.microsoft.com/office/drawing/2014/main" id="{D694DBBA-31BE-41FA-A9B9-EF7E1E2EDC7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51" name="AutoShape 4" descr="Панель смыва Aqutek KDI-0000018 хром глянец">
          <a:extLst>
            <a:ext uri="{FF2B5EF4-FFF2-40B4-BE49-F238E27FC236}">
              <a16:creationId xmlns:a16="http://schemas.microsoft.com/office/drawing/2014/main" id="{9C616E01-4741-44EA-874B-EAC429BBBC4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52" name="AutoShape 4" descr="Панель смыва Aqutek KDI-0000018 хром глянец">
          <a:extLst>
            <a:ext uri="{FF2B5EF4-FFF2-40B4-BE49-F238E27FC236}">
              <a16:creationId xmlns:a16="http://schemas.microsoft.com/office/drawing/2014/main" id="{C9430B7F-2908-453E-B83E-0F2B7F16640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53" name="AutoShape 4" descr="Панель смыва Aqutek KDI-0000018 хром глянец">
          <a:extLst>
            <a:ext uri="{FF2B5EF4-FFF2-40B4-BE49-F238E27FC236}">
              <a16:creationId xmlns:a16="http://schemas.microsoft.com/office/drawing/2014/main" id="{88445C3B-6DA4-4A13-BE89-732B708AB61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54" name="AutoShape 4" descr="Панель смыва Aqutek KDI-0000018 хром глянец">
          <a:extLst>
            <a:ext uri="{FF2B5EF4-FFF2-40B4-BE49-F238E27FC236}">
              <a16:creationId xmlns:a16="http://schemas.microsoft.com/office/drawing/2014/main" id="{78536890-BDEC-454C-9F28-59661C0182F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55" name="AutoShape 4" descr="Панель смыва Aqutek KDI-0000018 хром глянец">
          <a:extLst>
            <a:ext uri="{FF2B5EF4-FFF2-40B4-BE49-F238E27FC236}">
              <a16:creationId xmlns:a16="http://schemas.microsoft.com/office/drawing/2014/main" id="{AB2C184D-092E-4A01-875C-3EDA9956BB0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56" name="AutoShape 4" descr="Панель смыва Aqutek KDI-0000018 хром глянец">
          <a:extLst>
            <a:ext uri="{FF2B5EF4-FFF2-40B4-BE49-F238E27FC236}">
              <a16:creationId xmlns:a16="http://schemas.microsoft.com/office/drawing/2014/main" id="{5965F324-D77F-45D4-9107-7CFA17BD6EB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57" name="AutoShape 4" descr="Панель смыва Aqutek KDI-0000018 хром глянец">
          <a:extLst>
            <a:ext uri="{FF2B5EF4-FFF2-40B4-BE49-F238E27FC236}">
              <a16:creationId xmlns:a16="http://schemas.microsoft.com/office/drawing/2014/main" id="{6028E06E-FDD9-455E-BDB0-79A9D5CA895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58" name="AutoShape 4" descr="Панель смыва Aqutek KDI-0000018 хром глянец">
          <a:extLst>
            <a:ext uri="{FF2B5EF4-FFF2-40B4-BE49-F238E27FC236}">
              <a16:creationId xmlns:a16="http://schemas.microsoft.com/office/drawing/2014/main" id="{66AC0672-519D-4C7F-9DBF-D57D2256817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59" name="AutoShape 4" descr="Панель смыва Aqutek KDI-0000018 хром глянец">
          <a:extLst>
            <a:ext uri="{FF2B5EF4-FFF2-40B4-BE49-F238E27FC236}">
              <a16:creationId xmlns:a16="http://schemas.microsoft.com/office/drawing/2014/main" id="{2D87F58D-7BCC-4625-B455-C51D4034401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60" name="AutoShape 4" descr="Панель смыва Aqutek KDI-0000018 хром глянец">
          <a:extLst>
            <a:ext uri="{FF2B5EF4-FFF2-40B4-BE49-F238E27FC236}">
              <a16:creationId xmlns:a16="http://schemas.microsoft.com/office/drawing/2014/main" id="{D1F2DB9C-F9C2-4CCA-90BD-0E2BD33AEE2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61" name="AutoShape 4" descr="Панель смыва Aqutek KDI-0000018 хром глянец">
          <a:extLst>
            <a:ext uri="{FF2B5EF4-FFF2-40B4-BE49-F238E27FC236}">
              <a16:creationId xmlns:a16="http://schemas.microsoft.com/office/drawing/2014/main" id="{6EFA12E0-6771-46E9-94C4-FAFF5613757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62" name="AutoShape 4" descr="Панель смыва Aqutek KDI-0000018 хром глянец">
          <a:extLst>
            <a:ext uri="{FF2B5EF4-FFF2-40B4-BE49-F238E27FC236}">
              <a16:creationId xmlns:a16="http://schemas.microsoft.com/office/drawing/2014/main" id="{64ED4037-3366-4EC9-A7F1-1C4CBA2497E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63" name="AutoShape 4" descr="Панель смыва Aqutek KDI-0000018 хром глянец">
          <a:extLst>
            <a:ext uri="{FF2B5EF4-FFF2-40B4-BE49-F238E27FC236}">
              <a16:creationId xmlns:a16="http://schemas.microsoft.com/office/drawing/2014/main" id="{1C80F22A-EAAB-463F-A86C-B76E932BBBA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64" name="AutoShape 4" descr="Панель смыва Aqutek KDI-0000018 хром глянец">
          <a:extLst>
            <a:ext uri="{FF2B5EF4-FFF2-40B4-BE49-F238E27FC236}">
              <a16:creationId xmlns:a16="http://schemas.microsoft.com/office/drawing/2014/main" id="{9229FCE0-5E80-4E6D-AD87-75E2725880C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65" name="AutoShape 4" descr="Панель смыва Aqutek KDI-0000018 хром глянец">
          <a:extLst>
            <a:ext uri="{FF2B5EF4-FFF2-40B4-BE49-F238E27FC236}">
              <a16:creationId xmlns:a16="http://schemas.microsoft.com/office/drawing/2014/main" id="{127D5740-6BD5-4CB6-8253-DE68DD01C19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C231E4-13A2-4955-B696-728847CC703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67" name="AutoShape 4" descr="Панель смыва Aqutek KDI-0000018 хром глянец">
          <a:extLst>
            <a:ext uri="{FF2B5EF4-FFF2-40B4-BE49-F238E27FC236}">
              <a16:creationId xmlns:a16="http://schemas.microsoft.com/office/drawing/2014/main" id="{9AC6FFC4-4A66-43F8-BA01-D270A2BEB19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68" name="AutoShape 4" descr="Панель смыва Aqutek KDI-0000018 хром глянец">
          <a:extLst>
            <a:ext uri="{FF2B5EF4-FFF2-40B4-BE49-F238E27FC236}">
              <a16:creationId xmlns:a16="http://schemas.microsoft.com/office/drawing/2014/main" id="{8B4ED559-989B-48F7-91C9-D88F2A5780E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69" name="AutoShape 4" descr="Панель смыва Aqutek KDI-0000018 хром глянец">
          <a:extLst>
            <a:ext uri="{FF2B5EF4-FFF2-40B4-BE49-F238E27FC236}">
              <a16:creationId xmlns:a16="http://schemas.microsoft.com/office/drawing/2014/main" id="{43AA62D9-7A33-46F7-BE32-73FC7BF1257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70" name="AutoShape 4" descr="Панель смыва Aqutek KDI-0000018 хром глянец">
          <a:extLst>
            <a:ext uri="{FF2B5EF4-FFF2-40B4-BE49-F238E27FC236}">
              <a16:creationId xmlns:a16="http://schemas.microsoft.com/office/drawing/2014/main" id="{D9EED358-48C5-4B90-8770-F927A4F28C1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71" name="AutoShape 4" descr="Панель смыва Aqutek KDI-0000018 хром глянец">
          <a:extLst>
            <a:ext uri="{FF2B5EF4-FFF2-40B4-BE49-F238E27FC236}">
              <a16:creationId xmlns:a16="http://schemas.microsoft.com/office/drawing/2014/main" id="{29E15313-E3B0-4F5C-9DA4-8BEFD88D306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72" name="AutoShape 4" descr="Панель смыва Aqutek KDI-0000018 хром глянец">
          <a:extLst>
            <a:ext uri="{FF2B5EF4-FFF2-40B4-BE49-F238E27FC236}">
              <a16:creationId xmlns:a16="http://schemas.microsoft.com/office/drawing/2014/main" id="{B289DE82-C15C-4143-A381-37633654E18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73" name="AutoShape 4" descr="Панель смыва Aqutek KDI-0000018 хром глянец">
          <a:extLst>
            <a:ext uri="{FF2B5EF4-FFF2-40B4-BE49-F238E27FC236}">
              <a16:creationId xmlns:a16="http://schemas.microsoft.com/office/drawing/2014/main" id="{8EF92387-F313-40AD-88E2-7B6219E3509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74" name="AutoShape 4" descr="Панель смыва Aqutek KDI-0000018 хром глянец">
          <a:extLst>
            <a:ext uri="{FF2B5EF4-FFF2-40B4-BE49-F238E27FC236}">
              <a16:creationId xmlns:a16="http://schemas.microsoft.com/office/drawing/2014/main" id="{586F8CFF-8D8B-4696-B369-A443F716A26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75" name="AutoShape 4" descr="Панель смыва Aqutek KDI-0000018 хром глянец">
          <a:extLst>
            <a:ext uri="{FF2B5EF4-FFF2-40B4-BE49-F238E27FC236}">
              <a16:creationId xmlns:a16="http://schemas.microsoft.com/office/drawing/2014/main" id="{84B0EE72-CEB5-4141-917C-57243BDF001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76" name="AutoShape 4" descr="Панель смыва Aqutek KDI-0000018 хром глянец">
          <a:extLst>
            <a:ext uri="{FF2B5EF4-FFF2-40B4-BE49-F238E27FC236}">
              <a16:creationId xmlns:a16="http://schemas.microsoft.com/office/drawing/2014/main" id="{65974350-BDEA-4C76-8DC2-CAA910AB9D9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77" name="AutoShape 4" descr="Панель смыва Aqutek KDI-0000018 хром глянец">
          <a:extLst>
            <a:ext uri="{FF2B5EF4-FFF2-40B4-BE49-F238E27FC236}">
              <a16:creationId xmlns:a16="http://schemas.microsoft.com/office/drawing/2014/main" id="{200DE00A-B4DA-45F9-AD23-9274082EC83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78" name="AutoShape 4" descr="Панель смыва Aqutek KDI-0000018 хром глянец">
          <a:extLst>
            <a:ext uri="{FF2B5EF4-FFF2-40B4-BE49-F238E27FC236}">
              <a16:creationId xmlns:a16="http://schemas.microsoft.com/office/drawing/2014/main" id="{0533746F-B481-4D40-8C9E-C24A35593DB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79" name="AutoShape 4" descr="Панель смыва Aqutek KDI-0000018 хром глянец">
          <a:extLst>
            <a:ext uri="{FF2B5EF4-FFF2-40B4-BE49-F238E27FC236}">
              <a16:creationId xmlns:a16="http://schemas.microsoft.com/office/drawing/2014/main" id="{3626010F-B403-4055-A5FF-4F87779688B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80" name="AutoShape 4" descr="Панель смыва Aqutek KDI-0000018 хром глянец">
          <a:extLst>
            <a:ext uri="{FF2B5EF4-FFF2-40B4-BE49-F238E27FC236}">
              <a16:creationId xmlns:a16="http://schemas.microsoft.com/office/drawing/2014/main" id="{4E0479C5-9ADA-49E0-B7CC-9CBA6841567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81" name="AutoShape 4" descr="Панель смыва Aqutek KDI-0000018 хром глянец">
          <a:extLst>
            <a:ext uri="{FF2B5EF4-FFF2-40B4-BE49-F238E27FC236}">
              <a16:creationId xmlns:a16="http://schemas.microsoft.com/office/drawing/2014/main" id="{142B8FCA-568A-42C2-B650-DFA4415E8F4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82" name="AutoShape 4" descr="Панель смыва Aqutek KDI-0000018 хром глянец">
          <a:extLst>
            <a:ext uri="{FF2B5EF4-FFF2-40B4-BE49-F238E27FC236}">
              <a16:creationId xmlns:a16="http://schemas.microsoft.com/office/drawing/2014/main" id="{9A83F244-8E85-417A-9891-2C0612D4266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83" name="AutoShape 4" descr="Панель смыва Aqutek KDI-0000018 хром глянец">
          <a:extLst>
            <a:ext uri="{FF2B5EF4-FFF2-40B4-BE49-F238E27FC236}">
              <a16:creationId xmlns:a16="http://schemas.microsoft.com/office/drawing/2014/main" id="{218F24AB-DBA3-4AF7-B1EC-41F4796631A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84" name="AutoShape 4" descr="Панель смыва Aqutek KDI-0000018 хром глянец">
          <a:extLst>
            <a:ext uri="{FF2B5EF4-FFF2-40B4-BE49-F238E27FC236}">
              <a16:creationId xmlns:a16="http://schemas.microsoft.com/office/drawing/2014/main" id="{4E74B3B1-1272-4A56-8180-DFDBBDBC4AD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85" name="AutoShape 4" descr="Панель смыва Aqutek KDI-0000018 хром глянец">
          <a:extLst>
            <a:ext uri="{FF2B5EF4-FFF2-40B4-BE49-F238E27FC236}">
              <a16:creationId xmlns:a16="http://schemas.microsoft.com/office/drawing/2014/main" id="{8FF6E102-0492-4D1A-8E44-0E02CD2F629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86" name="AutoShape 4" descr="Панель смыва Aqutek KDI-0000018 хром глянец">
          <a:extLst>
            <a:ext uri="{FF2B5EF4-FFF2-40B4-BE49-F238E27FC236}">
              <a16:creationId xmlns:a16="http://schemas.microsoft.com/office/drawing/2014/main" id="{C9E943C1-6A57-47F2-82F9-A754B415FAC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5987" name="AutoShape 4" descr="Панель смыва Aqutek KDI-0000018 хром глянец">
          <a:extLst>
            <a:ext uri="{FF2B5EF4-FFF2-40B4-BE49-F238E27FC236}">
              <a16:creationId xmlns:a16="http://schemas.microsoft.com/office/drawing/2014/main" id="{0945B95B-6DDC-4F37-A417-BCA311D5754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88" name="AutoShape 4" descr="Панель смыва Aqutek KDI-0000018 хром глянец">
          <a:extLst>
            <a:ext uri="{FF2B5EF4-FFF2-40B4-BE49-F238E27FC236}">
              <a16:creationId xmlns:a16="http://schemas.microsoft.com/office/drawing/2014/main" id="{A17DEADB-BB12-43DE-BEB8-0F21EB77FDE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89" name="AutoShape 4" descr="Панель смыва Aqutek KDI-0000018 хром глянец">
          <a:extLst>
            <a:ext uri="{FF2B5EF4-FFF2-40B4-BE49-F238E27FC236}">
              <a16:creationId xmlns:a16="http://schemas.microsoft.com/office/drawing/2014/main" id="{0CA6A049-3252-4F25-B337-8B5CFC6ECD0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90" name="AutoShape 4" descr="Панель смыва Aqutek KDI-0000018 хром глянец">
          <a:extLst>
            <a:ext uri="{FF2B5EF4-FFF2-40B4-BE49-F238E27FC236}">
              <a16:creationId xmlns:a16="http://schemas.microsoft.com/office/drawing/2014/main" id="{8C098AB8-A232-4382-88F7-9F8861ACDA6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258536-E068-4113-B568-1D8E1E3D352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5992" name="AutoShape 4" descr="Панель смыва Aqutek KDI-0000018 хром глянец">
          <a:extLst>
            <a:ext uri="{FF2B5EF4-FFF2-40B4-BE49-F238E27FC236}">
              <a16:creationId xmlns:a16="http://schemas.microsoft.com/office/drawing/2014/main" id="{301B3320-4811-41CA-92E4-651EFCB9CD4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39068A-74BF-471C-AFFE-087B7F1333D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5D535A-43DC-4D26-9BA2-58B54B3B878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62298F-89EF-4A80-B409-7F94FE8BACC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514A21-1B7E-43F7-B2E0-B5D20082917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C1B6E9-A939-49B7-9DFA-EA2C0480753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828571-01BF-4763-A0E3-CF09438B1BE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59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34AFD9-A7E9-4793-ACB6-8F1BA3A03C4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0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D5FBC9-959A-46D9-AAA9-136C04E2DCF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01" name="AutoShape 4" descr="Панель смыва Aqutek KDI-0000018 хром глянец">
          <a:extLst>
            <a:ext uri="{FF2B5EF4-FFF2-40B4-BE49-F238E27FC236}">
              <a16:creationId xmlns:a16="http://schemas.microsoft.com/office/drawing/2014/main" id="{6F6D0C8B-F038-4121-809F-28E7B9C218B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02" name="AutoShape 4" descr="Панель смыва Aqutek KDI-0000018 хром глянец">
          <a:extLst>
            <a:ext uri="{FF2B5EF4-FFF2-40B4-BE49-F238E27FC236}">
              <a16:creationId xmlns:a16="http://schemas.microsoft.com/office/drawing/2014/main" id="{9112DB93-BA54-4978-AADC-796738E4E5C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03" name="AutoShape 4" descr="Панель смыва Aqutek KDI-0000018 хром глянец">
          <a:extLst>
            <a:ext uri="{FF2B5EF4-FFF2-40B4-BE49-F238E27FC236}">
              <a16:creationId xmlns:a16="http://schemas.microsoft.com/office/drawing/2014/main" id="{4387E107-375B-4D80-94A1-D1394DE852B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04" name="AutoShape 4" descr="Панель смыва Aqutek KDI-0000018 хром глянец">
          <a:extLst>
            <a:ext uri="{FF2B5EF4-FFF2-40B4-BE49-F238E27FC236}">
              <a16:creationId xmlns:a16="http://schemas.microsoft.com/office/drawing/2014/main" id="{C6D35D96-9DFD-4407-B379-44AD2F05DC0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05" name="AutoShape 4" descr="Панель смыва Aqutek KDI-0000018 хром глянец">
          <a:extLst>
            <a:ext uri="{FF2B5EF4-FFF2-40B4-BE49-F238E27FC236}">
              <a16:creationId xmlns:a16="http://schemas.microsoft.com/office/drawing/2014/main" id="{3D3DB74C-3E31-465F-AEAA-26DC5F50A9E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06" name="AutoShape 4" descr="Панель смыва Aqutek KDI-0000018 хром глянец">
          <a:extLst>
            <a:ext uri="{FF2B5EF4-FFF2-40B4-BE49-F238E27FC236}">
              <a16:creationId xmlns:a16="http://schemas.microsoft.com/office/drawing/2014/main" id="{84FECB66-A921-418C-9E88-6E6C95AE6AF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07" name="AutoShape 4" descr="Панель смыва Aqutek KDI-0000018 хром глянец">
          <a:extLst>
            <a:ext uri="{FF2B5EF4-FFF2-40B4-BE49-F238E27FC236}">
              <a16:creationId xmlns:a16="http://schemas.microsoft.com/office/drawing/2014/main" id="{03B6D35C-9481-4CC4-B3DE-2C334F5AE9F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08" name="AutoShape 4" descr="Панель смыва Aqutek KDI-0000018 хром глянец">
          <a:extLst>
            <a:ext uri="{FF2B5EF4-FFF2-40B4-BE49-F238E27FC236}">
              <a16:creationId xmlns:a16="http://schemas.microsoft.com/office/drawing/2014/main" id="{93044FC4-4350-4ED4-BA6A-A6CD0BAC95F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09" name="AutoShape 4" descr="Панель смыва Aqutek KDI-0000018 хром глянец">
          <a:extLst>
            <a:ext uri="{FF2B5EF4-FFF2-40B4-BE49-F238E27FC236}">
              <a16:creationId xmlns:a16="http://schemas.microsoft.com/office/drawing/2014/main" id="{A3BB1BE9-F5AC-451E-8195-D194E846D08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10" name="AutoShape 4" descr="Панель смыва Aqutek KDI-0000018 хром глянец">
          <a:extLst>
            <a:ext uri="{FF2B5EF4-FFF2-40B4-BE49-F238E27FC236}">
              <a16:creationId xmlns:a16="http://schemas.microsoft.com/office/drawing/2014/main" id="{16970E9C-5107-49F3-AEAE-1D8D497EEE4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11" name="AutoShape 4" descr="Панель смыва Aqutek KDI-0000018 хром глянец">
          <a:extLst>
            <a:ext uri="{FF2B5EF4-FFF2-40B4-BE49-F238E27FC236}">
              <a16:creationId xmlns:a16="http://schemas.microsoft.com/office/drawing/2014/main" id="{5D8E4894-E2DC-4615-837D-34CFA9FD114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12" name="AutoShape 4" descr="Панель смыва Aqutek KDI-0000018 хром глянец">
          <a:extLst>
            <a:ext uri="{FF2B5EF4-FFF2-40B4-BE49-F238E27FC236}">
              <a16:creationId xmlns:a16="http://schemas.microsoft.com/office/drawing/2014/main" id="{BC0634D2-FEF9-4420-B48C-2646A806C02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13" name="AutoShape 4" descr="Панель смыва Aqutek KDI-0000018 хром глянец">
          <a:extLst>
            <a:ext uri="{FF2B5EF4-FFF2-40B4-BE49-F238E27FC236}">
              <a16:creationId xmlns:a16="http://schemas.microsoft.com/office/drawing/2014/main" id="{CDE37879-912E-4A7F-9927-942F7DE8528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14" name="AutoShape 4" descr="Панель смыва Aqutek KDI-0000018 хром глянец">
          <a:extLst>
            <a:ext uri="{FF2B5EF4-FFF2-40B4-BE49-F238E27FC236}">
              <a16:creationId xmlns:a16="http://schemas.microsoft.com/office/drawing/2014/main" id="{BA8905A2-7FE2-401A-8AA9-2376FE07B00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15" name="AutoShape 4" descr="Панель смыва Aqutek KDI-0000018 хром глянец">
          <a:extLst>
            <a:ext uri="{FF2B5EF4-FFF2-40B4-BE49-F238E27FC236}">
              <a16:creationId xmlns:a16="http://schemas.microsoft.com/office/drawing/2014/main" id="{C368FAE3-DDC8-4A51-8D4D-3B0EBF6DC5C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16" name="AutoShape 4" descr="Панель смыва Aqutek KDI-0000018 хром глянец">
          <a:extLst>
            <a:ext uri="{FF2B5EF4-FFF2-40B4-BE49-F238E27FC236}">
              <a16:creationId xmlns:a16="http://schemas.microsoft.com/office/drawing/2014/main" id="{2AF9C585-56A8-4AEA-B113-BED843985A4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17" name="AutoShape 4" descr="Панель смыва Aqutek KDI-0000018 хром глянец">
          <a:extLst>
            <a:ext uri="{FF2B5EF4-FFF2-40B4-BE49-F238E27FC236}">
              <a16:creationId xmlns:a16="http://schemas.microsoft.com/office/drawing/2014/main" id="{2500A2DA-81B5-4E94-A736-C8DC030EA64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18" name="AutoShape 4" descr="Панель смыва Aqutek KDI-0000018 хром глянец">
          <a:extLst>
            <a:ext uri="{FF2B5EF4-FFF2-40B4-BE49-F238E27FC236}">
              <a16:creationId xmlns:a16="http://schemas.microsoft.com/office/drawing/2014/main" id="{D4CF9925-F2C6-4E49-BF9A-F502C6E2C3B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19" name="AutoShape 4" descr="Панель смыва Aqutek KDI-0000018 хром глянец">
          <a:extLst>
            <a:ext uri="{FF2B5EF4-FFF2-40B4-BE49-F238E27FC236}">
              <a16:creationId xmlns:a16="http://schemas.microsoft.com/office/drawing/2014/main" id="{AAC5F571-DB62-4AAF-A697-6B1BD3DD736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20" name="AutoShape 4" descr="Панель смыва Aqutek KDI-0000018 хром глянец">
          <a:extLst>
            <a:ext uri="{FF2B5EF4-FFF2-40B4-BE49-F238E27FC236}">
              <a16:creationId xmlns:a16="http://schemas.microsoft.com/office/drawing/2014/main" id="{C5FDF2F0-912A-4573-B056-DCAF226A55D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21" name="AutoShape 4" descr="Панель смыва Aqutek KDI-0000018 хром глянец">
          <a:extLst>
            <a:ext uri="{FF2B5EF4-FFF2-40B4-BE49-F238E27FC236}">
              <a16:creationId xmlns:a16="http://schemas.microsoft.com/office/drawing/2014/main" id="{AE02FAE7-417E-46D4-8C29-6F446F1B3A2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22" name="AutoShape 4" descr="Панель смыва Aqutek KDI-0000018 хром глянец">
          <a:extLst>
            <a:ext uri="{FF2B5EF4-FFF2-40B4-BE49-F238E27FC236}">
              <a16:creationId xmlns:a16="http://schemas.microsoft.com/office/drawing/2014/main" id="{72999251-BC12-409D-B8B1-1FD508FDB68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23" name="AutoShape 4" descr="Панель смыва Aqutek KDI-0000018 хром глянец">
          <a:extLst>
            <a:ext uri="{FF2B5EF4-FFF2-40B4-BE49-F238E27FC236}">
              <a16:creationId xmlns:a16="http://schemas.microsoft.com/office/drawing/2014/main" id="{7F86BE2E-6A0E-4DCA-8736-7B0D7C3C1DB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24" name="AutoShape 4" descr="Панель смыва Aqutek KDI-0000018 хром глянец">
          <a:extLst>
            <a:ext uri="{FF2B5EF4-FFF2-40B4-BE49-F238E27FC236}">
              <a16:creationId xmlns:a16="http://schemas.microsoft.com/office/drawing/2014/main" id="{4739FF07-13E3-4A3F-A3DE-325D9A1A79A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25" name="AutoShape 4" descr="Панель смыва Aqutek KDI-0000018 хром глянец">
          <a:extLst>
            <a:ext uri="{FF2B5EF4-FFF2-40B4-BE49-F238E27FC236}">
              <a16:creationId xmlns:a16="http://schemas.microsoft.com/office/drawing/2014/main" id="{0ACB6F04-A966-4390-8C4F-958C09CB0FF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26" name="AutoShape 4" descr="Панель смыва Aqutek KDI-0000018 хром глянец">
          <a:extLst>
            <a:ext uri="{FF2B5EF4-FFF2-40B4-BE49-F238E27FC236}">
              <a16:creationId xmlns:a16="http://schemas.microsoft.com/office/drawing/2014/main" id="{CAF3F60B-4420-48E1-A601-71155DD2410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27" name="AutoShape 4" descr="Панель смыва Aqutek KDI-0000018 хром глянец">
          <a:extLst>
            <a:ext uri="{FF2B5EF4-FFF2-40B4-BE49-F238E27FC236}">
              <a16:creationId xmlns:a16="http://schemas.microsoft.com/office/drawing/2014/main" id="{E0F61CFF-CADF-44EE-AE53-4C575D0AE0A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28" name="AutoShape 4" descr="Панель смыва Aqutek KDI-0000018 хром глянец">
          <a:extLst>
            <a:ext uri="{FF2B5EF4-FFF2-40B4-BE49-F238E27FC236}">
              <a16:creationId xmlns:a16="http://schemas.microsoft.com/office/drawing/2014/main" id="{3D053DF1-D002-45CD-89B1-DA4BFFDF15C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29" name="AutoShape 4" descr="Панель смыва Aqutek KDI-0000018 хром глянец">
          <a:extLst>
            <a:ext uri="{FF2B5EF4-FFF2-40B4-BE49-F238E27FC236}">
              <a16:creationId xmlns:a16="http://schemas.microsoft.com/office/drawing/2014/main" id="{5E4E5748-EB83-41F7-8461-D88274884C8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30" name="AutoShape 4" descr="Панель смыва Aqutek KDI-0000018 хром глянец">
          <a:extLst>
            <a:ext uri="{FF2B5EF4-FFF2-40B4-BE49-F238E27FC236}">
              <a16:creationId xmlns:a16="http://schemas.microsoft.com/office/drawing/2014/main" id="{02A3E56F-034D-4BFB-A83C-EC71AE263FF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31" name="AutoShape 4" descr="Панель смыва Aqutek KDI-0000018 хром глянец">
          <a:extLst>
            <a:ext uri="{FF2B5EF4-FFF2-40B4-BE49-F238E27FC236}">
              <a16:creationId xmlns:a16="http://schemas.microsoft.com/office/drawing/2014/main" id="{158279BC-38BA-42DC-8113-2F1561EA05D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32" name="AutoShape 4" descr="Панель смыва Aqutek KDI-0000018 хром глянец">
          <a:extLst>
            <a:ext uri="{FF2B5EF4-FFF2-40B4-BE49-F238E27FC236}">
              <a16:creationId xmlns:a16="http://schemas.microsoft.com/office/drawing/2014/main" id="{B1C9C192-BB90-48CB-B173-C40A9D681EB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33" name="AutoShape 4" descr="Панель смыва Aqutek KDI-0000018 хром глянец">
          <a:extLst>
            <a:ext uri="{FF2B5EF4-FFF2-40B4-BE49-F238E27FC236}">
              <a16:creationId xmlns:a16="http://schemas.microsoft.com/office/drawing/2014/main" id="{E4EA20ED-C2B3-4969-867E-81B52D6AB66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34" name="AutoShape 4" descr="Панель смыва Aqutek KDI-0000018 хром глянец">
          <a:extLst>
            <a:ext uri="{FF2B5EF4-FFF2-40B4-BE49-F238E27FC236}">
              <a16:creationId xmlns:a16="http://schemas.microsoft.com/office/drawing/2014/main" id="{1E2B52AB-395C-4444-8F48-D8ED411B6B0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35" name="AutoShape 4" descr="Панель смыва Aqutek KDI-0000018 хром глянец">
          <a:extLst>
            <a:ext uri="{FF2B5EF4-FFF2-40B4-BE49-F238E27FC236}">
              <a16:creationId xmlns:a16="http://schemas.microsoft.com/office/drawing/2014/main" id="{4D2C774E-4570-482B-81FA-D015F1D8679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36" name="AutoShape 4" descr="Панель смыва Aqutek KDI-0000018 хром глянец">
          <a:extLst>
            <a:ext uri="{FF2B5EF4-FFF2-40B4-BE49-F238E27FC236}">
              <a16:creationId xmlns:a16="http://schemas.microsoft.com/office/drawing/2014/main" id="{29E86363-91C0-4123-A200-0BF6F4905E7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37" name="AutoShape 4" descr="Панель смыва Aqutek KDI-0000018 хром глянец">
          <a:extLst>
            <a:ext uri="{FF2B5EF4-FFF2-40B4-BE49-F238E27FC236}">
              <a16:creationId xmlns:a16="http://schemas.microsoft.com/office/drawing/2014/main" id="{97C39D7D-F420-40F1-BA9B-918674817E0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38" name="AutoShape 4" descr="Панель смыва Aqutek KDI-0000018 хром глянец">
          <a:extLst>
            <a:ext uri="{FF2B5EF4-FFF2-40B4-BE49-F238E27FC236}">
              <a16:creationId xmlns:a16="http://schemas.microsoft.com/office/drawing/2014/main" id="{958CA599-3746-4F8B-95DC-E0279B48102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39" name="AutoShape 4" descr="Панель смыва Aqutek KDI-0000018 хром глянец">
          <a:extLst>
            <a:ext uri="{FF2B5EF4-FFF2-40B4-BE49-F238E27FC236}">
              <a16:creationId xmlns:a16="http://schemas.microsoft.com/office/drawing/2014/main" id="{EA9EBCBC-4B29-40B9-A0DE-73628732668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40" name="AutoShape 4" descr="Панель смыва Aqutek KDI-0000018 хром глянец">
          <a:extLst>
            <a:ext uri="{FF2B5EF4-FFF2-40B4-BE49-F238E27FC236}">
              <a16:creationId xmlns:a16="http://schemas.microsoft.com/office/drawing/2014/main" id="{18B43D0C-5878-4395-8584-C3708F80D1D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41" name="AutoShape 4" descr="Панель смыва Aqutek KDI-0000018 хром глянец">
          <a:extLst>
            <a:ext uri="{FF2B5EF4-FFF2-40B4-BE49-F238E27FC236}">
              <a16:creationId xmlns:a16="http://schemas.microsoft.com/office/drawing/2014/main" id="{15A52C2B-BF7A-4359-86C8-1D58C61C1AA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42" name="AutoShape 4" descr="Панель смыва Aqutek KDI-0000018 хром глянец">
          <a:extLst>
            <a:ext uri="{FF2B5EF4-FFF2-40B4-BE49-F238E27FC236}">
              <a16:creationId xmlns:a16="http://schemas.microsoft.com/office/drawing/2014/main" id="{439A8432-F41F-43F2-8425-7AB902B35C6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43" name="AutoShape 4" descr="Панель смыва Aqutek KDI-0000018 хром глянец">
          <a:extLst>
            <a:ext uri="{FF2B5EF4-FFF2-40B4-BE49-F238E27FC236}">
              <a16:creationId xmlns:a16="http://schemas.microsoft.com/office/drawing/2014/main" id="{422143E4-0A39-4843-A8E4-1219F487B38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44" name="AutoShape 4" descr="Панель смыва Aqutek KDI-0000018 хром глянец">
          <a:extLst>
            <a:ext uri="{FF2B5EF4-FFF2-40B4-BE49-F238E27FC236}">
              <a16:creationId xmlns:a16="http://schemas.microsoft.com/office/drawing/2014/main" id="{487A5351-48F6-4CE8-A0D8-4DA745DEE11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45" name="AutoShape 4" descr="Панель смыва Aqutek KDI-0000018 хром глянец">
          <a:extLst>
            <a:ext uri="{FF2B5EF4-FFF2-40B4-BE49-F238E27FC236}">
              <a16:creationId xmlns:a16="http://schemas.microsoft.com/office/drawing/2014/main" id="{E6C58912-81F9-4C71-8CF8-598544D29BD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46" name="AutoShape 4" descr="Панель смыва Aqutek KDI-0000018 хром глянец">
          <a:extLst>
            <a:ext uri="{FF2B5EF4-FFF2-40B4-BE49-F238E27FC236}">
              <a16:creationId xmlns:a16="http://schemas.microsoft.com/office/drawing/2014/main" id="{2B5BD26A-5DE8-424B-A4A5-BE3469F0CEF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47" name="AutoShape 4" descr="Панель смыва Aqutek KDI-0000018 хром глянец">
          <a:extLst>
            <a:ext uri="{FF2B5EF4-FFF2-40B4-BE49-F238E27FC236}">
              <a16:creationId xmlns:a16="http://schemas.microsoft.com/office/drawing/2014/main" id="{3358BAEB-8722-4DDF-A281-478BA000761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48" name="AutoShape 4" descr="Панель смыва Aqutek KDI-0000018 хром глянец">
          <a:extLst>
            <a:ext uri="{FF2B5EF4-FFF2-40B4-BE49-F238E27FC236}">
              <a16:creationId xmlns:a16="http://schemas.microsoft.com/office/drawing/2014/main" id="{1D402D53-EEE5-4066-9F3E-B09096868A5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49" name="AutoShape 4" descr="Панель смыва Aqutek KDI-0000018 хром глянец">
          <a:extLst>
            <a:ext uri="{FF2B5EF4-FFF2-40B4-BE49-F238E27FC236}">
              <a16:creationId xmlns:a16="http://schemas.microsoft.com/office/drawing/2014/main" id="{98160C5B-EA79-4007-BDB1-263B4327C5E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0" name="AutoShape 4" descr="Панель смыва Aqutek KDI-0000018 хром глянец">
          <a:extLst>
            <a:ext uri="{FF2B5EF4-FFF2-40B4-BE49-F238E27FC236}">
              <a16:creationId xmlns:a16="http://schemas.microsoft.com/office/drawing/2014/main" id="{957678A2-A2E9-4A90-B1FE-58A30A758F5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1" name="AutoShape 4" descr="Панель смыва Aqutek KDI-0000018 хром глянец">
          <a:extLst>
            <a:ext uri="{FF2B5EF4-FFF2-40B4-BE49-F238E27FC236}">
              <a16:creationId xmlns:a16="http://schemas.microsoft.com/office/drawing/2014/main" id="{4C266651-2FFF-4761-91A0-C106DD07451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2" name="AutoShape 4" descr="Панель смыва Aqutek KDI-0000018 хром глянец">
          <a:extLst>
            <a:ext uri="{FF2B5EF4-FFF2-40B4-BE49-F238E27FC236}">
              <a16:creationId xmlns:a16="http://schemas.microsoft.com/office/drawing/2014/main" id="{753BFA4A-9D45-49F6-9FEB-B7118E8DA96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3" name="AutoShape 4" descr="Панель смыва Aqutek KDI-0000018 хром глянец">
          <a:extLst>
            <a:ext uri="{FF2B5EF4-FFF2-40B4-BE49-F238E27FC236}">
              <a16:creationId xmlns:a16="http://schemas.microsoft.com/office/drawing/2014/main" id="{E6C00E3E-8EE2-476C-915D-1347A95E246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54" name="AutoShape 4" descr="Панель смыва Aqutek KDI-0000018 хром глянец">
          <a:extLst>
            <a:ext uri="{FF2B5EF4-FFF2-40B4-BE49-F238E27FC236}">
              <a16:creationId xmlns:a16="http://schemas.microsoft.com/office/drawing/2014/main" id="{7651105F-C2BB-473A-9683-BB58000F0CA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55" name="AutoShape 4" descr="Панель смыва Aqutek KDI-0000018 хром глянец">
          <a:extLst>
            <a:ext uri="{FF2B5EF4-FFF2-40B4-BE49-F238E27FC236}">
              <a16:creationId xmlns:a16="http://schemas.microsoft.com/office/drawing/2014/main" id="{1040F45A-7B37-490A-BBCC-6E1D8FB9BA3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6" name="AutoShape 4" descr="Панель смыва Aqutek KDI-0000018 хром глянец">
          <a:extLst>
            <a:ext uri="{FF2B5EF4-FFF2-40B4-BE49-F238E27FC236}">
              <a16:creationId xmlns:a16="http://schemas.microsoft.com/office/drawing/2014/main" id="{C8EEAECA-5509-448C-BC98-D97C53DB560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7" name="AutoShape 4" descr="Панель смыва Aqutek KDI-0000018 хром глянец">
          <a:extLst>
            <a:ext uri="{FF2B5EF4-FFF2-40B4-BE49-F238E27FC236}">
              <a16:creationId xmlns:a16="http://schemas.microsoft.com/office/drawing/2014/main" id="{614F3F4C-1733-4296-83FC-B83C92789DD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8" name="AutoShape 4" descr="Панель смыва Aqutek KDI-0000018 хром глянец">
          <a:extLst>
            <a:ext uri="{FF2B5EF4-FFF2-40B4-BE49-F238E27FC236}">
              <a16:creationId xmlns:a16="http://schemas.microsoft.com/office/drawing/2014/main" id="{20BEBE9A-3243-4896-A56F-6E1FB60735E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59" name="AutoShape 4" descr="Панель смыва Aqutek KDI-0000018 хром глянец">
          <a:extLst>
            <a:ext uri="{FF2B5EF4-FFF2-40B4-BE49-F238E27FC236}">
              <a16:creationId xmlns:a16="http://schemas.microsoft.com/office/drawing/2014/main" id="{ECAA25A5-1C1E-44B5-9702-36BAA95DD6B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60" name="AutoShape 4" descr="Панель смыва Aqutek KDI-0000018 хром глянец">
          <a:extLst>
            <a:ext uri="{FF2B5EF4-FFF2-40B4-BE49-F238E27FC236}">
              <a16:creationId xmlns:a16="http://schemas.microsoft.com/office/drawing/2014/main" id="{BB416AC1-42CF-4BF8-9739-0F393F47F3C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61" name="AutoShape 4" descr="Панель смыва Aqutek KDI-0000018 хром глянец">
          <a:extLst>
            <a:ext uri="{FF2B5EF4-FFF2-40B4-BE49-F238E27FC236}">
              <a16:creationId xmlns:a16="http://schemas.microsoft.com/office/drawing/2014/main" id="{5A021CC0-FFA7-49CE-A9F0-1D7F94F572F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62" name="AutoShape 4" descr="Панель смыва Aqutek KDI-0000018 хром глянец">
          <a:extLst>
            <a:ext uri="{FF2B5EF4-FFF2-40B4-BE49-F238E27FC236}">
              <a16:creationId xmlns:a16="http://schemas.microsoft.com/office/drawing/2014/main" id="{5741F906-2FCF-4211-AE56-61C9FB12345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63" name="AutoShape 4" descr="Панель смыва Aqutek KDI-0000018 хром глянец">
          <a:extLst>
            <a:ext uri="{FF2B5EF4-FFF2-40B4-BE49-F238E27FC236}">
              <a16:creationId xmlns:a16="http://schemas.microsoft.com/office/drawing/2014/main" id="{575701B6-E389-49B4-9363-CB93EA3F32B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64" name="AutoShape 4" descr="Панель смыва Aqutek KDI-0000018 хром глянец">
          <a:extLst>
            <a:ext uri="{FF2B5EF4-FFF2-40B4-BE49-F238E27FC236}">
              <a16:creationId xmlns:a16="http://schemas.microsoft.com/office/drawing/2014/main" id="{34906697-DE6F-4955-B224-8F14B29A660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65" name="AutoShape 4" descr="Панель смыва Aqutek KDI-0000018 хром глянец">
          <a:extLst>
            <a:ext uri="{FF2B5EF4-FFF2-40B4-BE49-F238E27FC236}">
              <a16:creationId xmlns:a16="http://schemas.microsoft.com/office/drawing/2014/main" id="{CDAFE93D-8E96-414A-AD51-E66736B924A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66" name="AutoShape 4" descr="Панель смыва Aqutek KDI-0000018 хром глянец">
          <a:extLst>
            <a:ext uri="{FF2B5EF4-FFF2-40B4-BE49-F238E27FC236}">
              <a16:creationId xmlns:a16="http://schemas.microsoft.com/office/drawing/2014/main" id="{D2113186-6EB4-49E2-9E57-C8C6394AD3A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67" name="AutoShape 4" descr="Панель смыва Aqutek KDI-0000018 хром глянец">
          <a:extLst>
            <a:ext uri="{FF2B5EF4-FFF2-40B4-BE49-F238E27FC236}">
              <a16:creationId xmlns:a16="http://schemas.microsoft.com/office/drawing/2014/main" id="{AF607AFC-3A9C-4FDF-9877-88742640FDE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68" name="AutoShape 4" descr="Панель смыва Aqutek KDI-0000018 хром глянец">
          <a:extLst>
            <a:ext uri="{FF2B5EF4-FFF2-40B4-BE49-F238E27FC236}">
              <a16:creationId xmlns:a16="http://schemas.microsoft.com/office/drawing/2014/main" id="{9127B602-1280-4931-9946-0BDCC8BCE2D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69" name="AutoShape 4" descr="Панель смыва Aqutek KDI-0000018 хром глянец">
          <a:extLst>
            <a:ext uri="{FF2B5EF4-FFF2-40B4-BE49-F238E27FC236}">
              <a16:creationId xmlns:a16="http://schemas.microsoft.com/office/drawing/2014/main" id="{44BBCCA2-650F-41E2-B2C5-E281E49643C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70" name="AutoShape 4" descr="Панель смыва Aqutek KDI-0000018 хром глянец">
          <a:extLst>
            <a:ext uri="{FF2B5EF4-FFF2-40B4-BE49-F238E27FC236}">
              <a16:creationId xmlns:a16="http://schemas.microsoft.com/office/drawing/2014/main" id="{6DC2A1D4-0367-417D-99BA-99003C25423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71" name="AutoShape 4" descr="Панель смыва Aqutek KDI-0000018 хром глянец">
          <a:extLst>
            <a:ext uri="{FF2B5EF4-FFF2-40B4-BE49-F238E27FC236}">
              <a16:creationId xmlns:a16="http://schemas.microsoft.com/office/drawing/2014/main" id="{5EA80825-EE70-4B95-A97E-96A81511456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72" name="AutoShape 4" descr="Панель смыва Aqutek KDI-0000018 хром глянец">
          <a:extLst>
            <a:ext uri="{FF2B5EF4-FFF2-40B4-BE49-F238E27FC236}">
              <a16:creationId xmlns:a16="http://schemas.microsoft.com/office/drawing/2014/main" id="{1BB4BC62-F37F-49EE-BE8C-1849B18E871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73" name="AutoShape 4" descr="Панель смыва Aqutek KDI-0000018 хром глянец">
          <a:extLst>
            <a:ext uri="{FF2B5EF4-FFF2-40B4-BE49-F238E27FC236}">
              <a16:creationId xmlns:a16="http://schemas.microsoft.com/office/drawing/2014/main" id="{47357263-F0EE-40DD-8298-2BB993EFB42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74" name="AutoShape 4" descr="Панель смыва Aqutek KDI-0000018 хром глянец">
          <a:extLst>
            <a:ext uri="{FF2B5EF4-FFF2-40B4-BE49-F238E27FC236}">
              <a16:creationId xmlns:a16="http://schemas.microsoft.com/office/drawing/2014/main" id="{A029C39E-66CF-421A-92C5-4E3592D2195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75" name="AutoShape 4" descr="Панель смыва Aqutek KDI-0000018 хром глянец">
          <a:extLst>
            <a:ext uri="{FF2B5EF4-FFF2-40B4-BE49-F238E27FC236}">
              <a16:creationId xmlns:a16="http://schemas.microsoft.com/office/drawing/2014/main" id="{A7E889D9-1230-4A06-87EF-E5FCDA3C53B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76" name="AutoShape 4" descr="Панель смыва Aqutek KDI-0000018 хром глянец">
          <a:extLst>
            <a:ext uri="{FF2B5EF4-FFF2-40B4-BE49-F238E27FC236}">
              <a16:creationId xmlns:a16="http://schemas.microsoft.com/office/drawing/2014/main" id="{BF4E5B72-D759-4731-9DBF-3B881838D4E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77" name="AutoShape 4" descr="Панель смыва Aqutek KDI-0000018 хром глянец">
          <a:extLst>
            <a:ext uri="{FF2B5EF4-FFF2-40B4-BE49-F238E27FC236}">
              <a16:creationId xmlns:a16="http://schemas.microsoft.com/office/drawing/2014/main" id="{6FD2086E-F175-41A9-BB7F-354568C8E8D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78" name="AutoShape 4" descr="Панель смыва Aqutek KDI-0000018 хром глянец">
          <a:extLst>
            <a:ext uri="{FF2B5EF4-FFF2-40B4-BE49-F238E27FC236}">
              <a16:creationId xmlns:a16="http://schemas.microsoft.com/office/drawing/2014/main" id="{8892667E-846C-4D84-A69B-62CBB78EFE0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79" name="AutoShape 4" descr="Панель смыва Aqutek KDI-0000018 хром глянец">
          <a:extLst>
            <a:ext uri="{FF2B5EF4-FFF2-40B4-BE49-F238E27FC236}">
              <a16:creationId xmlns:a16="http://schemas.microsoft.com/office/drawing/2014/main" id="{B89E62BB-F866-4772-806B-7A1DE023BAD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80" name="AutoShape 4" descr="Панель смыва Aqutek KDI-0000018 хром глянец">
          <a:extLst>
            <a:ext uri="{FF2B5EF4-FFF2-40B4-BE49-F238E27FC236}">
              <a16:creationId xmlns:a16="http://schemas.microsoft.com/office/drawing/2014/main" id="{19B2C6D1-47A8-4346-8152-3261E93CA85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81" name="AutoShape 4" descr="Панель смыва Aqutek KDI-0000018 хром глянец">
          <a:extLst>
            <a:ext uri="{FF2B5EF4-FFF2-40B4-BE49-F238E27FC236}">
              <a16:creationId xmlns:a16="http://schemas.microsoft.com/office/drawing/2014/main" id="{990271A4-17F7-4F82-A6AB-EBBD48826BC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82" name="AutoShape 4" descr="Панель смыва Aqutek KDI-0000018 хром глянец">
          <a:extLst>
            <a:ext uri="{FF2B5EF4-FFF2-40B4-BE49-F238E27FC236}">
              <a16:creationId xmlns:a16="http://schemas.microsoft.com/office/drawing/2014/main" id="{C99058D1-8B5C-4DF5-A661-CB2F0713FFB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83" name="AutoShape 4" descr="Панель смыва Aqutek KDI-0000018 хром глянец">
          <a:extLst>
            <a:ext uri="{FF2B5EF4-FFF2-40B4-BE49-F238E27FC236}">
              <a16:creationId xmlns:a16="http://schemas.microsoft.com/office/drawing/2014/main" id="{4472AF28-589A-4F29-B72A-AA281F30BD8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84" name="AutoShape 4" descr="Панель смыва Aqutek KDI-0000018 хром глянец">
          <a:extLst>
            <a:ext uri="{FF2B5EF4-FFF2-40B4-BE49-F238E27FC236}">
              <a16:creationId xmlns:a16="http://schemas.microsoft.com/office/drawing/2014/main" id="{909ECC45-7621-4104-B2E3-14186F51D9B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85" name="AutoShape 4" descr="Панель смыва Aqutek KDI-0000018 хром глянец">
          <a:extLst>
            <a:ext uri="{FF2B5EF4-FFF2-40B4-BE49-F238E27FC236}">
              <a16:creationId xmlns:a16="http://schemas.microsoft.com/office/drawing/2014/main" id="{D8D08992-152A-4398-AD9D-0AE1DFE29AE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86" name="AutoShape 4" descr="Панель смыва Aqutek KDI-0000018 хром глянец">
          <a:extLst>
            <a:ext uri="{FF2B5EF4-FFF2-40B4-BE49-F238E27FC236}">
              <a16:creationId xmlns:a16="http://schemas.microsoft.com/office/drawing/2014/main" id="{D668D737-BE3E-455B-8045-D0D42F1B08A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87" name="AutoShape 4" descr="Панель смыва Aqutek KDI-0000018 хром глянец">
          <a:extLst>
            <a:ext uri="{FF2B5EF4-FFF2-40B4-BE49-F238E27FC236}">
              <a16:creationId xmlns:a16="http://schemas.microsoft.com/office/drawing/2014/main" id="{41F7FDA1-146A-4F78-8961-C71C39068B1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88" name="AutoShape 4" descr="Панель смыва Aqutek KDI-0000018 хром глянец">
          <a:extLst>
            <a:ext uri="{FF2B5EF4-FFF2-40B4-BE49-F238E27FC236}">
              <a16:creationId xmlns:a16="http://schemas.microsoft.com/office/drawing/2014/main" id="{5874264D-9EC2-486E-9810-DB52D52A294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89" name="AutoShape 4" descr="Панель смыва Aqutek KDI-0000018 хром глянец">
          <a:extLst>
            <a:ext uri="{FF2B5EF4-FFF2-40B4-BE49-F238E27FC236}">
              <a16:creationId xmlns:a16="http://schemas.microsoft.com/office/drawing/2014/main" id="{0ED832F0-DBD9-46CC-91B5-31C12DD141D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90" name="AutoShape 4" descr="Панель смыва Aqutek KDI-0000018 хром глянец">
          <a:extLst>
            <a:ext uri="{FF2B5EF4-FFF2-40B4-BE49-F238E27FC236}">
              <a16:creationId xmlns:a16="http://schemas.microsoft.com/office/drawing/2014/main" id="{BA8E5FCC-5EE9-4795-88BE-D1A757CE7A4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91" name="AutoShape 4" descr="Панель смыва Aqutek KDI-0000018 хром глянец">
          <a:extLst>
            <a:ext uri="{FF2B5EF4-FFF2-40B4-BE49-F238E27FC236}">
              <a16:creationId xmlns:a16="http://schemas.microsoft.com/office/drawing/2014/main" id="{90BEE1D6-C5A2-445A-9FC3-84DF875C199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92" name="AutoShape 4" descr="Панель смыва Aqutek KDI-0000018 хром глянец">
          <a:extLst>
            <a:ext uri="{FF2B5EF4-FFF2-40B4-BE49-F238E27FC236}">
              <a16:creationId xmlns:a16="http://schemas.microsoft.com/office/drawing/2014/main" id="{6CD7DC67-ECA0-474F-B763-61AA4D4651B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93" name="AutoShape 4" descr="Панель смыва Aqutek KDI-0000018 хром глянец">
          <a:extLst>
            <a:ext uri="{FF2B5EF4-FFF2-40B4-BE49-F238E27FC236}">
              <a16:creationId xmlns:a16="http://schemas.microsoft.com/office/drawing/2014/main" id="{136D6B3D-F1F8-41CD-977C-02362828964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94" name="AutoShape 4" descr="Панель смыва Aqutek KDI-0000018 хром глянец">
          <a:extLst>
            <a:ext uri="{FF2B5EF4-FFF2-40B4-BE49-F238E27FC236}">
              <a16:creationId xmlns:a16="http://schemas.microsoft.com/office/drawing/2014/main" id="{6853C1FD-98DF-49BC-9627-58AE86F3A74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95" name="AutoShape 4" descr="Панель смыва Aqutek KDI-0000018 хром глянец">
          <a:extLst>
            <a:ext uri="{FF2B5EF4-FFF2-40B4-BE49-F238E27FC236}">
              <a16:creationId xmlns:a16="http://schemas.microsoft.com/office/drawing/2014/main" id="{A9B0A393-D857-46A3-BDC8-AE9E671F0CD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96" name="AutoShape 4" descr="Панель смыва Aqutek KDI-0000018 хром глянец">
          <a:extLst>
            <a:ext uri="{FF2B5EF4-FFF2-40B4-BE49-F238E27FC236}">
              <a16:creationId xmlns:a16="http://schemas.microsoft.com/office/drawing/2014/main" id="{EFABEA60-064F-4577-8716-D53B2144FAE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097" name="AutoShape 4" descr="Панель смыва Aqutek KDI-0000018 хром глянец">
          <a:extLst>
            <a:ext uri="{FF2B5EF4-FFF2-40B4-BE49-F238E27FC236}">
              <a16:creationId xmlns:a16="http://schemas.microsoft.com/office/drawing/2014/main" id="{9C5CF6CD-8BE0-43CE-916D-88B256BE808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98" name="AutoShape 4" descr="Панель смыва Aqutek KDI-0000018 хром глянец">
          <a:extLst>
            <a:ext uri="{FF2B5EF4-FFF2-40B4-BE49-F238E27FC236}">
              <a16:creationId xmlns:a16="http://schemas.microsoft.com/office/drawing/2014/main" id="{0EC97EC0-3C22-4DF0-973A-5FFA57AE39C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099" name="AutoShape 4" descr="Панель смыва Aqutek KDI-0000018 хром глянец">
          <a:extLst>
            <a:ext uri="{FF2B5EF4-FFF2-40B4-BE49-F238E27FC236}">
              <a16:creationId xmlns:a16="http://schemas.microsoft.com/office/drawing/2014/main" id="{5466FA7D-C3E7-4B0B-8F5C-A3D5CDD894A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00" name="AutoShape 4" descr="Панель смыва Aqutek KDI-0000018 хром глянец">
          <a:extLst>
            <a:ext uri="{FF2B5EF4-FFF2-40B4-BE49-F238E27FC236}">
              <a16:creationId xmlns:a16="http://schemas.microsoft.com/office/drawing/2014/main" id="{6BD54D4C-84F9-4D89-9887-4270FCD355D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01" name="AutoShape 4" descr="Панель смыва Aqutek KDI-0000018 хром глянец">
          <a:extLst>
            <a:ext uri="{FF2B5EF4-FFF2-40B4-BE49-F238E27FC236}">
              <a16:creationId xmlns:a16="http://schemas.microsoft.com/office/drawing/2014/main" id="{52BF3AED-54AA-44CF-8831-5830E3D2626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02" name="AutoShape 4" descr="Панель смыва Aqutek KDI-0000018 хром глянец">
          <a:extLst>
            <a:ext uri="{FF2B5EF4-FFF2-40B4-BE49-F238E27FC236}">
              <a16:creationId xmlns:a16="http://schemas.microsoft.com/office/drawing/2014/main" id="{0C11057F-B1F9-4E96-BD54-DEB631BC3DE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03" name="AutoShape 4" descr="Панель смыва Aqutek KDI-0000018 хром глянец">
          <a:extLst>
            <a:ext uri="{FF2B5EF4-FFF2-40B4-BE49-F238E27FC236}">
              <a16:creationId xmlns:a16="http://schemas.microsoft.com/office/drawing/2014/main" id="{19B45FD5-4F37-4C8D-832B-E4A99BCC78F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04" name="AutoShape 4" descr="Панель смыва Aqutek KDI-0000018 хром глянец">
          <a:extLst>
            <a:ext uri="{FF2B5EF4-FFF2-40B4-BE49-F238E27FC236}">
              <a16:creationId xmlns:a16="http://schemas.microsoft.com/office/drawing/2014/main" id="{60333FBB-59DC-42C5-A64E-7C479C0F58A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05" name="AutoShape 4" descr="Панель смыва Aqutek KDI-0000018 хром глянец">
          <a:extLst>
            <a:ext uri="{FF2B5EF4-FFF2-40B4-BE49-F238E27FC236}">
              <a16:creationId xmlns:a16="http://schemas.microsoft.com/office/drawing/2014/main" id="{59C6E053-7B64-479E-A1FF-1D297BD6C05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06" name="AutoShape 4" descr="Панель смыва Aqutek KDI-0000018 хром глянец">
          <a:extLst>
            <a:ext uri="{FF2B5EF4-FFF2-40B4-BE49-F238E27FC236}">
              <a16:creationId xmlns:a16="http://schemas.microsoft.com/office/drawing/2014/main" id="{23AAF289-C171-436E-A507-2D4E8250AEE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07" name="AutoShape 4" descr="Панель смыва Aqutek KDI-0000018 хром глянец">
          <a:extLst>
            <a:ext uri="{FF2B5EF4-FFF2-40B4-BE49-F238E27FC236}">
              <a16:creationId xmlns:a16="http://schemas.microsoft.com/office/drawing/2014/main" id="{7FA021F3-7597-4394-A1C5-8C293D4A632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08" name="AutoShape 4" descr="Панель смыва Aqutek KDI-0000018 хром глянец">
          <a:extLst>
            <a:ext uri="{FF2B5EF4-FFF2-40B4-BE49-F238E27FC236}">
              <a16:creationId xmlns:a16="http://schemas.microsoft.com/office/drawing/2014/main" id="{E2CE539F-06DD-423F-9677-8A777C3A565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09" name="AutoShape 4" descr="Панель смыва Aqutek KDI-0000018 хром глянец">
          <a:extLst>
            <a:ext uri="{FF2B5EF4-FFF2-40B4-BE49-F238E27FC236}">
              <a16:creationId xmlns:a16="http://schemas.microsoft.com/office/drawing/2014/main" id="{E801E803-C5DE-49C1-9744-23151D4EB7E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10" name="AutoShape 4" descr="Панель смыва Aqutek KDI-0000018 хром глянец">
          <a:extLst>
            <a:ext uri="{FF2B5EF4-FFF2-40B4-BE49-F238E27FC236}">
              <a16:creationId xmlns:a16="http://schemas.microsoft.com/office/drawing/2014/main" id="{10E953C0-5A35-44CC-A8E6-193FC71D260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11" name="AutoShape 4" descr="Панель смыва Aqutek KDI-0000018 хром глянец">
          <a:extLst>
            <a:ext uri="{FF2B5EF4-FFF2-40B4-BE49-F238E27FC236}">
              <a16:creationId xmlns:a16="http://schemas.microsoft.com/office/drawing/2014/main" id="{D790BC79-4842-41AB-AF70-F7419E0951E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12" name="AutoShape 4" descr="Панель смыва Aqutek KDI-0000018 хром глянец">
          <a:extLst>
            <a:ext uri="{FF2B5EF4-FFF2-40B4-BE49-F238E27FC236}">
              <a16:creationId xmlns:a16="http://schemas.microsoft.com/office/drawing/2014/main" id="{63166B7A-AE33-46BD-B35F-058DD75F396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13" name="AutoShape 4" descr="Панель смыва Aqutek KDI-0000018 хром глянец">
          <a:extLst>
            <a:ext uri="{FF2B5EF4-FFF2-40B4-BE49-F238E27FC236}">
              <a16:creationId xmlns:a16="http://schemas.microsoft.com/office/drawing/2014/main" id="{47CD22E0-04A1-4ED1-9AE2-769CB1A0B04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14" name="AutoShape 4" descr="Панель смыва Aqutek KDI-0000018 хром глянец">
          <a:extLst>
            <a:ext uri="{FF2B5EF4-FFF2-40B4-BE49-F238E27FC236}">
              <a16:creationId xmlns:a16="http://schemas.microsoft.com/office/drawing/2014/main" id="{B65CA5E5-E932-4DFF-B700-AD4C46B0E3A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15" name="AutoShape 4" descr="Панель смыва Aqutek KDI-0000018 хром глянец">
          <a:extLst>
            <a:ext uri="{FF2B5EF4-FFF2-40B4-BE49-F238E27FC236}">
              <a16:creationId xmlns:a16="http://schemas.microsoft.com/office/drawing/2014/main" id="{864394FA-358C-4770-8E75-F2739FA7B5B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16" name="AutoShape 4" descr="Панель смыва Aqutek KDI-0000018 хром глянец">
          <a:extLst>
            <a:ext uri="{FF2B5EF4-FFF2-40B4-BE49-F238E27FC236}">
              <a16:creationId xmlns:a16="http://schemas.microsoft.com/office/drawing/2014/main" id="{E6BB253E-BCB4-46C2-8D16-9D7E3E899DC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17" name="AutoShape 4" descr="Панель смыва Aqutek KDI-0000018 хром глянец">
          <a:extLst>
            <a:ext uri="{FF2B5EF4-FFF2-40B4-BE49-F238E27FC236}">
              <a16:creationId xmlns:a16="http://schemas.microsoft.com/office/drawing/2014/main" id="{A0D6C7D4-7DE8-408B-974B-2D1FB24BF67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18" name="AutoShape 4" descr="Панель смыва Aqutek KDI-0000018 хром глянец">
          <a:extLst>
            <a:ext uri="{FF2B5EF4-FFF2-40B4-BE49-F238E27FC236}">
              <a16:creationId xmlns:a16="http://schemas.microsoft.com/office/drawing/2014/main" id="{C4101214-2FAC-4B30-A604-6AC25FAD999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2CA7EA-4D28-4678-8CE5-1B471596920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20" name="AutoShape 4" descr="Панель смыва Aqutek KDI-0000018 хром глянец">
          <a:extLst>
            <a:ext uri="{FF2B5EF4-FFF2-40B4-BE49-F238E27FC236}">
              <a16:creationId xmlns:a16="http://schemas.microsoft.com/office/drawing/2014/main" id="{7DAD68F8-2C40-4060-9F50-54B92B20E17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21" name="AutoShape 4" descr="Панель смыва Aqutek KDI-0000018 хром глянец">
          <a:extLst>
            <a:ext uri="{FF2B5EF4-FFF2-40B4-BE49-F238E27FC236}">
              <a16:creationId xmlns:a16="http://schemas.microsoft.com/office/drawing/2014/main" id="{08B0FEE3-D89D-4310-BFEA-CDE06F02D32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22" name="AutoShape 4" descr="Панель смыва Aqutek KDI-0000018 хром глянец">
          <a:extLst>
            <a:ext uri="{FF2B5EF4-FFF2-40B4-BE49-F238E27FC236}">
              <a16:creationId xmlns:a16="http://schemas.microsoft.com/office/drawing/2014/main" id="{258D165C-1C4C-4FB4-8B9A-4B5061F515A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23" name="AutoShape 4" descr="Панель смыва Aqutek KDI-0000018 хром глянец">
          <a:extLst>
            <a:ext uri="{FF2B5EF4-FFF2-40B4-BE49-F238E27FC236}">
              <a16:creationId xmlns:a16="http://schemas.microsoft.com/office/drawing/2014/main" id="{501EEF42-BB0D-40E1-8923-613EB499C64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24" name="AutoShape 4" descr="Панель смыва Aqutek KDI-0000018 хром глянец">
          <a:extLst>
            <a:ext uri="{FF2B5EF4-FFF2-40B4-BE49-F238E27FC236}">
              <a16:creationId xmlns:a16="http://schemas.microsoft.com/office/drawing/2014/main" id="{A81D89E7-D186-483B-8FE9-3EE150B506D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25" name="AutoShape 4" descr="Панель смыва Aqutek KDI-0000018 хром глянец">
          <a:extLst>
            <a:ext uri="{FF2B5EF4-FFF2-40B4-BE49-F238E27FC236}">
              <a16:creationId xmlns:a16="http://schemas.microsoft.com/office/drawing/2014/main" id="{F3D75D80-B4C4-416C-B955-D159A2ECB82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26" name="AutoShape 4" descr="Панель смыва Aqutek KDI-0000018 хром глянец">
          <a:extLst>
            <a:ext uri="{FF2B5EF4-FFF2-40B4-BE49-F238E27FC236}">
              <a16:creationId xmlns:a16="http://schemas.microsoft.com/office/drawing/2014/main" id="{38B978D7-8DE8-41D3-8DD2-9B9EC63E5EA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27" name="AutoShape 4" descr="Панель смыва Aqutek KDI-0000018 хром глянец">
          <a:extLst>
            <a:ext uri="{FF2B5EF4-FFF2-40B4-BE49-F238E27FC236}">
              <a16:creationId xmlns:a16="http://schemas.microsoft.com/office/drawing/2014/main" id="{D71947C2-8D90-41CE-AEB7-EAA2B45E968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28" name="AutoShape 4" descr="Панель смыва Aqutek KDI-0000018 хром глянец">
          <a:extLst>
            <a:ext uri="{FF2B5EF4-FFF2-40B4-BE49-F238E27FC236}">
              <a16:creationId xmlns:a16="http://schemas.microsoft.com/office/drawing/2014/main" id="{34CABD77-66E7-42C1-9D9F-22D5049CCBC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29" name="AutoShape 4" descr="Панель смыва Aqutek KDI-0000018 хром глянец">
          <a:extLst>
            <a:ext uri="{FF2B5EF4-FFF2-40B4-BE49-F238E27FC236}">
              <a16:creationId xmlns:a16="http://schemas.microsoft.com/office/drawing/2014/main" id="{6D2FFF49-87D3-4085-B638-8706AB1E04E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30" name="AutoShape 4" descr="Панель смыва Aqutek KDI-0000018 хром глянец">
          <a:extLst>
            <a:ext uri="{FF2B5EF4-FFF2-40B4-BE49-F238E27FC236}">
              <a16:creationId xmlns:a16="http://schemas.microsoft.com/office/drawing/2014/main" id="{A4CA2481-2AFE-445E-8B16-90200FFA1BE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31" name="AutoShape 4" descr="Панель смыва Aqutek KDI-0000018 хром глянец">
          <a:extLst>
            <a:ext uri="{FF2B5EF4-FFF2-40B4-BE49-F238E27FC236}">
              <a16:creationId xmlns:a16="http://schemas.microsoft.com/office/drawing/2014/main" id="{303804DD-A3F0-421D-9EFA-BF89DEAC5DD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32" name="AutoShape 4" descr="Панель смыва Aqutek KDI-0000018 хром глянец">
          <a:extLst>
            <a:ext uri="{FF2B5EF4-FFF2-40B4-BE49-F238E27FC236}">
              <a16:creationId xmlns:a16="http://schemas.microsoft.com/office/drawing/2014/main" id="{E6C49B79-C996-4EA5-830F-1C812DC7444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33" name="AutoShape 4" descr="Панель смыва Aqutek KDI-0000018 хром глянец">
          <a:extLst>
            <a:ext uri="{FF2B5EF4-FFF2-40B4-BE49-F238E27FC236}">
              <a16:creationId xmlns:a16="http://schemas.microsoft.com/office/drawing/2014/main" id="{2E9AB41D-AF93-4C53-8AA2-7FE5ED4B739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34" name="AutoShape 4" descr="Панель смыва Aqutek KDI-0000018 хром глянец">
          <a:extLst>
            <a:ext uri="{FF2B5EF4-FFF2-40B4-BE49-F238E27FC236}">
              <a16:creationId xmlns:a16="http://schemas.microsoft.com/office/drawing/2014/main" id="{0881E8C7-D681-4CDA-B109-2034E82BC1C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35" name="AutoShape 4" descr="Панель смыва Aqutek KDI-0000018 хром глянец">
          <a:extLst>
            <a:ext uri="{FF2B5EF4-FFF2-40B4-BE49-F238E27FC236}">
              <a16:creationId xmlns:a16="http://schemas.microsoft.com/office/drawing/2014/main" id="{3BEF3059-BBD9-4F23-BB22-EE7D2DAE3A4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36" name="AutoShape 4" descr="Панель смыва Aqutek KDI-0000018 хром глянец">
          <a:extLst>
            <a:ext uri="{FF2B5EF4-FFF2-40B4-BE49-F238E27FC236}">
              <a16:creationId xmlns:a16="http://schemas.microsoft.com/office/drawing/2014/main" id="{8EC9F3ED-2878-417E-AEA7-52D49617797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37" name="AutoShape 4" descr="Панель смыва Aqutek KDI-0000018 хром глянец">
          <a:extLst>
            <a:ext uri="{FF2B5EF4-FFF2-40B4-BE49-F238E27FC236}">
              <a16:creationId xmlns:a16="http://schemas.microsoft.com/office/drawing/2014/main" id="{D3B0FE00-4454-4E28-9E33-0ACEE6CF7E7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38" name="AutoShape 4" descr="Панель смыва Aqutek KDI-0000018 хром глянец">
          <a:extLst>
            <a:ext uri="{FF2B5EF4-FFF2-40B4-BE49-F238E27FC236}">
              <a16:creationId xmlns:a16="http://schemas.microsoft.com/office/drawing/2014/main" id="{0C09A01C-55F7-4CD7-ADB7-B8EA19D2601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39" name="AutoShape 4" descr="Панель смыва Aqutek KDI-0000018 хром глянец">
          <a:extLst>
            <a:ext uri="{FF2B5EF4-FFF2-40B4-BE49-F238E27FC236}">
              <a16:creationId xmlns:a16="http://schemas.microsoft.com/office/drawing/2014/main" id="{7F269AD9-B676-4A45-8432-8920E0F599F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40" name="AutoShape 4" descr="Панель смыва Aqutek KDI-0000018 хром глянец">
          <a:extLst>
            <a:ext uri="{FF2B5EF4-FFF2-40B4-BE49-F238E27FC236}">
              <a16:creationId xmlns:a16="http://schemas.microsoft.com/office/drawing/2014/main" id="{96A46A73-93E7-4D54-90C2-4ED3F81D374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41" name="AutoShape 4" descr="Панель смыва Aqutek KDI-0000018 хром глянец">
          <a:extLst>
            <a:ext uri="{FF2B5EF4-FFF2-40B4-BE49-F238E27FC236}">
              <a16:creationId xmlns:a16="http://schemas.microsoft.com/office/drawing/2014/main" id="{7CD440FE-5C13-4912-AF6B-AD22A73C7F3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42" name="AutoShape 4" descr="Панель смыва Aqutek KDI-0000018 хром глянец">
          <a:extLst>
            <a:ext uri="{FF2B5EF4-FFF2-40B4-BE49-F238E27FC236}">
              <a16:creationId xmlns:a16="http://schemas.microsoft.com/office/drawing/2014/main" id="{A1018161-29A5-41BB-913F-6554A8A6EA7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43" name="AutoShape 4" descr="Панель смыва Aqutek KDI-0000018 хром глянец">
          <a:extLst>
            <a:ext uri="{FF2B5EF4-FFF2-40B4-BE49-F238E27FC236}">
              <a16:creationId xmlns:a16="http://schemas.microsoft.com/office/drawing/2014/main" id="{BC51796A-6D52-4A06-90A1-09A7AF2C9A3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2CC5BE-3C66-4F30-AEFA-96557EE86B7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45" name="AutoShape 4" descr="Панель смыва Aqutek KDI-0000018 хром глянец">
          <a:extLst>
            <a:ext uri="{FF2B5EF4-FFF2-40B4-BE49-F238E27FC236}">
              <a16:creationId xmlns:a16="http://schemas.microsoft.com/office/drawing/2014/main" id="{DED56463-9D52-4270-B0CC-1D6C859571F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C66FAA-F8C7-46CC-ACAF-198FA0E3226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A45478-07FD-49D8-B8A7-E70601D1434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33D381-75A4-412B-A05B-A52537D70E2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22EBBA-CCFF-4A10-B75C-8D6530E28FB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8D0947-403B-4917-8C57-128E4A942AD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879A4B-7901-45D7-B1AE-5C816135430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B905C2-AFB7-429A-8603-9085A761D50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1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5370B9-447E-4411-A779-3FD890F580B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54" name="AutoShape 4" descr="Панель смыва Aqutek KDI-0000018 хром глянец">
          <a:extLst>
            <a:ext uri="{FF2B5EF4-FFF2-40B4-BE49-F238E27FC236}">
              <a16:creationId xmlns:a16="http://schemas.microsoft.com/office/drawing/2014/main" id="{D0E96EE4-00F6-45D2-BF6A-A2839FC931A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55" name="AutoShape 4" descr="Панель смыва Aqutek KDI-0000018 хром глянец">
          <a:extLst>
            <a:ext uri="{FF2B5EF4-FFF2-40B4-BE49-F238E27FC236}">
              <a16:creationId xmlns:a16="http://schemas.microsoft.com/office/drawing/2014/main" id="{54FD45E5-EC60-477D-AC6B-5ADABCAF363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56" name="AutoShape 4" descr="Панель смыва Aqutek KDI-0000018 хром глянец">
          <a:extLst>
            <a:ext uri="{FF2B5EF4-FFF2-40B4-BE49-F238E27FC236}">
              <a16:creationId xmlns:a16="http://schemas.microsoft.com/office/drawing/2014/main" id="{97D1FB6E-319A-4635-9D66-D7F78F98B2E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57" name="AutoShape 4" descr="Панель смыва Aqutek KDI-0000018 хром глянец">
          <a:extLst>
            <a:ext uri="{FF2B5EF4-FFF2-40B4-BE49-F238E27FC236}">
              <a16:creationId xmlns:a16="http://schemas.microsoft.com/office/drawing/2014/main" id="{7A508E89-5E69-48C2-AE50-C00FB81C238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58" name="AutoShape 4" descr="Панель смыва Aqutek KDI-0000018 хром глянец">
          <a:extLst>
            <a:ext uri="{FF2B5EF4-FFF2-40B4-BE49-F238E27FC236}">
              <a16:creationId xmlns:a16="http://schemas.microsoft.com/office/drawing/2014/main" id="{384466C0-E8A9-476E-B74B-873E7A0CB23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59" name="AutoShape 4" descr="Панель смыва Aqutek KDI-0000018 хром глянец">
          <a:extLst>
            <a:ext uri="{FF2B5EF4-FFF2-40B4-BE49-F238E27FC236}">
              <a16:creationId xmlns:a16="http://schemas.microsoft.com/office/drawing/2014/main" id="{A96EE357-05E9-4ABF-BCCD-2F3EFD81242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60" name="AutoShape 4" descr="Панель смыва Aqutek KDI-0000018 хром глянец">
          <a:extLst>
            <a:ext uri="{FF2B5EF4-FFF2-40B4-BE49-F238E27FC236}">
              <a16:creationId xmlns:a16="http://schemas.microsoft.com/office/drawing/2014/main" id="{E28F21C9-56C6-4053-835E-A23109054D8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61" name="AutoShape 4" descr="Панель смыва Aqutek KDI-0000018 хром глянец">
          <a:extLst>
            <a:ext uri="{FF2B5EF4-FFF2-40B4-BE49-F238E27FC236}">
              <a16:creationId xmlns:a16="http://schemas.microsoft.com/office/drawing/2014/main" id="{C8BAB720-C416-4847-A447-6AC3B96B297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62" name="AutoShape 4" descr="Панель смыва Aqutek KDI-0000018 хром глянец">
          <a:extLst>
            <a:ext uri="{FF2B5EF4-FFF2-40B4-BE49-F238E27FC236}">
              <a16:creationId xmlns:a16="http://schemas.microsoft.com/office/drawing/2014/main" id="{AF6F9F74-5B09-4369-AD67-31ED9082A33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63" name="AutoShape 4" descr="Панель смыва Aqutek KDI-0000018 хром глянец">
          <a:extLst>
            <a:ext uri="{FF2B5EF4-FFF2-40B4-BE49-F238E27FC236}">
              <a16:creationId xmlns:a16="http://schemas.microsoft.com/office/drawing/2014/main" id="{9E142149-CDA5-49EA-B00E-09FF4912BFB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64" name="AutoShape 4" descr="Панель смыва Aqutek KDI-0000018 хром глянец">
          <a:extLst>
            <a:ext uri="{FF2B5EF4-FFF2-40B4-BE49-F238E27FC236}">
              <a16:creationId xmlns:a16="http://schemas.microsoft.com/office/drawing/2014/main" id="{81EA7F64-9C73-4756-BA92-16D5DC874C6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65" name="AutoShape 4" descr="Панель смыва Aqutek KDI-0000018 хром глянец">
          <a:extLst>
            <a:ext uri="{FF2B5EF4-FFF2-40B4-BE49-F238E27FC236}">
              <a16:creationId xmlns:a16="http://schemas.microsoft.com/office/drawing/2014/main" id="{6FBABE20-04A6-4E96-9AD5-2887D4CE69E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66" name="AutoShape 4" descr="Панель смыва Aqutek KDI-0000018 хром глянец">
          <a:extLst>
            <a:ext uri="{FF2B5EF4-FFF2-40B4-BE49-F238E27FC236}">
              <a16:creationId xmlns:a16="http://schemas.microsoft.com/office/drawing/2014/main" id="{DE35DE85-9B2F-4542-B20D-40F5D0A53DB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67" name="AutoShape 4" descr="Панель смыва Aqutek KDI-0000018 хром глянец">
          <a:extLst>
            <a:ext uri="{FF2B5EF4-FFF2-40B4-BE49-F238E27FC236}">
              <a16:creationId xmlns:a16="http://schemas.microsoft.com/office/drawing/2014/main" id="{88BC784C-800C-4B66-9B31-394B0603303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68" name="AutoShape 4" descr="Панель смыва Aqutek KDI-0000018 хром глянец">
          <a:extLst>
            <a:ext uri="{FF2B5EF4-FFF2-40B4-BE49-F238E27FC236}">
              <a16:creationId xmlns:a16="http://schemas.microsoft.com/office/drawing/2014/main" id="{B2F8E813-8F69-4F2B-9528-557755B405C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69" name="AutoShape 4" descr="Панель смыва Aqutek KDI-0000018 хром глянец">
          <a:extLst>
            <a:ext uri="{FF2B5EF4-FFF2-40B4-BE49-F238E27FC236}">
              <a16:creationId xmlns:a16="http://schemas.microsoft.com/office/drawing/2014/main" id="{77FB6199-3908-418E-9B62-BD0C31DABFD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70" name="AutoShape 4" descr="Панель смыва Aqutek KDI-0000018 хром глянец">
          <a:extLst>
            <a:ext uri="{FF2B5EF4-FFF2-40B4-BE49-F238E27FC236}">
              <a16:creationId xmlns:a16="http://schemas.microsoft.com/office/drawing/2014/main" id="{A820D021-7AA7-499D-8C18-582DDED9CF2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71" name="AutoShape 4" descr="Панель смыва Aqutek KDI-0000018 хром глянец">
          <a:extLst>
            <a:ext uri="{FF2B5EF4-FFF2-40B4-BE49-F238E27FC236}">
              <a16:creationId xmlns:a16="http://schemas.microsoft.com/office/drawing/2014/main" id="{F2791414-C5FC-40EB-A621-EDAFB32CFA8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72" name="AutoShape 4" descr="Панель смыва Aqutek KDI-0000018 хром глянец">
          <a:extLst>
            <a:ext uri="{FF2B5EF4-FFF2-40B4-BE49-F238E27FC236}">
              <a16:creationId xmlns:a16="http://schemas.microsoft.com/office/drawing/2014/main" id="{B02A56CF-41F3-48EC-ACEF-F1CFB9A38DD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73" name="AutoShape 4" descr="Панель смыва Aqutek KDI-0000018 хром глянец">
          <a:extLst>
            <a:ext uri="{FF2B5EF4-FFF2-40B4-BE49-F238E27FC236}">
              <a16:creationId xmlns:a16="http://schemas.microsoft.com/office/drawing/2014/main" id="{B22041E9-A5D1-4565-8A1D-25233BA1173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74" name="AutoShape 4" descr="Панель смыва Aqutek KDI-0000018 хром глянец">
          <a:extLst>
            <a:ext uri="{FF2B5EF4-FFF2-40B4-BE49-F238E27FC236}">
              <a16:creationId xmlns:a16="http://schemas.microsoft.com/office/drawing/2014/main" id="{F3FD5EBD-7452-4642-98C3-D06ABB9DB62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75" name="AutoShape 4" descr="Панель смыва Aqutek KDI-0000018 хром глянец">
          <a:extLst>
            <a:ext uri="{FF2B5EF4-FFF2-40B4-BE49-F238E27FC236}">
              <a16:creationId xmlns:a16="http://schemas.microsoft.com/office/drawing/2014/main" id="{DEC06B2A-A381-44C5-AA6E-5FF81A70C58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76" name="AutoShape 4" descr="Панель смыва Aqutek KDI-0000018 хром глянец">
          <a:extLst>
            <a:ext uri="{FF2B5EF4-FFF2-40B4-BE49-F238E27FC236}">
              <a16:creationId xmlns:a16="http://schemas.microsoft.com/office/drawing/2014/main" id="{BD2EA262-C729-431A-9AFA-5C12CD3F035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77" name="AutoShape 4" descr="Панель смыва Aqutek KDI-0000018 хром глянец">
          <a:extLst>
            <a:ext uri="{FF2B5EF4-FFF2-40B4-BE49-F238E27FC236}">
              <a16:creationId xmlns:a16="http://schemas.microsoft.com/office/drawing/2014/main" id="{B649F39C-C876-4F89-BD13-683774201D3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78" name="AutoShape 4" descr="Панель смыва Aqutek KDI-0000018 хром глянец">
          <a:extLst>
            <a:ext uri="{FF2B5EF4-FFF2-40B4-BE49-F238E27FC236}">
              <a16:creationId xmlns:a16="http://schemas.microsoft.com/office/drawing/2014/main" id="{86318E5D-907F-4B42-953B-2084B812A03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79" name="AutoShape 4" descr="Панель смыва Aqutek KDI-0000018 хром глянец">
          <a:extLst>
            <a:ext uri="{FF2B5EF4-FFF2-40B4-BE49-F238E27FC236}">
              <a16:creationId xmlns:a16="http://schemas.microsoft.com/office/drawing/2014/main" id="{C18513FA-76E1-4868-8CC1-4EA077E03A6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80" name="AutoShape 4" descr="Панель смыва Aqutek KDI-0000018 хром глянец">
          <a:extLst>
            <a:ext uri="{FF2B5EF4-FFF2-40B4-BE49-F238E27FC236}">
              <a16:creationId xmlns:a16="http://schemas.microsoft.com/office/drawing/2014/main" id="{84270BFB-E212-43A2-BD81-E3ADAEE6641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81" name="AutoShape 4" descr="Панель смыва Aqutek KDI-0000018 хром глянец">
          <a:extLst>
            <a:ext uri="{FF2B5EF4-FFF2-40B4-BE49-F238E27FC236}">
              <a16:creationId xmlns:a16="http://schemas.microsoft.com/office/drawing/2014/main" id="{15CB3C1C-34E7-4569-B84C-34C4DD39A13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82" name="AutoShape 4" descr="Панель смыва Aqutek KDI-0000018 хром глянец">
          <a:extLst>
            <a:ext uri="{FF2B5EF4-FFF2-40B4-BE49-F238E27FC236}">
              <a16:creationId xmlns:a16="http://schemas.microsoft.com/office/drawing/2014/main" id="{A9EE7AEB-F3EF-48C8-A759-51B5B410611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83" name="AutoShape 4" descr="Панель смыва Aqutek KDI-0000018 хром глянец">
          <a:extLst>
            <a:ext uri="{FF2B5EF4-FFF2-40B4-BE49-F238E27FC236}">
              <a16:creationId xmlns:a16="http://schemas.microsoft.com/office/drawing/2014/main" id="{8AE6493D-1103-49FB-B07A-F6F1269888F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84" name="AutoShape 4" descr="Панель смыва Aqutek KDI-0000018 хром глянец">
          <a:extLst>
            <a:ext uri="{FF2B5EF4-FFF2-40B4-BE49-F238E27FC236}">
              <a16:creationId xmlns:a16="http://schemas.microsoft.com/office/drawing/2014/main" id="{BACDC42C-1E9F-43E1-91B9-F123417E85D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85" name="AutoShape 4" descr="Панель смыва Aqutek KDI-0000018 хром глянец">
          <a:extLst>
            <a:ext uri="{FF2B5EF4-FFF2-40B4-BE49-F238E27FC236}">
              <a16:creationId xmlns:a16="http://schemas.microsoft.com/office/drawing/2014/main" id="{5534180C-BE90-4F78-A8D3-C15D17FAEF8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86" name="AutoShape 4" descr="Панель смыва Aqutek KDI-0000018 хром глянец">
          <a:extLst>
            <a:ext uri="{FF2B5EF4-FFF2-40B4-BE49-F238E27FC236}">
              <a16:creationId xmlns:a16="http://schemas.microsoft.com/office/drawing/2014/main" id="{381F4F08-4F3B-440A-AD8B-17F4D4A017F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87" name="AutoShape 4" descr="Панель смыва Aqutek KDI-0000018 хром глянец">
          <a:extLst>
            <a:ext uri="{FF2B5EF4-FFF2-40B4-BE49-F238E27FC236}">
              <a16:creationId xmlns:a16="http://schemas.microsoft.com/office/drawing/2014/main" id="{BAD0A598-F4BB-4095-BE11-290AAE71109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88" name="AutoShape 4" descr="Панель смыва Aqutek KDI-0000018 хром глянец">
          <a:extLst>
            <a:ext uri="{FF2B5EF4-FFF2-40B4-BE49-F238E27FC236}">
              <a16:creationId xmlns:a16="http://schemas.microsoft.com/office/drawing/2014/main" id="{D111BF38-63F4-46D7-86AF-4A17B456D8A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89" name="AutoShape 4" descr="Панель смыва Aqutek KDI-0000018 хром глянец">
          <a:extLst>
            <a:ext uri="{FF2B5EF4-FFF2-40B4-BE49-F238E27FC236}">
              <a16:creationId xmlns:a16="http://schemas.microsoft.com/office/drawing/2014/main" id="{36BB0DC6-2278-4E30-A849-780B84B0906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90" name="AutoShape 4" descr="Панель смыва Aqutek KDI-0000018 хром глянец">
          <a:extLst>
            <a:ext uri="{FF2B5EF4-FFF2-40B4-BE49-F238E27FC236}">
              <a16:creationId xmlns:a16="http://schemas.microsoft.com/office/drawing/2014/main" id="{77B89383-3584-4DB0-809F-C3383F79533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91" name="AutoShape 4" descr="Панель смыва Aqutek KDI-0000018 хром глянец">
          <a:extLst>
            <a:ext uri="{FF2B5EF4-FFF2-40B4-BE49-F238E27FC236}">
              <a16:creationId xmlns:a16="http://schemas.microsoft.com/office/drawing/2014/main" id="{853711A6-F46E-4ABE-8B56-E9F1A472B4C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92" name="AutoShape 4" descr="Панель смыва Aqutek KDI-0000018 хром глянец">
          <a:extLst>
            <a:ext uri="{FF2B5EF4-FFF2-40B4-BE49-F238E27FC236}">
              <a16:creationId xmlns:a16="http://schemas.microsoft.com/office/drawing/2014/main" id="{4D0DC540-B159-4B9E-86A5-D85CB974B54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93" name="AutoShape 4" descr="Панель смыва Aqutek KDI-0000018 хром глянец">
          <a:extLst>
            <a:ext uri="{FF2B5EF4-FFF2-40B4-BE49-F238E27FC236}">
              <a16:creationId xmlns:a16="http://schemas.microsoft.com/office/drawing/2014/main" id="{1A2B7346-7AC4-461F-9404-4E5E090C07C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94" name="AutoShape 4" descr="Панель смыва Aqutek KDI-0000018 хром глянец">
          <a:extLst>
            <a:ext uri="{FF2B5EF4-FFF2-40B4-BE49-F238E27FC236}">
              <a16:creationId xmlns:a16="http://schemas.microsoft.com/office/drawing/2014/main" id="{CC179751-CE1D-4C43-824D-0D4F233DDFC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95" name="AutoShape 4" descr="Панель смыва Aqutek KDI-0000018 хром глянец">
          <a:extLst>
            <a:ext uri="{FF2B5EF4-FFF2-40B4-BE49-F238E27FC236}">
              <a16:creationId xmlns:a16="http://schemas.microsoft.com/office/drawing/2014/main" id="{ADF102AF-2010-48F1-9213-3530CBA963F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196" name="AutoShape 4" descr="Панель смыва Aqutek KDI-0000018 хром глянец">
          <a:extLst>
            <a:ext uri="{FF2B5EF4-FFF2-40B4-BE49-F238E27FC236}">
              <a16:creationId xmlns:a16="http://schemas.microsoft.com/office/drawing/2014/main" id="{1BDE7A54-8DBE-4F98-9234-E1A0D13290E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97" name="AutoShape 4" descr="Панель смыва Aqutek KDI-0000018 хром глянец">
          <a:extLst>
            <a:ext uri="{FF2B5EF4-FFF2-40B4-BE49-F238E27FC236}">
              <a16:creationId xmlns:a16="http://schemas.microsoft.com/office/drawing/2014/main" id="{68AC6A58-9BC0-482E-A4B5-9E111E6405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98" name="AutoShape 4" descr="Панель смыва Aqutek KDI-0000018 хром глянец">
          <a:extLst>
            <a:ext uri="{FF2B5EF4-FFF2-40B4-BE49-F238E27FC236}">
              <a16:creationId xmlns:a16="http://schemas.microsoft.com/office/drawing/2014/main" id="{387B9055-0FF6-4877-9AD3-CC6D62D493A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199" name="AutoShape 4" descr="Панель смыва Aqutek KDI-0000018 хром глянец">
          <a:extLst>
            <a:ext uri="{FF2B5EF4-FFF2-40B4-BE49-F238E27FC236}">
              <a16:creationId xmlns:a16="http://schemas.microsoft.com/office/drawing/2014/main" id="{F1362A68-1A1A-4762-800F-C7C93F22F07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00" name="AutoShape 4" descr="Панель смыва Aqutek KDI-0000018 хром глянец">
          <a:extLst>
            <a:ext uri="{FF2B5EF4-FFF2-40B4-BE49-F238E27FC236}">
              <a16:creationId xmlns:a16="http://schemas.microsoft.com/office/drawing/2014/main" id="{B303C2BA-1103-4351-836B-14D981BF705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01" name="AutoShape 4" descr="Панель смыва Aqutek KDI-0000018 хром глянец">
          <a:extLst>
            <a:ext uri="{FF2B5EF4-FFF2-40B4-BE49-F238E27FC236}">
              <a16:creationId xmlns:a16="http://schemas.microsoft.com/office/drawing/2014/main" id="{760083CA-24B8-4433-B35C-31601631D6C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02" name="AutoShape 4" descr="Панель смыва Aqutek KDI-0000018 хром глянец">
          <a:extLst>
            <a:ext uri="{FF2B5EF4-FFF2-40B4-BE49-F238E27FC236}">
              <a16:creationId xmlns:a16="http://schemas.microsoft.com/office/drawing/2014/main" id="{0BE4F293-2F40-452F-A4F6-F9F70CA2A94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03" name="AutoShape 4" descr="Панель смыва Aqutek KDI-0000018 хром глянец">
          <a:extLst>
            <a:ext uri="{FF2B5EF4-FFF2-40B4-BE49-F238E27FC236}">
              <a16:creationId xmlns:a16="http://schemas.microsoft.com/office/drawing/2014/main" id="{25B002FE-146D-4EE3-A932-A9B37D63773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04" name="AutoShape 4" descr="Панель смыва Aqutek KDI-0000018 хром глянец">
          <a:extLst>
            <a:ext uri="{FF2B5EF4-FFF2-40B4-BE49-F238E27FC236}">
              <a16:creationId xmlns:a16="http://schemas.microsoft.com/office/drawing/2014/main" id="{5935E33F-5CBA-4E9E-9DE7-4085C6D5A4B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05" name="AutoShape 4" descr="Панель смыва Aqutek KDI-0000018 хром глянец">
          <a:extLst>
            <a:ext uri="{FF2B5EF4-FFF2-40B4-BE49-F238E27FC236}">
              <a16:creationId xmlns:a16="http://schemas.microsoft.com/office/drawing/2014/main" id="{EA4BB7D5-620B-4BED-944A-AD3E6AC881E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06" name="AutoShape 4" descr="Панель смыва Aqutek KDI-0000018 хром глянец">
          <a:extLst>
            <a:ext uri="{FF2B5EF4-FFF2-40B4-BE49-F238E27FC236}">
              <a16:creationId xmlns:a16="http://schemas.microsoft.com/office/drawing/2014/main" id="{5832579E-9690-4A56-AEF9-93BAF70157F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07" name="AutoShape 4" descr="Панель смыва Aqutek KDI-0000018 хром глянец">
          <a:extLst>
            <a:ext uri="{FF2B5EF4-FFF2-40B4-BE49-F238E27FC236}">
              <a16:creationId xmlns:a16="http://schemas.microsoft.com/office/drawing/2014/main" id="{170E444C-EC96-485F-A0D0-1E6A44143C9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08" name="AutoShape 4" descr="Панель смыва Aqutek KDI-0000018 хром глянец">
          <a:extLst>
            <a:ext uri="{FF2B5EF4-FFF2-40B4-BE49-F238E27FC236}">
              <a16:creationId xmlns:a16="http://schemas.microsoft.com/office/drawing/2014/main" id="{9D6E49C1-1F65-4861-BEC0-8DC552E129A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09" name="AutoShape 4" descr="Панель смыва Aqutek KDI-0000018 хром глянец">
          <a:extLst>
            <a:ext uri="{FF2B5EF4-FFF2-40B4-BE49-F238E27FC236}">
              <a16:creationId xmlns:a16="http://schemas.microsoft.com/office/drawing/2014/main" id="{4AA64B38-D09D-421A-BB80-5F9F559B26D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0" name="AutoShape 4" descr="Панель смыва Aqutek KDI-0000018 хром глянец">
          <a:extLst>
            <a:ext uri="{FF2B5EF4-FFF2-40B4-BE49-F238E27FC236}">
              <a16:creationId xmlns:a16="http://schemas.microsoft.com/office/drawing/2014/main" id="{E6D21D8B-A12D-418E-9F68-FC951D3AE5F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1" name="AutoShape 4" descr="Панель смыва Aqutek KDI-0000018 хром глянец">
          <a:extLst>
            <a:ext uri="{FF2B5EF4-FFF2-40B4-BE49-F238E27FC236}">
              <a16:creationId xmlns:a16="http://schemas.microsoft.com/office/drawing/2014/main" id="{173C8240-4CED-40BF-B31A-5BDA1FEA095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2" name="AutoShape 4" descr="Панель смыва Aqutek KDI-0000018 хром глянец">
          <a:extLst>
            <a:ext uri="{FF2B5EF4-FFF2-40B4-BE49-F238E27FC236}">
              <a16:creationId xmlns:a16="http://schemas.microsoft.com/office/drawing/2014/main" id="{3BDBE2C7-60B9-4D61-A4B8-F70E53A7EE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13" name="AutoShape 4" descr="Панель смыва Aqutek KDI-0000018 хром глянец">
          <a:extLst>
            <a:ext uri="{FF2B5EF4-FFF2-40B4-BE49-F238E27FC236}">
              <a16:creationId xmlns:a16="http://schemas.microsoft.com/office/drawing/2014/main" id="{FBB174F8-FB0D-4A29-AA78-29EA965CB55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14" name="AutoShape 4" descr="Панель смыва Aqutek KDI-0000018 хром глянец">
          <a:extLst>
            <a:ext uri="{FF2B5EF4-FFF2-40B4-BE49-F238E27FC236}">
              <a16:creationId xmlns:a16="http://schemas.microsoft.com/office/drawing/2014/main" id="{6B37D6A6-BD56-42C1-BDDF-6DF36B08FD9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5" name="AutoShape 4" descr="Панель смыва Aqutek KDI-0000018 хром глянец">
          <a:extLst>
            <a:ext uri="{FF2B5EF4-FFF2-40B4-BE49-F238E27FC236}">
              <a16:creationId xmlns:a16="http://schemas.microsoft.com/office/drawing/2014/main" id="{138BC41A-3FB4-4763-94B9-8B734901271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6" name="AutoShape 4" descr="Панель смыва Aqutek KDI-0000018 хром глянец">
          <a:extLst>
            <a:ext uri="{FF2B5EF4-FFF2-40B4-BE49-F238E27FC236}">
              <a16:creationId xmlns:a16="http://schemas.microsoft.com/office/drawing/2014/main" id="{9C8093FC-0EE4-4127-8137-E2B5CA5A60F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7" name="AutoShape 4" descr="Панель смыва Aqutek KDI-0000018 хром глянец">
          <a:extLst>
            <a:ext uri="{FF2B5EF4-FFF2-40B4-BE49-F238E27FC236}">
              <a16:creationId xmlns:a16="http://schemas.microsoft.com/office/drawing/2014/main" id="{0D3477E4-4D80-41AE-BCD5-BE0A047EDA8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18" name="AutoShape 4" descr="Панель смыва Aqutek KDI-0000018 хром глянец">
          <a:extLst>
            <a:ext uri="{FF2B5EF4-FFF2-40B4-BE49-F238E27FC236}">
              <a16:creationId xmlns:a16="http://schemas.microsoft.com/office/drawing/2014/main" id="{09DB27E9-02DA-4826-9B2A-8FDCA88FC0C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19" name="AutoShape 4" descr="Панель смыва Aqutek KDI-0000018 хром глянец">
          <a:extLst>
            <a:ext uri="{FF2B5EF4-FFF2-40B4-BE49-F238E27FC236}">
              <a16:creationId xmlns:a16="http://schemas.microsoft.com/office/drawing/2014/main" id="{6D7F820A-FDA9-4F21-ACAB-2739E3A7269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20" name="AutoShape 4" descr="Панель смыва Aqutek KDI-0000018 хром глянец">
          <a:extLst>
            <a:ext uri="{FF2B5EF4-FFF2-40B4-BE49-F238E27FC236}">
              <a16:creationId xmlns:a16="http://schemas.microsoft.com/office/drawing/2014/main" id="{2449AF16-3790-4D1F-AA32-44E3F2A7C13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21" name="AutoShape 4" descr="Панель смыва Aqutek KDI-0000018 хром глянец">
          <a:extLst>
            <a:ext uri="{FF2B5EF4-FFF2-40B4-BE49-F238E27FC236}">
              <a16:creationId xmlns:a16="http://schemas.microsoft.com/office/drawing/2014/main" id="{E5F7AB09-CA51-4273-A32A-63D791F7AFF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22" name="AutoShape 4" descr="Панель смыва Aqutek KDI-0000018 хром глянец">
          <a:extLst>
            <a:ext uri="{FF2B5EF4-FFF2-40B4-BE49-F238E27FC236}">
              <a16:creationId xmlns:a16="http://schemas.microsoft.com/office/drawing/2014/main" id="{DC78396F-C22E-4D8D-8C47-7875663685A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23" name="AutoShape 4" descr="Панель смыва Aqutek KDI-0000018 хром глянец">
          <a:extLst>
            <a:ext uri="{FF2B5EF4-FFF2-40B4-BE49-F238E27FC236}">
              <a16:creationId xmlns:a16="http://schemas.microsoft.com/office/drawing/2014/main" id="{CC9FFC1B-4FE1-4E6F-92BC-8C8FD2D5C29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24" name="AutoShape 4" descr="Панель смыва Aqutek KDI-0000018 хром глянец">
          <a:extLst>
            <a:ext uri="{FF2B5EF4-FFF2-40B4-BE49-F238E27FC236}">
              <a16:creationId xmlns:a16="http://schemas.microsoft.com/office/drawing/2014/main" id="{BC3EB57D-AEA3-4CD5-94A6-3FD0E2282E2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25" name="AutoShape 4" descr="Панель смыва Aqutek KDI-0000018 хром глянец">
          <a:extLst>
            <a:ext uri="{FF2B5EF4-FFF2-40B4-BE49-F238E27FC236}">
              <a16:creationId xmlns:a16="http://schemas.microsoft.com/office/drawing/2014/main" id="{56B65EBB-EF10-4913-B15B-CFDE48C4502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26" name="AutoShape 4" descr="Панель смыва Aqutek KDI-0000018 хром глянец">
          <a:extLst>
            <a:ext uri="{FF2B5EF4-FFF2-40B4-BE49-F238E27FC236}">
              <a16:creationId xmlns:a16="http://schemas.microsoft.com/office/drawing/2014/main" id="{B438AFC0-4A0E-497A-A370-8897C344CD7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27" name="AutoShape 4" descr="Панель смыва Aqutek KDI-0000018 хром глянец">
          <a:extLst>
            <a:ext uri="{FF2B5EF4-FFF2-40B4-BE49-F238E27FC236}">
              <a16:creationId xmlns:a16="http://schemas.microsoft.com/office/drawing/2014/main" id="{EC3B81D9-20F3-469D-90CD-A353960B96A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28" name="AutoShape 4" descr="Панель смыва Aqutek KDI-0000018 хром глянец">
          <a:extLst>
            <a:ext uri="{FF2B5EF4-FFF2-40B4-BE49-F238E27FC236}">
              <a16:creationId xmlns:a16="http://schemas.microsoft.com/office/drawing/2014/main" id="{4A474D0A-D337-43B2-B229-0BB681BA53B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29" name="AutoShape 4" descr="Панель смыва Aqutek KDI-0000018 хром глянец">
          <a:extLst>
            <a:ext uri="{FF2B5EF4-FFF2-40B4-BE49-F238E27FC236}">
              <a16:creationId xmlns:a16="http://schemas.microsoft.com/office/drawing/2014/main" id="{3C914A1C-75EA-44FC-AB2D-C1E9E1ADA23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30" name="AutoShape 4" descr="Панель смыва Aqutek KDI-0000018 хром глянец">
          <a:extLst>
            <a:ext uri="{FF2B5EF4-FFF2-40B4-BE49-F238E27FC236}">
              <a16:creationId xmlns:a16="http://schemas.microsoft.com/office/drawing/2014/main" id="{8174912E-9D78-4FC3-9312-8232791B1D4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31" name="AutoShape 4" descr="Панель смыва Aqutek KDI-0000018 хром глянец">
          <a:extLst>
            <a:ext uri="{FF2B5EF4-FFF2-40B4-BE49-F238E27FC236}">
              <a16:creationId xmlns:a16="http://schemas.microsoft.com/office/drawing/2014/main" id="{9371579E-97BC-493B-AD06-8D290B6BAE3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32" name="AutoShape 4" descr="Панель смыва Aqutek KDI-0000018 хром глянец">
          <a:extLst>
            <a:ext uri="{FF2B5EF4-FFF2-40B4-BE49-F238E27FC236}">
              <a16:creationId xmlns:a16="http://schemas.microsoft.com/office/drawing/2014/main" id="{3C9570B2-5461-4934-BF8D-333CC9D8CE4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33" name="AutoShape 4" descr="Панель смыва Aqutek KDI-0000018 хром глянец">
          <a:extLst>
            <a:ext uri="{FF2B5EF4-FFF2-40B4-BE49-F238E27FC236}">
              <a16:creationId xmlns:a16="http://schemas.microsoft.com/office/drawing/2014/main" id="{B3D68E20-A787-4033-8981-5EB619CC24B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34" name="AutoShape 4" descr="Панель смыва Aqutek KDI-0000018 хром глянец">
          <a:extLst>
            <a:ext uri="{FF2B5EF4-FFF2-40B4-BE49-F238E27FC236}">
              <a16:creationId xmlns:a16="http://schemas.microsoft.com/office/drawing/2014/main" id="{FB602974-D4E2-4BEE-8BC1-2F4679C8349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35" name="AutoShape 4" descr="Панель смыва Aqutek KDI-0000018 хром глянец">
          <a:extLst>
            <a:ext uri="{FF2B5EF4-FFF2-40B4-BE49-F238E27FC236}">
              <a16:creationId xmlns:a16="http://schemas.microsoft.com/office/drawing/2014/main" id="{B3A2118F-79CE-45AB-B97E-8C1EA70C9E5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36" name="AutoShape 4" descr="Панель смыва Aqutek KDI-0000018 хром глянец">
          <a:extLst>
            <a:ext uri="{FF2B5EF4-FFF2-40B4-BE49-F238E27FC236}">
              <a16:creationId xmlns:a16="http://schemas.microsoft.com/office/drawing/2014/main" id="{B42DC54B-71D1-4D56-8081-C2AB186B006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37" name="AutoShape 4" descr="Панель смыва Aqutek KDI-0000018 хром глянец">
          <a:extLst>
            <a:ext uri="{FF2B5EF4-FFF2-40B4-BE49-F238E27FC236}">
              <a16:creationId xmlns:a16="http://schemas.microsoft.com/office/drawing/2014/main" id="{C4852B7D-E302-4316-AA1C-9ECD04FC585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38" name="AutoShape 4" descr="Панель смыва Aqutek KDI-0000018 хром глянец">
          <a:extLst>
            <a:ext uri="{FF2B5EF4-FFF2-40B4-BE49-F238E27FC236}">
              <a16:creationId xmlns:a16="http://schemas.microsoft.com/office/drawing/2014/main" id="{EA954654-CEBD-43F1-82F7-DCF67BE907E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39" name="AutoShape 4" descr="Панель смыва Aqutek KDI-0000018 хром глянец">
          <a:extLst>
            <a:ext uri="{FF2B5EF4-FFF2-40B4-BE49-F238E27FC236}">
              <a16:creationId xmlns:a16="http://schemas.microsoft.com/office/drawing/2014/main" id="{5C6CF430-5DF5-4B34-836E-10F54F9EAB1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40" name="AutoShape 4" descr="Панель смыва Aqutek KDI-0000018 хром глянец">
          <a:extLst>
            <a:ext uri="{FF2B5EF4-FFF2-40B4-BE49-F238E27FC236}">
              <a16:creationId xmlns:a16="http://schemas.microsoft.com/office/drawing/2014/main" id="{F9FFFB4D-1D3A-41C7-B597-0B30B4BAE05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41" name="AutoShape 4" descr="Панель смыва Aqutek KDI-0000018 хром глянец">
          <a:extLst>
            <a:ext uri="{FF2B5EF4-FFF2-40B4-BE49-F238E27FC236}">
              <a16:creationId xmlns:a16="http://schemas.microsoft.com/office/drawing/2014/main" id="{C7743C73-54EC-40E5-80FF-CA9B37BACDE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42" name="AutoShape 4" descr="Панель смыва Aqutek KDI-0000018 хром глянец">
          <a:extLst>
            <a:ext uri="{FF2B5EF4-FFF2-40B4-BE49-F238E27FC236}">
              <a16:creationId xmlns:a16="http://schemas.microsoft.com/office/drawing/2014/main" id="{AB236F19-3F5B-44E7-BA3C-FC4C54502F7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43" name="AutoShape 4" descr="Панель смыва Aqutek KDI-0000018 хром глянец">
          <a:extLst>
            <a:ext uri="{FF2B5EF4-FFF2-40B4-BE49-F238E27FC236}">
              <a16:creationId xmlns:a16="http://schemas.microsoft.com/office/drawing/2014/main" id="{A9755B21-5133-4A30-B0D1-8D29F3FB1BC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44" name="AutoShape 4" descr="Панель смыва Aqutek KDI-0000018 хром глянец">
          <a:extLst>
            <a:ext uri="{FF2B5EF4-FFF2-40B4-BE49-F238E27FC236}">
              <a16:creationId xmlns:a16="http://schemas.microsoft.com/office/drawing/2014/main" id="{2D53263E-5AFE-4158-B8C3-D3F8DC2DDA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45" name="AutoShape 4" descr="Панель смыва Aqutek KDI-0000018 хром глянец">
          <a:extLst>
            <a:ext uri="{FF2B5EF4-FFF2-40B4-BE49-F238E27FC236}">
              <a16:creationId xmlns:a16="http://schemas.microsoft.com/office/drawing/2014/main" id="{6A2BF540-9D7F-4081-97A9-44343A9E828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46" name="AutoShape 4" descr="Панель смыва Aqutek KDI-0000018 хром глянец">
          <a:extLst>
            <a:ext uri="{FF2B5EF4-FFF2-40B4-BE49-F238E27FC236}">
              <a16:creationId xmlns:a16="http://schemas.microsoft.com/office/drawing/2014/main" id="{659D60AE-3F07-4033-BDE6-50149607EF5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47" name="AutoShape 4" descr="Панель смыва Aqutek KDI-0000018 хром глянец">
          <a:extLst>
            <a:ext uri="{FF2B5EF4-FFF2-40B4-BE49-F238E27FC236}">
              <a16:creationId xmlns:a16="http://schemas.microsoft.com/office/drawing/2014/main" id="{81DFAAAB-C1F7-4A70-A72F-D8E99058A5E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48" name="AutoShape 4" descr="Панель смыва Aqutek KDI-0000018 хром глянец">
          <a:extLst>
            <a:ext uri="{FF2B5EF4-FFF2-40B4-BE49-F238E27FC236}">
              <a16:creationId xmlns:a16="http://schemas.microsoft.com/office/drawing/2014/main" id="{6016762B-F8E3-4BCC-A13A-3EA335101A9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49" name="AutoShape 4" descr="Панель смыва Aqutek KDI-0000018 хром глянец">
          <a:extLst>
            <a:ext uri="{FF2B5EF4-FFF2-40B4-BE49-F238E27FC236}">
              <a16:creationId xmlns:a16="http://schemas.microsoft.com/office/drawing/2014/main" id="{7513E4F2-B866-412C-8672-B51D6092CE9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50" name="AutoShape 4" descr="Панель смыва Aqutek KDI-0000018 хром глянец">
          <a:extLst>
            <a:ext uri="{FF2B5EF4-FFF2-40B4-BE49-F238E27FC236}">
              <a16:creationId xmlns:a16="http://schemas.microsoft.com/office/drawing/2014/main" id="{03E403F9-8B35-4E12-9573-A141FD99C0C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51" name="AutoShape 4" descr="Панель смыва Aqutek KDI-0000018 хром глянец">
          <a:extLst>
            <a:ext uri="{FF2B5EF4-FFF2-40B4-BE49-F238E27FC236}">
              <a16:creationId xmlns:a16="http://schemas.microsoft.com/office/drawing/2014/main" id="{4D5F8566-ADF7-4F47-8935-B85B5BC0721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52" name="AutoShape 4" descr="Панель смыва Aqutek KDI-0000018 хром глянец">
          <a:extLst>
            <a:ext uri="{FF2B5EF4-FFF2-40B4-BE49-F238E27FC236}">
              <a16:creationId xmlns:a16="http://schemas.microsoft.com/office/drawing/2014/main" id="{35DC48E4-4064-4BDC-972B-1BC8DF34F4C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53" name="AutoShape 4" descr="Панель смыва Aqutek KDI-0000018 хром глянец">
          <a:extLst>
            <a:ext uri="{FF2B5EF4-FFF2-40B4-BE49-F238E27FC236}">
              <a16:creationId xmlns:a16="http://schemas.microsoft.com/office/drawing/2014/main" id="{059A6EF5-EE40-47E9-8893-CABC7A5A881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54" name="AutoShape 4" descr="Панель смыва Aqutek KDI-0000018 хром глянец">
          <a:extLst>
            <a:ext uri="{FF2B5EF4-FFF2-40B4-BE49-F238E27FC236}">
              <a16:creationId xmlns:a16="http://schemas.microsoft.com/office/drawing/2014/main" id="{D847A359-6221-47CA-8F84-FBAFF6DD7EE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55" name="AutoShape 4" descr="Панель смыва Aqutek KDI-0000018 хром глянец">
          <a:extLst>
            <a:ext uri="{FF2B5EF4-FFF2-40B4-BE49-F238E27FC236}">
              <a16:creationId xmlns:a16="http://schemas.microsoft.com/office/drawing/2014/main" id="{C274E61C-3451-4971-BD82-1EABB25E0C5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56" name="AutoShape 4" descr="Панель смыва Aqutek KDI-0000018 хром глянец">
          <a:extLst>
            <a:ext uri="{FF2B5EF4-FFF2-40B4-BE49-F238E27FC236}">
              <a16:creationId xmlns:a16="http://schemas.microsoft.com/office/drawing/2014/main" id="{7DDEB50B-4DFB-4B59-8DD9-ED1CE8A152A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57" name="AutoShape 4" descr="Панель смыва Aqutek KDI-0000018 хром глянец">
          <a:extLst>
            <a:ext uri="{FF2B5EF4-FFF2-40B4-BE49-F238E27FC236}">
              <a16:creationId xmlns:a16="http://schemas.microsoft.com/office/drawing/2014/main" id="{805F6C6A-7DAE-4525-94E1-4929B06A76B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58" name="AutoShape 4" descr="Панель смыва Aqutek KDI-0000018 хром глянец">
          <a:extLst>
            <a:ext uri="{FF2B5EF4-FFF2-40B4-BE49-F238E27FC236}">
              <a16:creationId xmlns:a16="http://schemas.microsoft.com/office/drawing/2014/main" id="{47895759-95C5-47DE-A17D-27CC4B6C0D4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59" name="AutoShape 4" descr="Панель смыва Aqutek KDI-0000018 хром глянец">
          <a:extLst>
            <a:ext uri="{FF2B5EF4-FFF2-40B4-BE49-F238E27FC236}">
              <a16:creationId xmlns:a16="http://schemas.microsoft.com/office/drawing/2014/main" id="{5D645065-60AF-41C9-88C8-501A82EA276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60" name="AutoShape 4" descr="Панель смыва Aqutek KDI-0000018 хром глянец">
          <a:extLst>
            <a:ext uri="{FF2B5EF4-FFF2-40B4-BE49-F238E27FC236}">
              <a16:creationId xmlns:a16="http://schemas.microsoft.com/office/drawing/2014/main" id="{92E16F8A-E14C-4D77-B06E-B72C46E9748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61" name="AutoShape 4" descr="Панель смыва Aqutek KDI-0000018 хром глянец">
          <a:extLst>
            <a:ext uri="{FF2B5EF4-FFF2-40B4-BE49-F238E27FC236}">
              <a16:creationId xmlns:a16="http://schemas.microsoft.com/office/drawing/2014/main" id="{B9BEEACC-EE59-4665-8CEF-D64B551FB9D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62" name="AutoShape 4" descr="Панель смыва Aqutek KDI-0000018 хром глянец">
          <a:extLst>
            <a:ext uri="{FF2B5EF4-FFF2-40B4-BE49-F238E27FC236}">
              <a16:creationId xmlns:a16="http://schemas.microsoft.com/office/drawing/2014/main" id="{B9F9DCE6-C6F0-4D7A-A317-677BE6ED941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63" name="AutoShape 4" descr="Панель смыва Aqutek KDI-0000018 хром глянец">
          <a:extLst>
            <a:ext uri="{FF2B5EF4-FFF2-40B4-BE49-F238E27FC236}">
              <a16:creationId xmlns:a16="http://schemas.microsoft.com/office/drawing/2014/main" id="{4BEF49B2-D0E1-45B3-9DA7-C16B2137780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64" name="AutoShape 4" descr="Панель смыва Aqutek KDI-0000018 хром глянец">
          <a:extLst>
            <a:ext uri="{FF2B5EF4-FFF2-40B4-BE49-F238E27FC236}">
              <a16:creationId xmlns:a16="http://schemas.microsoft.com/office/drawing/2014/main" id="{915993E9-1654-4EE6-A690-3219901D84D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65" name="AutoShape 4" descr="Панель смыва Aqutek KDI-0000018 хром глянец">
          <a:extLst>
            <a:ext uri="{FF2B5EF4-FFF2-40B4-BE49-F238E27FC236}">
              <a16:creationId xmlns:a16="http://schemas.microsoft.com/office/drawing/2014/main" id="{1A858AD5-62DF-43F9-B4E8-93C7994E8BE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66" name="AutoShape 4" descr="Панель смыва Aqutek KDI-0000018 хром глянец">
          <a:extLst>
            <a:ext uri="{FF2B5EF4-FFF2-40B4-BE49-F238E27FC236}">
              <a16:creationId xmlns:a16="http://schemas.microsoft.com/office/drawing/2014/main" id="{451D804C-86A3-47D3-84A0-5F077A4446C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67" name="AutoShape 4" descr="Панель смыва Aqutek KDI-0000018 хром глянец">
          <a:extLst>
            <a:ext uri="{FF2B5EF4-FFF2-40B4-BE49-F238E27FC236}">
              <a16:creationId xmlns:a16="http://schemas.microsoft.com/office/drawing/2014/main" id="{CCDC540B-9E9F-4803-B47A-6AEB4946A47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68" name="AutoShape 4" descr="Панель смыва Aqutek KDI-0000018 хром глянец">
          <a:extLst>
            <a:ext uri="{FF2B5EF4-FFF2-40B4-BE49-F238E27FC236}">
              <a16:creationId xmlns:a16="http://schemas.microsoft.com/office/drawing/2014/main" id="{ED835F1E-989D-4857-9D44-D24685E903F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69" name="AutoShape 4" descr="Панель смыва Aqutek KDI-0000018 хром глянец">
          <a:extLst>
            <a:ext uri="{FF2B5EF4-FFF2-40B4-BE49-F238E27FC236}">
              <a16:creationId xmlns:a16="http://schemas.microsoft.com/office/drawing/2014/main" id="{76836FCE-0D2F-4757-9921-E786FA8F4E6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70" name="AutoShape 4" descr="Панель смыва Aqutek KDI-0000018 хром глянец">
          <a:extLst>
            <a:ext uri="{FF2B5EF4-FFF2-40B4-BE49-F238E27FC236}">
              <a16:creationId xmlns:a16="http://schemas.microsoft.com/office/drawing/2014/main" id="{1DB58132-5D2D-49E0-96C9-97156A581DC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71" name="AutoShape 4" descr="Панель смыва Aqutek KDI-0000018 хром глянец">
          <a:extLst>
            <a:ext uri="{FF2B5EF4-FFF2-40B4-BE49-F238E27FC236}">
              <a16:creationId xmlns:a16="http://schemas.microsoft.com/office/drawing/2014/main" id="{AD5F8FB5-C292-479F-B707-FD33C16B779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2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D47DBF-BB13-47E4-916E-13355C831C5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73" name="AutoShape 4" descr="Панель смыва Aqutek KDI-0000018 хром глянец">
          <a:extLst>
            <a:ext uri="{FF2B5EF4-FFF2-40B4-BE49-F238E27FC236}">
              <a16:creationId xmlns:a16="http://schemas.microsoft.com/office/drawing/2014/main" id="{F5848C57-2AB3-4421-B449-9F6D472DF82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74" name="AutoShape 4" descr="Панель смыва Aqutek KDI-0000018 хром глянец">
          <a:extLst>
            <a:ext uri="{FF2B5EF4-FFF2-40B4-BE49-F238E27FC236}">
              <a16:creationId xmlns:a16="http://schemas.microsoft.com/office/drawing/2014/main" id="{A2476B75-57D5-449F-A6DE-EAF0BE9EACD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75" name="AutoShape 4" descr="Панель смыва Aqutek KDI-0000018 хром глянец">
          <a:extLst>
            <a:ext uri="{FF2B5EF4-FFF2-40B4-BE49-F238E27FC236}">
              <a16:creationId xmlns:a16="http://schemas.microsoft.com/office/drawing/2014/main" id="{0FE3C43C-C84D-409C-B5B9-5E571BC1608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76" name="AutoShape 4" descr="Панель смыва Aqutek KDI-0000018 хром глянец">
          <a:extLst>
            <a:ext uri="{FF2B5EF4-FFF2-40B4-BE49-F238E27FC236}">
              <a16:creationId xmlns:a16="http://schemas.microsoft.com/office/drawing/2014/main" id="{95C810DE-1432-4262-9E96-342DCA7A324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77" name="AutoShape 4" descr="Панель смыва Aqutek KDI-0000018 хром глянец">
          <a:extLst>
            <a:ext uri="{FF2B5EF4-FFF2-40B4-BE49-F238E27FC236}">
              <a16:creationId xmlns:a16="http://schemas.microsoft.com/office/drawing/2014/main" id="{553C9B8A-0450-40A6-906D-40205CF0DF2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78" name="AutoShape 4" descr="Панель смыва Aqutek KDI-0000018 хром глянец">
          <a:extLst>
            <a:ext uri="{FF2B5EF4-FFF2-40B4-BE49-F238E27FC236}">
              <a16:creationId xmlns:a16="http://schemas.microsoft.com/office/drawing/2014/main" id="{E28317D7-168C-4328-8AC2-D481223254B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79" name="AutoShape 4" descr="Панель смыва Aqutek KDI-0000018 хром глянец">
          <a:extLst>
            <a:ext uri="{FF2B5EF4-FFF2-40B4-BE49-F238E27FC236}">
              <a16:creationId xmlns:a16="http://schemas.microsoft.com/office/drawing/2014/main" id="{D7D569B9-B17F-4080-A7BE-05D82C12BA5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80" name="AutoShape 4" descr="Панель смыва Aqutek KDI-0000018 хром глянец">
          <a:extLst>
            <a:ext uri="{FF2B5EF4-FFF2-40B4-BE49-F238E27FC236}">
              <a16:creationId xmlns:a16="http://schemas.microsoft.com/office/drawing/2014/main" id="{A9BFBA0D-85AC-4B20-9BB4-042275127F7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81" name="AutoShape 4" descr="Панель смыва Aqutek KDI-0000018 хром глянец">
          <a:extLst>
            <a:ext uri="{FF2B5EF4-FFF2-40B4-BE49-F238E27FC236}">
              <a16:creationId xmlns:a16="http://schemas.microsoft.com/office/drawing/2014/main" id="{BE7028D0-9E4A-42B2-9823-B747D8669C7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82" name="AutoShape 4" descr="Панель смыва Aqutek KDI-0000018 хром глянец">
          <a:extLst>
            <a:ext uri="{FF2B5EF4-FFF2-40B4-BE49-F238E27FC236}">
              <a16:creationId xmlns:a16="http://schemas.microsoft.com/office/drawing/2014/main" id="{5CE0BBBB-F5E9-4FB2-BC11-BAAD6A826FD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83" name="AutoShape 4" descr="Панель смыва Aqutek KDI-0000018 хром глянец">
          <a:extLst>
            <a:ext uri="{FF2B5EF4-FFF2-40B4-BE49-F238E27FC236}">
              <a16:creationId xmlns:a16="http://schemas.microsoft.com/office/drawing/2014/main" id="{7B9B5121-E6DC-4BF8-8BAD-C96AA0748F5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84" name="AutoShape 4" descr="Панель смыва Aqutek KDI-0000018 хром глянец">
          <a:extLst>
            <a:ext uri="{FF2B5EF4-FFF2-40B4-BE49-F238E27FC236}">
              <a16:creationId xmlns:a16="http://schemas.microsoft.com/office/drawing/2014/main" id="{071A56D3-1A95-4FDC-882D-5E9C54E2BAF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85" name="AutoShape 4" descr="Панель смыва Aqutek KDI-0000018 хром глянец">
          <a:extLst>
            <a:ext uri="{FF2B5EF4-FFF2-40B4-BE49-F238E27FC236}">
              <a16:creationId xmlns:a16="http://schemas.microsoft.com/office/drawing/2014/main" id="{EBA2DAE5-9539-49ED-BB0D-A0EE8A95170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86" name="AutoShape 4" descr="Панель смыва Aqutek KDI-0000018 хром глянец">
          <a:extLst>
            <a:ext uri="{FF2B5EF4-FFF2-40B4-BE49-F238E27FC236}">
              <a16:creationId xmlns:a16="http://schemas.microsoft.com/office/drawing/2014/main" id="{48E1209B-3A6D-4F8C-B30B-F2F3888BA12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87" name="AutoShape 4" descr="Панель смыва Aqutek KDI-0000018 хром глянец">
          <a:extLst>
            <a:ext uri="{FF2B5EF4-FFF2-40B4-BE49-F238E27FC236}">
              <a16:creationId xmlns:a16="http://schemas.microsoft.com/office/drawing/2014/main" id="{B142C342-E93B-4823-BC5C-9069CF73F69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88" name="AutoShape 4" descr="Панель смыва Aqutek KDI-0000018 хром глянец">
          <a:extLst>
            <a:ext uri="{FF2B5EF4-FFF2-40B4-BE49-F238E27FC236}">
              <a16:creationId xmlns:a16="http://schemas.microsoft.com/office/drawing/2014/main" id="{62D6C878-3448-4A1B-B031-385FB2FAB4F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89" name="AutoShape 4" descr="Панель смыва Aqutek KDI-0000018 хром глянец">
          <a:extLst>
            <a:ext uri="{FF2B5EF4-FFF2-40B4-BE49-F238E27FC236}">
              <a16:creationId xmlns:a16="http://schemas.microsoft.com/office/drawing/2014/main" id="{D4457837-A140-4AA9-B99F-3318F2E0BED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90" name="AutoShape 4" descr="Панель смыва Aqutek KDI-0000018 хром глянец">
          <a:extLst>
            <a:ext uri="{FF2B5EF4-FFF2-40B4-BE49-F238E27FC236}">
              <a16:creationId xmlns:a16="http://schemas.microsoft.com/office/drawing/2014/main" id="{79D827FC-7316-4C41-B98D-9F105BA5DE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91" name="AutoShape 4" descr="Панель смыва Aqutek KDI-0000018 хром глянец">
          <a:extLst>
            <a:ext uri="{FF2B5EF4-FFF2-40B4-BE49-F238E27FC236}">
              <a16:creationId xmlns:a16="http://schemas.microsoft.com/office/drawing/2014/main" id="{58A290DF-0DE0-48B8-B036-B7DEC28AA36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92" name="AutoShape 4" descr="Панель смыва Aqutek KDI-0000018 хром глянец">
          <a:extLst>
            <a:ext uri="{FF2B5EF4-FFF2-40B4-BE49-F238E27FC236}">
              <a16:creationId xmlns:a16="http://schemas.microsoft.com/office/drawing/2014/main" id="{C3B03686-FFD8-48F2-BEBB-7B24F7A67D6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293" name="AutoShape 4" descr="Панель смыва Aqutek KDI-0000018 хром глянец">
          <a:extLst>
            <a:ext uri="{FF2B5EF4-FFF2-40B4-BE49-F238E27FC236}">
              <a16:creationId xmlns:a16="http://schemas.microsoft.com/office/drawing/2014/main" id="{02D875E5-797C-402A-B166-637974E9E1C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94" name="AutoShape 4" descr="Панель смыва Aqutek KDI-0000018 хром глянец">
          <a:extLst>
            <a:ext uri="{FF2B5EF4-FFF2-40B4-BE49-F238E27FC236}">
              <a16:creationId xmlns:a16="http://schemas.microsoft.com/office/drawing/2014/main" id="{4B971A2A-0701-446B-9E75-60DFF6730CD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95" name="AutoShape 4" descr="Панель смыва Aqutek KDI-0000018 хром глянец">
          <a:extLst>
            <a:ext uri="{FF2B5EF4-FFF2-40B4-BE49-F238E27FC236}">
              <a16:creationId xmlns:a16="http://schemas.microsoft.com/office/drawing/2014/main" id="{BF1FE381-4FBA-4664-8117-C096C5FBC8A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96" name="AutoShape 4" descr="Панель смыва Aqutek KDI-0000018 хром глянец">
          <a:extLst>
            <a:ext uri="{FF2B5EF4-FFF2-40B4-BE49-F238E27FC236}">
              <a16:creationId xmlns:a16="http://schemas.microsoft.com/office/drawing/2014/main" id="{B7DCD163-C133-4B2A-AC4C-9EC3BAE3AAB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2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D1ABF7-AF77-48BC-9368-E897E460E32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298" name="AutoShape 4" descr="Панель смыва Aqutek KDI-0000018 хром глянец">
          <a:extLst>
            <a:ext uri="{FF2B5EF4-FFF2-40B4-BE49-F238E27FC236}">
              <a16:creationId xmlns:a16="http://schemas.microsoft.com/office/drawing/2014/main" id="{B7552152-CBB2-4D96-867C-38A020C0229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2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6AE626-6A82-450B-B5C7-E178317F42E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BD2EAA-DBF8-4DD0-99BE-8583CCECA42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4139FD-32D2-4E2B-A420-1D79EEB1B83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F59C56-7C67-4451-B508-0ABE858A5EA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CA19F2-DBD1-45B7-A694-87FA48B01EE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E12247-51C2-4007-9307-3A54C4848EE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ACDDB8-0F17-4F1B-86F0-015123B1545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3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A416DF-29F0-4F1E-A83A-03BB4B6CF09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07" name="AutoShape 4" descr="Панель смыва Aqutek KDI-0000018 хром глянец">
          <a:extLst>
            <a:ext uri="{FF2B5EF4-FFF2-40B4-BE49-F238E27FC236}">
              <a16:creationId xmlns:a16="http://schemas.microsoft.com/office/drawing/2014/main" id="{ECA6721E-4ACD-4D3B-A9B1-524A1725015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08" name="AutoShape 4" descr="Панель смыва Aqutek KDI-0000018 хром глянец">
          <a:extLst>
            <a:ext uri="{FF2B5EF4-FFF2-40B4-BE49-F238E27FC236}">
              <a16:creationId xmlns:a16="http://schemas.microsoft.com/office/drawing/2014/main" id="{B903BDAE-492B-42D2-8E9F-53996C8C770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09" name="AutoShape 4" descr="Панель смыва Aqutek KDI-0000018 хром глянец">
          <a:extLst>
            <a:ext uri="{FF2B5EF4-FFF2-40B4-BE49-F238E27FC236}">
              <a16:creationId xmlns:a16="http://schemas.microsoft.com/office/drawing/2014/main" id="{C582F8E7-E2E4-4355-8F5D-8861C2A3634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10" name="AutoShape 4" descr="Панель смыва Aqutek KDI-0000018 хром глянец">
          <a:extLst>
            <a:ext uri="{FF2B5EF4-FFF2-40B4-BE49-F238E27FC236}">
              <a16:creationId xmlns:a16="http://schemas.microsoft.com/office/drawing/2014/main" id="{412EB6CA-EF33-4310-A5D6-22F4708BCAA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11" name="AutoShape 4" descr="Панель смыва Aqutek KDI-0000018 хром глянец">
          <a:extLst>
            <a:ext uri="{FF2B5EF4-FFF2-40B4-BE49-F238E27FC236}">
              <a16:creationId xmlns:a16="http://schemas.microsoft.com/office/drawing/2014/main" id="{F041AFFF-C2CA-45A7-B245-3B8AF6488C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12" name="AutoShape 4" descr="Панель смыва Aqutek KDI-0000018 хром глянец">
          <a:extLst>
            <a:ext uri="{FF2B5EF4-FFF2-40B4-BE49-F238E27FC236}">
              <a16:creationId xmlns:a16="http://schemas.microsoft.com/office/drawing/2014/main" id="{22F0265D-2CFA-440B-88F6-F781242B836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13" name="AutoShape 4" descr="Панель смыва Aqutek KDI-0000018 хром глянец">
          <a:extLst>
            <a:ext uri="{FF2B5EF4-FFF2-40B4-BE49-F238E27FC236}">
              <a16:creationId xmlns:a16="http://schemas.microsoft.com/office/drawing/2014/main" id="{B10AEB28-5AEE-47B3-BA91-0B4FE65744B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14" name="AutoShape 4" descr="Панель смыва Aqutek KDI-0000018 хром глянец">
          <a:extLst>
            <a:ext uri="{FF2B5EF4-FFF2-40B4-BE49-F238E27FC236}">
              <a16:creationId xmlns:a16="http://schemas.microsoft.com/office/drawing/2014/main" id="{87A6C897-952E-4A23-9644-883CDA704C8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15" name="AutoShape 4" descr="Панель смыва Aqutek KDI-0000018 хром глянец">
          <a:extLst>
            <a:ext uri="{FF2B5EF4-FFF2-40B4-BE49-F238E27FC236}">
              <a16:creationId xmlns:a16="http://schemas.microsoft.com/office/drawing/2014/main" id="{ACFB9608-209A-4742-A165-D1FEF062437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16" name="AutoShape 4" descr="Панель смыва Aqutek KDI-0000018 хром глянец">
          <a:extLst>
            <a:ext uri="{FF2B5EF4-FFF2-40B4-BE49-F238E27FC236}">
              <a16:creationId xmlns:a16="http://schemas.microsoft.com/office/drawing/2014/main" id="{8D3BF884-0315-4DB5-97B0-E73E6E609A1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17" name="AutoShape 4" descr="Панель смыва Aqutek KDI-0000018 хром глянец">
          <a:extLst>
            <a:ext uri="{FF2B5EF4-FFF2-40B4-BE49-F238E27FC236}">
              <a16:creationId xmlns:a16="http://schemas.microsoft.com/office/drawing/2014/main" id="{C19CCA96-8105-4ADE-AB23-A44E8807462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18" name="AutoShape 4" descr="Панель смыва Aqutek KDI-0000018 хром глянец">
          <a:extLst>
            <a:ext uri="{FF2B5EF4-FFF2-40B4-BE49-F238E27FC236}">
              <a16:creationId xmlns:a16="http://schemas.microsoft.com/office/drawing/2014/main" id="{A11AF7CB-0185-4724-BD24-7C599684410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19" name="AutoShape 4" descr="Панель смыва Aqutek KDI-0000018 хром глянец">
          <a:extLst>
            <a:ext uri="{FF2B5EF4-FFF2-40B4-BE49-F238E27FC236}">
              <a16:creationId xmlns:a16="http://schemas.microsoft.com/office/drawing/2014/main" id="{8E7BB8DA-6821-4DF5-AED7-2D81B977368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20" name="AutoShape 4" descr="Панель смыва Aqutek KDI-0000018 хром глянец">
          <a:extLst>
            <a:ext uri="{FF2B5EF4-FFF2-40B4-BE49-F238E27FC236}">
              <a16:creationId xmlns:a16="http://schemas.microsoft.com/office/drawing/2014/main" id="{B626E0F7-3A91-42E0-AF95-027EF5A9DA0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21" name="AutoShape 4" descr="Панель смыва Aqutek KDI-0000018 хром глянец">
          <a:extLst>
            <a:ext uri="{FF2B5EF4-FFF2-40B4-BE49-F238E27FC236}">
              <a16:creationId xmlns:a16="http://schemas.microsoft.com/office/drawing/2014/main" id="{49D24B0F-71A4-4833-A372-66E42476606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22" name="AutoShape 4" descr="Панель смыва Aqutek KDI-0000018 хром глянец">
          <a:extLst>
            <a:ext uri="{FF2B5EF4-FFF2-40B4-BE49-F238E27FC236}">
              <a16:creationId xmlns:a16="http://schemas.microsoft.com/office/drawing/2014/main" id="{3122CCCF-CF54-448E-A476-A9875C6D0E3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23" name="AutoShape 4" descr="Панель смыва Aqutek KDI-0000018 хром глянец">
          <a:extLst>
            <a:ext uri="{FF2B5EF4-FFF2-40B4-BE49-F238E27FC236}">
              <a16:creationId xmlns:a16="http://schemas.microsoft.com/office/drawing/2014/main" id="{DBDA7DDE-ED26-4A69-B2AD-D10692E9AE7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24" name="AutoShape 4" descr="Панель смыва Aqutek KDI-0000018 хром глянец">
          <a:extLst>
            <a:ext uri="{FF2B5EF4-FFF2-40B4-BE49-F238E27FC236}">
              <a16:creationId xmlns:a16="http://schemas.microsoft.com/office/drawing/2014/main" id="{8179D0DE-A5AA-4182-99C6-4EB8185396A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25" name="AutoShape 4" descr="Панель смыва Aqutek KDI-0000018 хром глянец">
          <a:extLst>
            <a:ext uri="{FF2B5EF4-FFF2-40B4-BE49-F238E27FC236}">
              <a16:creationId xmlns:a16="http://schemas.microsoft.com/office/drawing/2014/main" id="{8996CDAF-6781-49A6-A39E-7FD429BB5B2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26" name="AutoShape 4" descr="Панель смыва Aqutek KDI-0000018 хром глянец">
          <a:extLst>
            <a:ext uri="{FF2B5EF4-FFF2-40B4-BE49-F238E27FC236}">
              <a16:creationId xmlns:a16="http://schemas.microsoft.com/office/drawing/2014/main" id="{88FA2E79-557B-4C89-A670-5D893C452C7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27" name="AutoShape 4" descr="Панель смыва Aqutek KDI-0000018 хром глянец">
          <a:extLst>
            <a:ext uri="{FF2B5EF4-FFF2-40B4-BE49-F238E27FC236}">
              <a16:creationId xmlns:a16="http://schemas.microsoft.com/office/drawing/2014/main" id="{25147F0C-3274-4FD8-BD26-C7BCCDDE55B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28" name="AutoShape 4" descr="Панель смыва Aqutek KDI-0000018 хром глянец">
          <a:extLst>
            <a:ext uri="{FF2B5EF4-FFF2-40B4-BE49-F238E27FC236}">
              <a16:creationId xmlns:a16="http://schemas.microsoft.com/office/drawing/2014/main" id="{FE245C25-60B9-4428-BEFF-4DC8D82A68F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29" name="AutoShape 4" descr="Панель смыва Aqutek KDI-0000018 хром глянец">
          <a:extLst>
            <a:ext uri="{FF2B5EF4-FFF2-40B4-BE49-F238E27FC236}">
              <a16:creationId xmlns:a16="http://schemas.microsoft.com/office/drawing/2014/main" id="{37EFE848-FB1C-4176-BEF3-91333C841B1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30" name="AutoShape 4" descr="Панель смыва Aqutek KDI-0000018 хром глянец">
          <a:extLst>
            <a:ext uri="{FF2B5EF4-FFF2-40B4-BE49-F238E27FC236}">
              <a16:creationId xmlns:a16="http://schemas.microsoft.com/office/drawing/2014/main" id="{70DC977B-D45E-4667-8E0A-B52E6230017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31" name="AutoShape 4" descr="Панель смыва Aqutek KDI-0000018 хром глянец">
          <a:extLst>
            <a:ext uri="{FF2B5EF4-FFF2-40B4-BE49-F238E27FC236}">
              <a16:creationId xmlns:a16="http://schemas.microsoft.com/office/drawing/2014/main" id="{4B9885F1-6DF4-470F-8B3C-E3D1EDC6B1C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32" name="AutoShape 4" descr="Панель смыва Aqutek KDI-0000018 хром глянец">
          <a:extLst>
            <a:ext uri="{FF2B5EF4-FFF2-40B4-BE49-F238E27FC236}">
              <a16:creationId xmlns:a16="http://schemas.microsoft.com/office/drawing/2014/main" id="{A2B6D9B9-F060-4C74-A763-B99C36A15847}"/>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33" name="AutoShape 4" descr="Панель смыва Aqutek KDI-0000018 хром глянец">
          <a:extLst>
            <a:ext uri="{FF2B5EF4-FFF2-40B4-BE49-F238E27FC236}">
              <a16:creationId xmlns:a16="http://schemas.microsoft.com/office/drawing/2014/main" id="{1CE1AFF2-BDA2-48E1-B393-D16712D637E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34" name="AutoShape 4" descr="Панель смыва Aqutek KDI-0000018 хром глянец">
          <a:extLst>
            <a:ext uri="{FF2B5EF4-FFF2-40B4-BE49-F238E27FC236}">
              <a16:creationId xmlns:a16="http://schemas.microsoft.com/office/drawing/2014/main" id="{5400D021-CBC6-4BCF-8F73-CAC3E42F089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35" name="AutoShape 4" descr="Панель смыва Aqutek KDI-0000018 хром глянец">
          <a:extLst>
            <a:ext uri="{FF2B5EF4-FFF2-40B4-BE49-F238E27FC236}">
              <a16:creationId xmlns:a16="http://schemas.microsoft.com/office/drawing/2014/main" id="{E8BD86E3-4A85-4191-AFE0-B9DC5AB4DE1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36" name="AutoShape 4" descr="Панель смыва Aqutek KDI-0000018 хром глянец">
          <a:extLst>
            <a:ext uri="{FF2B5EF4-FFF2-40B4-BE49-F238E27FC236}">
              <a16:creationId xmlns:a16="http://schemas.microsoft.com/office/drawing/2014/main" id="{AD27A742-42DF-4416-99C0-4DCBB29A464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37" name="AutoShape 4" descr="Панель смыва Aqutek KDI-0000018 хром глянец">
          <a:extLst>
            <a:ext uri="{FF2B5EF4-FFF2-40B4-BE49-F238E27FC236}">
              <a16:creationId xmlns:a16="http://schemas.microsoft.com/office/drawing/2014/main" id="{060EAAB0-3F79-4B70-BBB5-67A0E358155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38" name="AutoShape 4" descr="Панель смыва Aqutek KDI-0000018 хром глянец">
          <a:extLst>
            <a:ext uri="{FF2B5EF4-FFF2-40B4-BE49-F238E27FC236}">
              <a16:creationId xmlns:a16="http://schemas.microsoft.com/office/drawing/2014/main" id="{B1D76845-DAB3-4DD5-B26C-A0C6CEB0DF8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39" name="AutoShape 4" descr="Панель смыва Aqutek KDI-0000018 хром глянец">
          <a:extLst>
            <a:ext uri="{FF2B5EF4-FFF2-40B4-BE49-F238E27FC236}">
              <a16:creationId xmlns:a16="http://schemas.microsoft.com/office/drawing/2014/main" id="{8BF34622-F272-414D-9176-E097357089A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40" name="AutoShape 4" descr="Панель смыва Aqutek KDI-0000018 хром глянец">
          <a:extLst>
            <a:ext uri="{FF2B5EF4-FFF2-40B4-BE49-F238E27FC236}">
              <a16:creationId xmlns:a16="http://schemas.microsoft.com/office/drawing/2014/main" id="{0C8A6BC8-CD10-4889-A149-521E4E93F6E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41" name="AutoShape 4" descr="Панель смыва Aqutek KDI-0000018 хром глянец">
          <a:extLst>
            <a:ext uri="{FF2B5EF4-FFF2-40B4-BE49-F238E27FC236}">
              <a16:creationId xmlns:a16="http://schemas.microsoft.com/office/drawing/2014/main" id="{14D01CB4-CFBC-4E46-838B-ECC90D0BB5C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42" name="AutoShape 4" descr="Панель смыва Aqutek KDI-0000018 хром глянец">
          <a:extLst>
            <a:ext uri="{FF2B5EF4-FFF2-40B4-BE49-F238E27FC236}">
              <a16:creationId xmlns:a16="http://schemas.microsoft.com/office/drawing/2014/main" id="{7FAFAFA3-F637-4925-B522-D4C5E7FC8BB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43" name="AutoShape 4" descr="Панель смыва Aqutek KDI-0000018 хром глянец">
          <a:extLst>
            <a:ext uri="{FF2B5EF4-FFF2-40B4-BE49-F238E27FC236}">
              <a16:creationId xmlns:a16="http://schemas.microsoft.com/office/drawing/2014/main" id="{66E7498E-0F8D-4AB5-9B5A-3543FE5C679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44" name="AutoShape 4" descr="Панель смыва Aqutek KDI-0000018 хром глянец">
          <a:extLst>
            <a:ext uri="{FF2B5EF4-FFF2-40B4-BE49-F238E27FC236}">
              <a16:creationId xmlns:a16="http://schemas.microsoft.com/office/drawing/2014/main" id="{3EFB5696-2EDB-45B3-9007-AB0516F7D1A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45" name="AutoShape 4" descr="Панель смыва Aqutek KDI-0000018 хром глянец">
          <a:extLst>
            <a:ext uri="{FF2B5EF4-FFF2-40B4-BE49-F238E27FC236}">
              <a16:creationId xmlns:a16="http://schemas.microsoft.com/office/drawing/2014/main" id="{1D3A78C7-F05E-42E1-85D2-A39E4012857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46" name="AutoShape 4" descr="Панель смыва Aqutek KDI-0000018 хром глянец">
          <a:extLst>
            <a:ext uri="{FF2B5EF4-FFF2-40B4-BE49-F238E27FC236}">
              <a16:creationId xmlns:a16="http://schemas.microsoft.com/office/drawing/2014/main" id="{3EC3885A-5379-4BA6-9283-E3D47A7AA5B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47" name="AutoShape 4" descr="Панель смыва Aqutek KDI-0000018 хром глянец">
          <a:extLst>
            <a:ext uri="{FF2B5EF4-FFF2-40B4-BE49-F238E27FC236}">
              <a16:creationId xmlns:a16="http://schemas.microsoft.com/office/drawing/2014/main" id="{DA3D9408-84D9-42DA-8756-ECC745038EA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48" name="AutoShape 4" descr="Панель смыва Aqutek KDI-0000018 хром глянец">
          <a:extLst>
            <a:ext uri="{FF2B5EF4-FFF2-40B4-BE49-F238E27FC236}">
              <a16:creationId xmlns:a16="http://schemas.microsoft.com/office/drawing/2014/main" id="{4C143055-63B5-4EA9-9781-3F7815AFA17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49" name="AutoShape 4" descr="Панель смыва Aqutek KDI-0000018 хром глянец">
          <a:extLst>
            <a:ext uri="{FF2B5EF4-FFF2-40B4-BE49-F238E27FC236}">
              <a16:creationId xmlns:a16="http://schemas.microsoft.com/office/drawing/2014/main" id="{F6075702-5E6B-44B1-B28A-3CEE0C265B4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0" name="AutoShape 4" descr="Панель смыва Aqutek KDI-0000018 хром глянец">
          <a:extLst>
            <a:ext uri="{FF2B5EF4-FFF2-40B4-BE49-F238E27FC236}">
              <a16:creationId xmlns:a16="http://schemas.microsoft.com/office/drawing/2014/main" id="{61317006-5150-4C13-A875-AE242C2C9E5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1" name="AutoShape 4" descr="Панель смыва Aqutek KDI-0000018 хром глянец">
          <a:extLst>
            <a:ext uri="{FF2B5EF4-FFF2-40B4-BE49-F238E27FC236}">
              <a16:creationId xmlns:a16="http://schemas.microsoft.com/office/drawing/2014/main" id="{E1BE05A1-8E36-43FF-A399-933EB5379E3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2" name="AutoShape 4" descr="Панель смыва Aqutek KDI-0000018 хром глянец">
          <a:extLst>
            <a:ext uri="{FF2B5EF4-FFF2-40B4-BE49-F238E27FC236}">
              <a16:creationId xmlns:a16="http://schemas.microsoft.com/office/drawing/2014/main" id="{D7B9381C-F920-4A1A-B557-E3EFD53441F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3" name="AutoShape 4" descr="Панель смыва Aqutek KDI-0000018 хром глянец">
          <a:extLst>
            <a:ext uri="{FF2B5EF4-FFF2-40B4-BE49-F238E27FC236}">
              <a16:creationId xmlns:a16="http://schemas.microsoft.com/office/drawing/2014/main" id="{6A46C1A2-6D15-4F35-9EF9-3234FA6CE75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54" name="AutoShape 4" descr="Панель смыва Aqutek KDI-0000018 хром глянец">
          <a:extLst>
            <a:ext uri="{FF2B5EF4-FFF2-40B4-BE49-F238E27FC236}">
              <a16:creationId xmlns:a16="http://schemas.microsoft.com/office/drawing/2014/main" id="{B40CE0D6-28C7-47F5-BD79-D5B651821D7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55" name="AutoShape 4" descr="Панель смыва Aqutek KDI-0000018 хром глянец">
          <a:extLst>
            <a:ext uri="{FF2B5EF4-FFF2-40B4-BE49-F238E27FC236}">
              <a16:creationId xmlns:a16="http://schemas.microsoft.com/office/drawing/2014/main" id="{DC5495C2-417F-469F-A76D-A5FE3FB91A6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6" name="AutoShape 4" descr="Панель смыва Aqutek KDI-0000018 хром глянец">
          <a:extLst>
            <a:ext uri="{FF2B5EF4-FFF2-40B4-BE49-F238E27FC236}">
              <a16:creationId xmlns:a16="http://schemas.microsoft.com/office/drawing/2014/main" id="{FFAAF16C-6E95-4D42-B515-DF40C4A0540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7" name="AutoShape 4" descr="Панель смыва Aqutek KDI-0000018 хром глянец">
          <a:extLst>
            <a:ext uri="{FF2B5EF4-FFF2-40B4-BE49-F238E27FC236}">
              <a16:creationId xmlns:a16="http://schemas.microsoft.com/office/drawing/2014/main" id="{5029935C-8E1B-44C1-B429-3F516FE3236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8" name="AutoShape 4" descr="Панель смыва Aqutek KDI-0000018 хром глянец">
          <a:extLst>
            <a:ext uri="{FF2B5EF4-FFF2-40B4-BE49-F238E27FC236}">
              <a16:creationId xmlns:a16="http://schemas.microsoft.com/office/drawing/2014/main" id="{59CC2439-C285-4FF3-A0EC-80C66DE0214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59" name="AutoShape 4" descr="Панель смыва Aqutek KDI-0000018 хром глянец">
          <a:extLst>
            <a:ext uri="{FF2B5EF4-FFF2-40B4-BE49-F238E27FC236}">
              <a16:creationId xmlns:a16="http://schemas.microsoft.com/office/drawing/2014/main" id="{8B68356B-D430-4ABF-B2C7-67719F4B8D1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60" name="AutoShape 4" descr="Панель смыва Aqutek KDI-0000018 хром глянец">
          <a:extLst>
            <a:ext uri="{FF2B5EF4-FFF2-40B4-BE49-F238E27FC236}">
              <a16:creationId xmlns:a16="http://schemas.microsoft.com/office/drawing/2014/main" id="{275DE8BA-DDB0-4A9F-AC96-8E49E21FB47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61" name="AutoShape 4" descr="Панель смыва Aqutek KDI-0000018 хром глянец">
          <a:extLst>
            <a:ext uri="{FF2B5EF4-FFF2-40B4-BE49-F238E27FC236}">
              <a16:creationId xmlns:a16="http://schemas.microsoft.com/office/drawing/2014/main" id="{3FAC2BF8-DE00-4288-B62B-3C5F04C300D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62" name="AutoShape 4" descr="Панель смыва Aqutek KDI-0000018 хром глянец">
          <a:extLst>
            <a:ext uri="{FF2B5EF4-FFF2-40B4-BE49-F238E27FC236}">
              <a16:creationId xmlns:a16="http://schemas.microsoft.com/office/drawing/2014/main" id="{11336628-0E3C-4401-8F82-9682341E3E0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63" name="AutoShape 4" descr="Панель смыва Aqutek KDI-0000018 хром глянец">
          <a:extLst>
            <a:ext uri="{FF2B5EF4-FFF2-40B4-BE49-F238E27FC236}">
              <a16:creationId xmlns:a16="http://schemas.microsoft.com/office/drawing/2014/main" id="{F1142780-CBA3-4D34-AF67-D1BFB1C0762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64" name="AutoShape 4" descr="Панель смыва Aqutek KDI-0000018 хром глянец">
          <a:extLst>
            <a:ext uri="{FF2B5EF4-FFF2-40B4-BE49-F238E27FC236}">
              <a16:creationId xmlns:a16="http://schemas.microsoft.com/office/drawing/2014/main" id="{BC0B35CD-4D54-4926-A2F7-68AF6C8DD66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65" name="AutoShape 4" descr="Панель смыва Aqutek KDI-0000018 хром глянец">
          <a:extLst>
            <a:ext uri="{FF2B5EF4-FFF2-40B4-BE49-F238E27FC236}">
              <a16:creationId xmlns:a16="http://schemas.microsoft.com/office/drawing/2014/main" id="{6EFA4019-69B8-4DAD-B30C-169E0A04341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66" name="AutoShape 4" descr="Панель смыва Aqutek KDI-0000018 хром глянец">
          <a:extLst>
            <a:ext uri="{FF2B5EF4-FFF2-40B4-BE49-F238E27FC236}">
              <a16:creationId xmlns:a16="http://schemas.microsoft.com/office/drawing/2014/main" id="{3CBCE564-0625-499C-8BBD-41056BCAE6B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67" name="AutoShape 4" descr="Панель смыва Aqutek KDI-0000018 хром глянец">
          <a:extLst>
            <a:ext uri="{FF2B5EF4-FFF2-40B4-BE49-F238E27FC236}">
              <a16:creationId xmlns:a16="http://schemas.microsoft.com/office/drawing/2014/main" id="{80CCF2F1-0D22-4DA3-94C3-A0F1B45D5844}"/>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68" name="AutoShape 4" descr="Панель смыва Aqutek KDI-0000018 хром глянец">
          <a:extLst>
            <a:ext uri="{FF2B5EF4-FFF2-40B4-BE49-F238E27FC236}">
              <a16:creationId xmlns:a16="http://schemas.microsoft.com/office/drawing/2014/main" id="{972341C8-065D-4B2C-BCD4-FF2ECEFFC92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69" name="AutoShape 4" descr="Панель смыва Aqutek KDI-0000018 хром глянец">
          <a:extLst>
            <a:ext uri="{FF2B5EF4-FFF2-40B4-BE49-F238E27FC236}">
              <a16:creationId xmlns:a16="http://schemas.microsoft.com/office/drawing/2014/main" id="{EF249303-BAFD-41BD-83DD-6F56A7223EE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70" name="AutoShape 4" descr="Панель смыва Aqutek KDI-0000018 хром глянец">
          <a:extLst>
            <a:ext uri="{FF2B5EF4-FFF2-40B4-BE49-F238E27FC236}">
              <a16:creationId xmlns:a16="http://schemas.microsoft.com/office/drawing/2014/main" id="{BB5F6946-043B-4EF6-9B2D-3F9CD8A8A47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71" name="AutoShape 4" descr="Панель смыва Aqutek KDI-0000018 хром глянец">
          <a:extLst>
            <a:ext uri="{FF2B5EF4-FFF2-40B4-BE49-F238E27FC236}">
              <a16:creationId xmlns:a16="http://schemas.microsoft.com/office/drawing/2014/main" id="{0BE53C35-8067-4A14-B2BC-8F8001F291C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72" name="AutoShape 4" descr="Панель смыва Aqutek KDI-0000018 хром глянец">
          <a:extLst>
            <a:ext uri="{FF2B5EF4-FFF2-40B4-BE49-F238E27FC236}">
              <a16:creationId xmlns:a16="http://schemas.microsoft.com/office/drawing/2014/main" id="{3F3A85AB-168F-487D-878D-67BF808CCC5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73" name="AutoShape 4" descr="Панель смыва Aqutek KDI-0000018 хром глянец">
          <a:extLst>
            <a:ext uri="{FF2B5EF4-FFF2-40B4-BE49-F238E27FC236}">
              <a16:creationId xmlns:a16="http://schemas.microsoft.com/office/drawing/2014/main" id="{B9BE1036-93C4-429B-AC58-C45189CF41F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74" name="AutoShape 4" descr="Панель смыва Aqutek KDI-0000018 хром глянец">
          <a:extLst>
            <a:ext uri="{FF2B5EF4-FFF2-40B4-BE49-F238E27FC236}">
              <a16:creationId xmlns:a16="http://schemas.microsoft.com/office/drawing/2014/main" id="{9C9CDA0E-A116-4492-A90E-81805A99475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75" name="AutoShape 4" descr="Панель смыва Aqutek KDI-0000018 хром глянец">
          <a:extLst>
            <a:ext uri="{FF2B5EF4-FFF2-40B4-BE49-F238E27FC236}">
              <a16:creationId xmlns:a16="http://schemas.microsoft.com/office/drawing/2014/main" id="{65B319B1-9CBF-480B-BB60-334BD3AF1A1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76" name="AutoShape 4" descr="Панель смыва Aqutek KDI-0000018 хром глянец">
          <a:extLst>
            <a:ext uri="{FF2B5EF4-FFF2-40B4-BE49-F238E27FC236}">
              <a16:creationId xmlns:a16="http://schemas.microsoft.com/office/drawing/2014/main" id="{C530D441-E09B-4A79-889D-C9EA84D327D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77" name="AutoShape 4" descr="Панель смыва Aqutek KDI-0000018 хром глянец">
          <a:extLst>
            <a:ext uri="{FF2B5EF4-FFF2-40B4-BE49-F238E27FC236}">
              <a16:creationId xmlns:a16="http://schemas.microsoft.com/office/drawing/2014/main" id="{AF0B54C4-5BD4-4C8E-B9E8-67F20F2F907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78" name="AutoShape 4" descr="Панель смыва Aqutek KDI-0000018 хром глянец">
          <a:extLst>
            <a:ext uri="{FF2B5EF4-FFF2-40B4-BE49-F238E27FC236}">
              <a16:creationId xmlns:a16="http://schemas.microsoft.com/office/drawing/2014/main" id="{6FE49542-24C4-4929-BC90-8177DD80678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79" name="AutoShape 4" descr="Панель смыва Aqutek KDI-0000018 хром глянец">
          <a:extLst>
            <a:ext uri="{FF2B5EF4-FFF2-40B4-BE49-F238E27FC236}">
              <a16:creationId xmlns:a16="http://schemas.microsoft.com/office/drawing/2014/main" id="{275F5BF0-3BA4-4E81-B78E-8F182F04DEF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80" name="AutoShape 4" descr="Панель смыва Aqutek KDI-0000018 хром глянец">
          <a:extLst>
            <a:ext uri="{FF2B5EF4-FFF2-40B4-BE49-F238E27FC236}">
              <a16:creationId xmlns:a16="http://schemas.microsoft.com/office/drawing/2014/main" id="{1BEA06D3-D344-4224-9139-70E3B9275C11}"/>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81" name="AutoShape 4" descr="Панель смыва Aqutek KDI-0000018 хром глянец">
          <a:extLst>
            <a:ext uri="{FF2B5EF4-FFF2-40B4-BE49-F238E27FC236}">
              <a16:creationId xmlns:a16="http://schemas.microsoft.com/office/drawing/2014/main" id="{0F5D230D-1D66-445E-B832-0020037A6F4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82" name="AutoShape 4" descr="Панель смыва Aqutek KDI-0000018 хром глянец">
          <a:extLst>
            <a:ext uri="{FF2B5EF4-FFF2-40B4-BE49-F238E27FC236}">
              <a16:creationId xmlns:a16="http://schemas.microsoft.com/office/drawing/2014/main" id="{BEF9CE8A-4597-43D3-A3D9-A0DA2594AAC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83" name="AutoShape 4" descr="Панель смыва Aqutek KDI-0000018 хром глянец">
          <a:extLst>
            <a:ext uri="{FF2B5EF4-FFF2-40B4-BE49-F238E27FC236}">
              <a16:creationId xmlns:a16="http://schemas.microsoft.com/office/drawing/2014/main" id="{EA748ADE-0E3D-4CBB-95AE-B5BD0E94C02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84" name="AutoShape 4" descr="Панель смыва Aqutek KDI-0000018 хром глянец">
          <a:extLst>
            <a:ext uri="{FF2B5EF4-FFF2-40B4-BE49-F238E27FC236}">
              <a16:creationId xmlns:a16="http://schemas.microsoft.com/office/drawing/2014/main" id="{60CDAA2D-7054-460D-9642-20815056668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85" name="AutoShape 4" descr="Панель смыва Aqutek KDI-0000018 хром глянец">
          <a:extLst>
            <a:ext uri="{FF2B5EF4-FFF2-40B4-BE49-F238E27FC236}">
              <a16:creationId xmlns:a16="http://schemas.microsoft.com/office/drawing/2014/main" id="{2E9D72E9-436B-4312-88CD-8CDC0DF78802}"/>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86" name="AutoShape 4" descr="Панель смыва Aqutek KDI-0000018 хром глянец">
          <a:extLst>
            <a:ext uri="{FF2B5EF4-FFF2-40B4-BE49-F238E27FC236}">
              <a16:creationId xmlns:a16="http://schemas.microsoft.com/office/drawing/2014/main" id="{A07D688A-3606-4BB6-A967-B81130BC5B4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87" name="AutoShape 4" descr="Панель смыва Aqutek KDI-0000018 хром глянец">
          <a:extLst>
            <a:ext uri="{FF2B5EF4-FFF2-40B4-BE49-F238E27FC236}">
              <a16:creationId xmlns:a16="http://schemas.microsoft.com/office/drawing/2014/main" id="{E0F6DEA8-C882-45E5-ACBA-FF581F40984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88" name="AutoShape 4" descr="Панель смыва Aqutek KDI-0000018 хром глянец">
          <a:extLst>
            <a:ext uri="{FF2B5EF4-FFF2-40B4-BE49-F238E27FC236}">
              <a16:creationId xmlns:a16="http://schemas.microsoft.com/office/drawing/2014/main" id="{6828798D-0AB1-4867-8F36-8350C3F6D31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89" name="AutoShape 4" descr="Панель смыва Aqutek KDI-0000018 хром глянец">
          <a:extLst>
            <a:ext uri="{FF2B5EF4-FFF2-40B4-BE49-F238E27FC236}">
              <a16:creationId xmlns:a16="http://schemas.microsoft.com/office/drawing/2014/main" id="{7B919C28-4C9B-4833-A69A-1D205889A57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90" name="AutoShape 4" descr="Панель смыва Aqutek KDI-0000018 хром глянец">
          <a:extLst>
            <a:ext uri="{FF2B5EF4-FFF2-40B4-BE49-F238E27FC236}">
              <a16:creationId xmlns:a16="http://schemas.microsoft.com/office/drawing/2014/main" id="{09BF64D8-9C85-4692-82C9-85CF18C9B2C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91" name="AutoShape 4" descr="Панель смыва Aqutek KDI-0000018 хром глянец">
          <a:extLst>
            <a:ext uri="{FF2B5EF4-FFF2-40B4-BE49-F238E27FC236}">
              <a16:creationId xmlns:a16="http://schemas.microsoft.com/office/drawing/2014/main" id="{CE22A4BF-8ABB-4C72-9A31-21EEC33EB99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92" name="AutoShape 4" descr="Панель смыва Aqutek KDI-0000018 хром глянец">
          <a:extLst>
            <a:ext uri="{FF2B5EF4-FFF2-40B4-BE49-F238E27FC236}">
              <a16:creationId xmlns:a16="http://schemas.microsoft.com/office/drawing/2014/main" id="{05D95576-3F2E-400F-93B0-94F9B19384A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93" name="AutoShape 4" descr="Панель смыва Aqutek KDI-0000018 хром глянец">
          <a:extLst>
            <a:ext uri="{FF2B5EF4-FFF2-40B4-BE49-F238E27FC236}">
              <a16:creationId xmlns:a16="http://schemas.microsoft.com/office/drawing/2014/main" id="{C1297BA1-7D09-4E16-966C-119A5AEFDA4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94" name="AutoShape 4" descr="Панель смыва Aqutek KDI-0000018 хром глянец">
          <a:extLst>
            <a:ext uri="{FF2B5EF4-FFF2-40B4-BE49-F238E27FC236}">
              <a16:creationId xmlns:a16="http://schemas.microsoft.com/office/drawing/2014/main" id="{FE2C17A3-EDB2-42D1-AF5D-564101D38FE7}"/>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95" name="AutoShape 4" descr="Панель смыва Aqutek KDI-0000018 хром глянец">
          <a:extLst>
            <a:ext uri="{FF2B5EF4-FFF2-40B4-BE49-F238E27FC236}">
              <a16:creationId xmlns:a16="http://schemas.microsoft.com/office/drawing/2014/main" id="{9226ABC2-34D6-4987-8444-783011F46E1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96" name="AutoShape 4" descr="Панель смыва Aqutek KDI-0000018 хром глянец">
          <a:extLst>
            <a:ext uri="{FF2B5EF4-FFF2-40B4-BE49-F238E27FC236}">
              <a16:creationId xmlns:a16="http://schemas.microsoft.com/office/drawing/2014/main" id="{C315A69C-BE50-41E1-A103-E3FD80B505A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97" name="AutoShape 4" descr="Панель смыва Aqutek KDI-0000018 хром глянец">
          <a:extLst>
            <a:ext uri="{FF2B5EF4-FFF2-40B4-BE49-F238E27FC236}">
              <a16:creationId xmlns:a16="http://schemas.microsoft.com/office/drawing/2014/main" id="{3995A7F6-06C8-49DF-AFC4-F69E4D8C893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398" name="AutoShape 4" descr="Панель смыва Aqutek KDI-0000018 хром глянец">
          <a:extLst>
            <a:ext uri="{FF2B5EF4-FFF2-40B4-BE49-F238E27FC236}">
              <a16:creationId xmlns:a16="http://schemas.microsoft.com/office/drawing/2014/main" id="{D569094B-68C1-4C0F-A379-EAB9073036F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399" name="AutoShape 4" descr="Панель смыва Aqutek KDI-0000018 хром глянец">
          <a:extLst>
            <a:ext uri="{FF2B5EF4-FFF2-40B4-BE49-F238E27FC236}">
              <a16:creationId xmlns:a16="http://schemas.microsoft.com/office/drawing/2014/main" id="{1B43F3BA-1DC1-4076-97E1-A1B3B93D556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00" name="AutoShape 4" descr="Панель смыва Aqutek KDI-0000018 хром глянец">
          <a:extLst>
            <a:ext uri="{FF2B5EF4-FFF2-40B4-BE49-F238E27FC236}">
              <a16:creationId xmlns:a16="http://schemas.microsoft.com/office/drawing/2014/main" id="{4CBEA894-DE99-49C7-8E61-0C391AA1D28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01" name="AutoShape 4" descr="Панель смыва Aqutek KDI-0000018 хром глянец">
          <a:extLst>
            <a:ext uri="{FF2B5EF4-FFF2-40B4-BE49-F238E27FC236}">
              <a16:creationId xmlns:a16="http://schemas.microsoft.com/office/drawing/2014/main" id="{130FA179-FB36-4270-BAD0-38F54B70559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02" name="AutoShape 4" descr="Панель смыва Aqutek KDI-0000018 хром глянец">
          <a:extLst>
            <a:ext uri="{FF2B5EF4-FFF2-40B4-BE49-F238E27FC236}">
              <a16:creationId xmlns:a16="http://schemas.microsoft.com/office/drawing/2014/main" id="{7A7AF46E-F816-414C-B96B-C719EB44F77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03" name="AutoShape 4" descr="Панель смыва Aqutek KDI-0000018 хром глянец">
          <a:extLst>
            <a:ext uri="{FF2B5EF4-FFF2-40B4-BE49-F238E27FC236}">
              <a16:creationId xmlns:a16="http://schemas.microsoft.com/office/drawing/2014/main" id="{D86EA480-CC72-42FF-9871-8F50939ED3D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04" name="AutoShape 4" descr="Панель смыва Aqutek KDI-0000018 хром глянец">
          <a:extLst>
            <a:ext uri="{FF2B5EF4-FFF2-40B4-BE49-F238E27FC236}">
              <a16:creationId xmlns:a16="http://schemas.microsoft.com/office/drawing/2014/main" id="{50E02F91-AD69-405E-B7E8-E9F91D860B8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05" name="AutoShape 4" descr="Панель смыва Aqutek KDI-0000018 хром глянец">
          <a:extLst>
            <a:ext uri="{FF2B5EF4-FFF2-40B4-BE49-F238E27FC236}">
              <a16:creationId xmlns:a16="http://schemas.microsoft.com/office/drawing/2014/main" id="{6AD8C211-E74D-4227-989E-FD614FBD4A50}"/>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06" name="AutoShape 4" descr="Панель смыва Aqutek KDI-0000018 хром глянец">
          <a:extLst>
            <a:ext uri="{FF2B5EF4-FFF2-40B4-BE49-F238E27FC236}">
              <a16:creationId xmlns:a16="http://schemas.microsoft.com/office/drawing/2014/main" id="{942FE08F-A237-44CC-A039-7449DCC0C8CB}"/>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07" name="AutoShape 4" descr="Панель смыва Aqutek KDI-0000018 хром глянец">
          <a:extLst>
            <a:ext uri="{FF2B5EF4-FFF2-40B4-BE49-F238E27FC236}">
              <a16:creationId xmlns:a16="http://schemas.microsoft.com/office/drawing/2014/main" id="{8ADA18B3-C243-40FD-B402-BD52AE6E305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08" name="AutoShape 4" descr="Панель смыва Aqutek KDI-0000018 хром глянец">
          <a:extLst>
            <a:ext uri="{FF2B5EF4-FFF2-40B4-BE49-F238E27FC236}">
              <a16:creationId xmlns:a16="http://schemas.microsoft.com/office/drawing/2014/main" id="{C94F1359-4F81-48DE-8E40-EE6E283028C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09" name="AutoShape 4" descr="Панель смыва Aqutek KDI-0000018 хром глянец">
          <a:extLst>
            <a:ext uri="{FF2B5EF4-FFF2-40B4-BE49-F238E27FC236}">
              <a16:creationId xmlns:a16="http://schemas.microsoft.com/office/drawing/2014/main" id="{55582038-E755-43EB-BFDD-80C587697B2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10" name="AutoShape 4" descr="Панель смыва Aqutek KDI-0000018 хром глянец">
          <a:extLst>
            <a:ext uri="{FF2B5EF4-FFF2-40B4-BE49-F238E27FC236}">
              <a16:creationId xmlns:a16="http://schemas.microsoft.com/office/drawing/2014/main" id="{35126E47-5E37-477F-ACF3-3E5CED3C549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11" name="AutoShape 4" descr="Панель смыва Aqutek KDI-0000018 хром глянец">
          <a:extLst>
            <a:ext uri="{FF2B5EF4-FFF2-40B4-BE49-F238E27FC236}">
              <a16:creationId xmlns:a16="http://schemas.microsoft.com/office/drawing/2014/main" id="{6D8C7D62-6B10-4D84-B0D9-EB7465D7F71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12" name="AutoShape 4" descr="Панель смыва Aqutek KDI-0000018 хром глянец">
          <a:extLst>
            <a:ext uri="{FF2B5EF4-FFF2-40B4-BE49-F238E27FC236}">
              <a16:creationId xmlns:a16="http://schemas.microsoft.com/office/drawing/2014/main" id="{EF93CFF3-FB49-4346-9FBB-2AF76C8193C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13" name="AutoShape 4" descr="Панель смыва Aqutek KDI-0000018 хром глянец">
          <a:extLst>
            <a:ext uri="{FF2B5EF4-FFF2-40B4-BE49-F238E27FC236}">
              <a16:creationId xmlns:a16="http://schemas.microsoft.com/office/drawing/2014/main" id="{24CFF09C-EA19-445C-A466-46CC7BAE374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14" name="AutoShape 4" descr="Панель смыва Aqutek KDI-0000018 хром глянец">
          <a:extLst>
            <a:ext uri="{FF2B5EF4-FFF2-40B4-BE49-F238E27FC236}">
              <a16:creationId xmlns:a16="http://schemas.microsoft.com/office/drawing/2014/main" id="{1F49830E-00BB-4DEA-9B1F-090FCA264B4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15" name="AutoShape 4" descr="Панель смыва Aqutek KDI-0000018 хром глянец">
          <a:extLst>
            <a:ext uri="{FF2B5EF4-FFF2-40B4-BE49-F238E27FC236}">
              <a16:creationId xmlns:a16="http://schemas.microsoft.com/office/drawing/2014/main" id="{EDC1ED7C-0D97-4A39-843C-7148EEEEB99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16" name="AutoShape 4" descr="Панель смыва Aqutek KDI-0000018 хром глянец">
          <a:extLst>
            <a:ext uri="{FF2B5EF4-FFF2-40B4-BE49-F238E27FC236}">
              <a16:creationId xmlns:a16="http://schemas.microsoft.com/office/drawing/2014/main" id="{83D91C8E-0F37-463A-A697-2A414DAB072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17" name="AutoShape 4" descr="Панель смыва Aqutek KDI-0000018 хром глянец">
          <a:extLst>
            <a:ext uri="{FF2B5EF4-FFF2-40B4-BE49-F238E27FC236}">
              <a16:creationId xmlns:a16="http://schemas.microsoft.com/office/drawing/2014/main" id="{24AF3380-6BBC-425F-8438-987560DE6B0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18" name="AutoShape 4" descr="Панель смыва Aqutek KDI-0000018 хром глянец">
          <a:extLst>
            <a:ext uri="{FF2B5EF4-FFF2-40B4-BE49-F238E27FC236}">
              <a16:creationId xmlns:a16="http://schemas.microsoft.com/office/drawing/2014/main" id="{7F02BAE9-4FDB-428C-88E3-C63516FFE569}"/>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19" name="AutoShape 4" descr="Панель смыва Aqutek KDI-0000018 хром глянец">
          <a:extLst>
            <a:ext uri="{FF2B5EF4-FFF2-40B4-BE49-F238E27FC236}">
              <a16:creationId xmlns:a16="http://schemas.microsoft.com/office/drawing/2014/main" id="{248AF312-BDA0-4DAC-99CB-88C765AE0F2C}"/>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20" name="AutoShape 4" descr="Панель смыва Aqutek KDI-0000018 хром глянец">
          <a:extLst>
            <a:ext uri="{FF2B5EF4-FFF2-40B4-BE49-F238E27FC236}">
              <a16:creationId xmlns:a16="http://schemas.microsoft.com/office/drawing/2014/main" id="{F4E100AB-A863-45A2-98D1-086E49E925E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21" name="AutoShape 4" descr="Панель смыва Aqutek KDI-0000018 хром глянец">
          <a:extLst>
            <a:ext uri="{FF2B5EF4-FFF2-40B4-BE49-F238E27FC236}">
              <a16:creationId xmlns:a16="http://schemas.microsoft.com/office/drawing/2014/main" id="{B839291E-E150-4400-B76A-F110F3A3FD0F}"/>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22" name="AutoShape 4" descr="Панель смыва Aqutek KDI-0000018 хром глянец">
          <a:extLst>
            <a:ext uri="{FF2B5EF4-FFF2-40B4-BE49-F238E27FC236}">
              <a16:creationId xmlns:a16="http://schemas.microsoft.com/office/drawing/2014/main" id="{D41A612C-06CB-454C-8AB6-11AA31A4201D}"/>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23" name="AutoShape 4" descr="Панель смыва Aqutek KDI-0000018 хром глянец">
          <a:extLst>
            <a:ext uri="{FF2B5EF4-FFF2-40B4-BE49-F238E27FC236}">
              <a16:creationId xmlns:a16="http://schemas.microsoft.com/office/drawing/2014/main" id="{7DB65689-1B97-40BA-9D8E-6EBCE72A130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24" name="AutoShape 4" descr="Панель смыва Aqutek KDI-0000018 хром глянец">
          <a:extLst>
            <a:ext uri="{FF2B5EF4-FFF2-40B4-BE49-F238E27FC236}">
              <a16:creationId xmlns:a16="http://schemas.microsoft.com/office/drawing/2014/main" id="{4180D56C-DD60-4125-A38A-1F94ACC9BCCA}"/>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809296-D6E9-4170-A494-702C784F2CD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26" name="AutoShape 4" descr="Панель смыва Aqutek KDI-0000018 хром глянец">
          <a:extLst>
            <a:ext uri="{FF2B5EF4-FFF2-40B4-BE49-F238E27FC236}">
              <a16:creationId xmlns:a16="http://schemas.microsoft.com/office/drawing/2014/main" id="{2805E72B-B18B-4E29-A2B0-FF03F0281245}"/>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27" name="AutoShape 4" descr="Панель смыва Aqutek KDI-0000018 хром глянец">
          <a:extLst>
            <a:ext uri="{FF2B5EF4-FFF2-40B4-BE49-F238E27FC236}">
              <a16:creationId xmlns:a16="http://schemas.microsoft.com/office/drawing/2014/main" id="{773D2093-D772-4A4B-9D79-CB40899CF6E1}"/>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28" name="AutoShape 4" descr="Панель смыва Aqutek KDI-0000018 хром глянец">
          <a:extLst>
            <a:ext uri="{FF2B5EF4-FFF2-40B4-BE49-F238E27FC236}">
              <a16:creationId xmlns:a16="http://schemas.microsoft.com/office/drawing/2014/main" id="{32D85ACA-7120-4A7A-9CF1-E08104D47895}"/>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29" name="AutoShape 4" descr="Панель смыва Aqutek KDI-0000018 хром глянец">
          <a:extLst>
            <a:ext uri="{FF2B5EF4-FFF2-40B4-BE49-F238E27FC236}">
              <a16:creationId xmlns:a16="http://schemas.microsoft.com/office/drawing/2014/main" id="{29797E69-09F2-42C4-B6AE-4AD8B4A88AB8}"/>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30" name="AutoShape 4" descr="Панель смыва Aqutek KDI-0000018 хром глянец">
          <a:extLst>
            <a:ext uri="{FF2B5EF4-FFF2-40B4-BE49-F238E27FC236}">
              <a16:creationId xmlns:a16="http://schemas.microsoft.com/office/drawing/2014/main" id="{4DD33271-9DA9-4A8F-8864-306B670E0C0A}"/>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31" name="AutoShape 4" descr="Панель смыва Aqutek KDI-0000018 хром глянец">
          <a:extLst>
            <a:ext uri="{FF2B5EF4-FFF2-40B4-BE49-F238E27FC236}">
              <a16:creationId xmlns:a16="http://schemas.microsoft.com/office/drawing/2014/main" id="{D44DEBFD-E834-497C-940D-1429AAEEA46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32" name="AutoShape 4" descr="Панель смыва Aqutek KDI-0000018 хром глянец">
          <a:extLst>
            <a:ext uri="{FF2B5EF4-FFF2-40B4-BE49-F238E27FC236}">
              <a16:creationId xmlns:a16="http://schemas.microsoft.com/office/drawing/2014/main" id="{C1683CF4-E3AF-4BB4-9C01-8EE0BE6C231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33" name="AutoShape 4" descr="Панель смыва Aqutek KDI-0000018 хром глянец">
          <a:extLst>
            <a:ext uri="{FF2B5EF4-FFF2-40B4-BE49-F238E27FC236}">
              <a16:creationId xmlns:a16="http://schemas.microsoft.com/office/drawing/2014/main" id="{F65B2DD1-C8CD-4BA2-844A-E4A8E08E2A12}"/>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34" name="AutoShape 4" descr="Панель смыва Aqutek KDI-0000018 хром глянец">
          <a:extLst>
            <a:ext uri="{FF2B5EF4-FFF2-40B4-BE49-F238E27FC236}">
              <a16:creationId xmlns:a16="http://schemas.microsoft.com/office/drawing/2014/main" id="{928C4379-639E-45F8-9F23-EE87AB6AEEA9}"/>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35" name="AutoShape 4" descr="Панель смыва Aqutek KDI-0000018 хром глянец">
          <a:extLst>
            <a:ext uri="{FF2B5EF4-FFF2-40B4-BE49-F238E27FC236}">
              <a16:creationId xmlns:a16="http://schemas.microsoft.com/office/drawing/2014/main" id="{38254F81-93CC-4FCE-A56F-F088DA8F0C8C}"/>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36" name="AutoShape 4" descr="Панель смыва Aqutek KDI-0000018 хром глянец">
          <a:extLst>
            <a:ext uri="{FF2B5EF4-FFF2-40B4-BE49-F238E27FC236}">
              <a16:creationId xmlns:a16="http://schemas.microsoft.com/office/drawing/2014/main" id="{F741E4FA-91C0-4403-8462-570F55E2436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37" name="AutoShape 4" descr="Панель смыва Aqutek KDI-0000018 хром глянец">
          <a:extLst>
            <a:ext uri="{FF2B5EF4-FFF2-40B4-BE49-F238E27FC236}">
              <a16:creationId xmlns:a16="http://schemas.microsoft.com/office/drawing/2014/main" id="{DBF47E68-2A62-48F6-837F-C8738BF791E3}"/>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38" name="AutoShape 4" descr="Панель смыва Aqutek KDI-0000018 хром глянец">
          <a:extLst>
            <a:ext uri="{FF2B5EF4-FFF2-40B4-BE49-F238E27FC236}">
              <a16:creationId xmlns:a16="http://schemas.microsoft.com/office/drawing/2014/main" id="{9CE10EDA-3678-441B-9160-8A0CAB8B24E6}"/>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39" name="AutoShape 4" descr="Панель смыва Aqutek KDI-0000018 хром глянец">
          <a:extLst>
            <a:ext uri="{FF2B5EF4-FFF2-40B4-BE49-F238E27FC236}">
              <a16:creationId xmlns:a16="http://schemas.microsoft.com/office/drawing/2014/main" id="{9D2C727F-1579-4577-92F8-E2E3360E7F3D}"/>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40" name="AutoShape 4" descr="Панель смыва Aqutek KDI-0000018 хром глянец">
          <a:extLst>
            <a:ext uri="{FF2B5EF4-FFF2-40B4-BE49-F238E27FC236}">
              <a16:creationId xmlns:a16="http://schemas.microsoft.com/office/drawing/2014/main" id="{20BD6DD0-0E76-4BE8-93A2-0B24D863F11B}"/>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1" name="AutoShape 4" descr="Панель смыва Aqutek KDI-0000018 хром глянец">
          <a:extLst>
            <a:ext uri="{FF2B5EF4-FFF2-40B4-BE49-F238E27FC236}">
              <a16:creationId xmlns:a16="http://schemas.microsoft.com/office/drawing/2014/main" id="{1D8F14B7-14DA-4FBB-A868-0F23822E644E}"/>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2" name="AutoShape 4" descr="Панель смыва Aqutek KDI-0000018 хром глянец">
          <a:extLst>
            <a:ext uri="{FF2B5EF4-FFF2-40B4-BE49-F238E27FC236}">
              <a16:creationId xmlns:a16="http://schemas.microsoft.com/office/drawing/2014/main" id="{169D7B7B-C0F2-4420-B410-8C94C651339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3" name="AutoShape 4" descr="Панель смыва Aqutek KDI-0000018 хром глянец">
          <a:extLst>
            <a:ext uri="{FF2B5EF4-FFF2-40B4-BE49-F238E27FC236}">
              <a16:creationId xmlns:a16="http://schemas.microsoft.com/office/drawing/2014/main" id="{E81AF8E0-C318-4DF7-9669-020563F8180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4" name="AutoShape 4" descr="Панель смыва Aqutek KDI-0000018 хром глянец">
          <a:extLst>
            <a:ext uri="{FF2B5EF4-FFF2-40B4-BE49-F238E27FC236}">
              <a16:creationId xmlns:a16="http://schemas.microsoft.com/office/drawing/2014/main" id="{868F32FF-4208-4EC5-A583-971BD26CDEDF}"/>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45" name="AutoShape 4" descr="Панель смыва Aqutek KDI-0000018 хром глянец">
          <a:extLst>
            <a:ext uri="{FF2B5EF4-FFF2-40B4-BE49-F238E27FC236}">
              <a16:creationId xmlns:a16="http://schemas.microsoft.com/office/drawing/2014/main" id="{6B13F006-A128-4060-912D-DA0F60DED980}"/>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299085"/>
    <xdr:sp macro="" textlink="">
      <xdr:nvSpPr>
        <xdr:cNvPr id="6446" name="AutoShape 4" descr="Панель смыва Aqutek KDI-0000018 хром глянец">
          <a:extLst>
            <a:ext uri="{FF2B5EF4-FFF2-40B4-BE49-F238E27FC236}">
              <a16:creationId xmlns:a16="http://schemas.microsoft.com/office/drawing/2014/main" id="{5AD640ED-FCF4-4E94-9F2C-91D451DD579E}"/>
            </a:ext>
          </a:extLst>
        </xdr:cNvPr>
        <xdr:cNvSpPr>
          <a:spLocks noChangeAspect="1" noChangeArrowheads="1"/>
        </xdr:cNvSpPr>
      </xdr:nvSpPr>
      <xdr:spPr bwMode="auto">
        <a:xfrm>
          <a:off x="2514600" y="342042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7" name="AutoShape 4" descr="Панель смыва Aqutek KDI-0000018 хром глянец">
          <a:extLst>
            <a:ext uri="{FF2B5EF4-FFF2-40B4-BE49-F238E27FC236}">
              <a16:creationId xmlns:a16="http://schemas.microsoft.com/office/drawing/2014/main" id="{5B068AF8-7637-4124-82A4-8C85B28D6D53}"/>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8" name="AutoShape 4" descr="Панель смыва Aqutek KDI-0000018 хром глянец">
          <a:extLst>
            <a:ext uri="{FF2B5EF4-FFF2-40B4-BE49-F238E27FC236}">
              <a16:creationId xmlns:a16="http://schemas.microsoft.com/office/drawing/2014/main" id="{249B2277-6A2A-4407-8A48-AAB4725A5D54}"/>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49" name="AutoShape 4" descr="Панель смыва Aqutek KDI-0000018 хром глянец">
          <a:extLst>
            <a:ext uri="{FF2B5EF4-FFF2-40B4-BE49-F238E27FC236}">
              <a16:creationId xmlns:a16="http://schemas.microsoft.com/office/drawing/2014/main" id="{02B363D5-97F5-4C8F-A29C-E81D10D03C86}"/>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A3F0EA-43F3-413C-9AEB-41DF5AB20CA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60</xdr:row>
      <xdr:rowOff>0</xdr:rowOff>
    </xdr:from>
    <xdr:ext cx="304800" cy="302260"/>
    <xdr:sp macro="" textlink="">
      <xdr:nvSpPr>
        <xdr:cNvPr id="6451" name="AutoShape 4" descr="Панель смыва Aqutek KDI-0000018 хром глянец">
          <a:extLst>
            <a:ext uri="{FF2B5EF4-FFF2-40B4-BE49-F238E27FC236}">
              <a16:creationId xmlns:a16="http://schemas.microsoft.com/office/drawing/2014/main" id="{75C6BC72-2354-4C76-B3CB-EEF941B3D2A8}"/>
            </a:ext>
          </a:extLst>
        </xdr:cNvPr>
        <xdr:cNvSpPr>
          <a:spLocks noChangeAspect="1" noChangeArrowheads="1"/>
        </xdr:cNvSpPr>
      </xdr:nvSpPr>
      <xdr:spPr bwMode="auto">
        <a:xfrm>
          <a:off x="2514600" y="342042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81455D-D33E-4535-8484-78F026AA82A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07C4C3-9CB3-40E6-9DB4-AB95B6E6C80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2105EA-1F91-4991-9788-FEAE2456873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08D52E-0961-4AEE-A734-4D7E27E7FB1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74F653-F485-4C13-9471-5CD1BE3E972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678CEF-74C0-4BF5-985B-22E9AA0B668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1A4ED9-2F44-4915-80B5-24563D26975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4CF1B0-2401-4FCF-B6DA-EBDC4C97BBC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50799</xdr:colOff>
      <xdr:row>61</xdr:row>
      <xdr:rowOff>107089</xdr:rowOff>
    </xdr:from>
    <xdr:ext cx="973667" cy="974950"/>
    <xdr:pic>
      <xdr:nvPicPr>
        <xdr:cNvPr id="6460" name="Рисунок 6459" descr="IS_MS_MP_Cuto_NN_Prosys;R0306AA;R020467;R0309AA;R027767;Oleas;R0115AA;R0116AA">
          <a:extLst>
            <a:ext uri="{FF2B5EF4-FFF2-40B4-BE49-F238E27FC236}">
              <a16:creationId xmlns:a16="http://schemas.microsoft.com/office/drawing/2014/main" id="{876D5D87-1589-4C05-BEAD-7365F5066D9A}"/>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65399" y="34739989"/>
          <a:ext cx="973667" cy="9749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762001</xdr:colOff>
      <xdr:row>61</xdr:row>
      <xdr:rowOff>279962</xdr:rowOff>
    </xdr:from>
    <xdr:ext cx="761999" cy="763129"/>
    <xdr:pic>
      <xdr:nvPicPr>
        <xdr:cNvPr id="6461" name="Рисунок 6460" descr="IS_Connect_Multiproduct_Cuto_NN_E711601;E772401;E7850;wh-bowl;thin-seat;sc">
          <a:extLst>
            <a:ext uri="{FF2B5EF4-FFF2-40B4-BE49-F238E27FC236}">
              <a16:creationId xmlns:a16="http://schemas.microsoft.com/office/drawing/2014/main" id="{92FF3527-DC43-43DB-8A80-3EBAB515D35D}"/>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276601" y="34912862"/>
          <a:ext cx="761999" cy="76312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60</xdr:row>
      <xdr:rowOff>0</xdr:rowOff>
    </xdr:from>
    <xdr:ext cx="304800" cy="304800"/>
    <xdr:sp macro="" textlink="">
      <xdr:nvSpPr>
        <xdr:cNvPr id="64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6B6436-72BE-4BA4-9B14-E4C2A842D35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269D00-3A81-4D45-AB7E-07B69EF97B8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5B367F-57CD-4752-8957-97E64389890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681FE9-0425-4B93-AD43-0D2715E6BCF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D18B36-AC93-4A75-9DFC-5CBE37E534F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85E6E4-8DEE-4C0F-B75D-8A89F392B5A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FFA11C-767D-4B35-9DB8-2F837433037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412C20-3A7D-4131-BE0B-EAEE62CC6A7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543955-A6F6-4196-92EE-4404FD5D39E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91FFE5-223C-4B94-87FD-FEEE4D3A866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B0E364-54A2-4407-A5D7-66A7EEB0EE1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4B3237-1DC7-45FF-8735-B4F9FA3A2C9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E94369-EF49-4E86-9EFE-DC5D37F7187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EBCDBA-77BA-4629-B4AE-451F3822AA0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BC36EC-A914-4436-8408-E32BCED0434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11109C-3C3A-465D-AF4E-2695CD372D2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6EBB0F-1A34-4589-BFC5-7831CD2D403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988374-D1CB-46D0-9CA3-E73D3916188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E65898-2D42-4732-BA5A-C70674F216D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D16883-E27F-42EF-B930-37320C2A4DC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215031-985C-412E-8CAF-A97C53FC5AD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3C7723-52D1-4FC6-955E-A24E50E4FED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B86C81-9425-412A-8285-A378C78E522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960C83-F6F3-4517-A3DF-06F0AD37A23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D6656C-C0DC-49A5-B0C3-8A47A3DBC2C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FAB723-CF00-4440-89B3-2C2EE4681EC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5E2550-2676-4044-8195-BA6CA3F360A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E25ABB-E9A8-402C-964D-0BA0EF8BCB1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2972F7-2FBE-4FE5-9E9E-9B9300C7C15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FD815F-EF8B-451D-AA1E-94F50A152E6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C4F5EE-6974-4F42-9F30-47D610D7440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C4CCC2-28B6-4F61-B7C2-F0B29005060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FA26D0-D828-4E31-B83F-F7376AEBA83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2294B1-7FD8-4647-8AD5-02035B37BB8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30A203-9C4D-4C8A-99EC-B63B73BF839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2C0A56-4B6D-4462-8E9A-5D8FF4C8043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BD6BEC-B934-47AD-B03F-383DC6B58D2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4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AC6A1D-0839-48C9-82FF-235330D0E63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D8E7BE-C531-4EF9-8E54-808F7A6B56C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2DACEB-FD99-4B63-B8EB-B27191A9B28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FDFEA0-91D3-4F6F-B209-225463148C4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E01866-E81C-44FD-B6D1-CD0AA497654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F62B59-2F04-490E-AB17-AD764F5656E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E4DA1A-9217-4E59-B627-A64F8B2AA09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94A32B-2B35-4109-9E88-0D5F588B406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20F37A1-2FCB-470C-968B-26144E37440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8A473D-FAD3-4DB0-AB38-B3CB5343683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B16511-2649-4D3D-9617-F497ABBFEC7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FDB19F4-077E-4860-A5C1-8700F930DA5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158D93-B838-4BD7-BF79-260C68C5D75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E98886-D68C-4887-ADE7-25CDB6F0591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8FBD79-856D-46BC-A249-D01AAC833AD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D44DC8-CDED-4879-B65A-2140053359F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1E330C-EDBA-413E-A5E9-0A1EA961F61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1669EA-C119-4B27-B7D8-37E842C45AE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7B8045-E558-449B-BCE5-D5F00248452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A45DB3-A873-44A3-A96B-E755EABE0EC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3322BA-7D97-47F4-A3A4-9A67BF469CB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225CC1-72D8-4362-8B1B-27BA2F14E0D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11A2EE-7A23-4FFC-9EAB-A038697C0A1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ACB68A-A623-4F27-9F55-51010D0410C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C0DCD4-9FED-4A2D-A45F-28A532FDE56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056AFB-C44B-46FC-B5F6-1C6FB627EB6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EA2DED-7C5B-4D26-8162-FF5D579C331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3391EF-1489-4AC7-957A-76F97D709B0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3C8770-66CC-4BB0-B14D-BDF06955638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F867BD-C51F-4FE9-81E9-FF4E229BE13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563E9A-355B-4BA4-BC36-7A95C3246E2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2A6E21-711C-4CB6-9E1F-35993AA5279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E43AAB-9900-43BE-96EF-1A57717DDCA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BF6C0D-84BE-4A6D-9BA2-7A0B0663956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0EBFA1-5305-4877-8D43-585097BA55E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B093F6-A647-4B56-8B3D-4221DA120EA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34C39F-4B3D-4819-AFAD-780D79A5793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9F0A7C-BBB8-4510-997C-6289C363691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ED45C5-ED7E-422B-8501-7C0691A45AA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4173E9-C31D-4346-A2A8-82E0C43275C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E39F1D-5A9C-4FCE-BD3F-1061FE8A997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7E3441-BEC5-4E23-BF00-732E4AA526A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90D0AA-D3D6-4634-ADDD-2CFB3D5C640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89D95E-C6BF-4857-9AF1-9A1014F6FC0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2C9C3A-23B6-4E96-A80F-019D3EE952E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FF32F8-060E-4363-9372-5C9CEE86005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AB3261-A7E7-4117-A6C6-67998B302EF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59CE01-829C-48D7-8681-D6D0141CB3F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C91017-D542-4C9E-B1CE-0ADDC7317AB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B06C16-01F7-4271-A902-D45A4960716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EC1860-943C-4A82-9D26-3AF657DD44A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313D77-BFAC-4349-804A-78DB67A9A53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A7E950-EB9B-4DFA-82FB-02FB59B99D1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64AC38-6491-455B-93AC-790130E1F47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CF3C27-EE74-460D-AADF-440AB22D344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64AFA4-4B38-4356-84B0-339829B2A11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B4E3AC-2504-4126-8630-A8F77949578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6216E7-68D0-4200-887E-13E757C5833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2CC861-DFD3-4989-B1B9-E930F7C53E3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09D91B-E79D-492B-B6BB-7DC1F81AA3B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298EAF-BC2C-4A5E-9036-8DBED51A6BE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21DEFE-20F2-452F-BA4B-1B8CB3AF115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8B9276-554B-49A7-9F4D-559922672A1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F9480C-5C5E-47AD-8C59-99C3F08F31A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2FD457-F2D3-4599-9273-F5A1688DDD5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28284C-5E87-4744-BF23-92E3EBB23DF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83A28C-C855-4558-A21A-A1A2CB911D5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DC8C54-1E4A-471A-AA15-3D0CFB33133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370DA1-447A-4151-A1EA-4483C9D3307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75C3D0-8C31-4B6D-A67F-FCE15D75C15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D386EA-6449-4234-9AAE-EE22A701352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CBC9EA-AB42-4B1B-9A2D-6DD15EFC993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169393-57D9-4FC4-90AE-FE23ABDE150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D9FDFF-A55A-4C82-8079-CBE50B6BCBE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7C7AF0-1402-4587-A9CD-154B521BB25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8967B31-2FE2-4F90-8ABC-FE6D44651B1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ED02E7-B7F7-407B-9F40-1983EFA4421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E9BD55-DA6D-4EE7-89D2-D1D3B479529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A41148-77DB-4A09-B7A9-039F7F99470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BE75C5-E3E7-4EE6-A631-FC5385A8535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2E5638-4A24-490F-B445-F17BAAF9C46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192192-E29E-425A-9705-7B5C815D450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02CD7A-89E7-49CC-B5E0-B2D3E457B26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451BF2-0C08-4E04-9A5D-00CE171FF24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73518B-CD80-4C39-9A7C-ECAC5B21386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E25835-AF2A-4CD2-A832-8E9D74C8263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42AA46-6E1F-4554-AC7D-773FE4E011C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BFE378-3F68-489D-ACE1-054B28C5C8FA}"/>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18A962-0368-4515-B0E8-6E8B8E4D217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B9CAB6-2E4B-4919-8225-7654CC8E06C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28634E-7958-4E29-BD3D-641E4213F146}"/>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323542-C2BF-4307-9ECD-103732059C7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A90BEA-E0DB-4D95-B3AE-279CB533DD4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792CFB-8F7C-4FB8-BEAD-D69707E2C91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46CE31-B9C6-44B4-AB8F-8AB9772C3D7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94A41C-EA32-4AA2-A54B-54C7B8D65FE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0494BC-8336-4F28-8D49-96884E4CA78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B99087-B97A-4CB5-AC94-904FD39F5CF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E6A76D-1398-4ED5-8A49-0E5D57DCB31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992E4F-673B-47FA-BCC9-1EF4FDB0FDA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5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29BEC7-7189-42B3-BDCB-3D73EBC0589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0CCF1E-D4FC-4F12-9AD0-CFDFBAEC2C0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B0656C-B94C-4F18-A3F7-E206836CD13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3FCADE-7AAF-4D4A-9543-F3D4CFCA2B4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B5C9CA-DF3E-44AA-88F3-A01EA140A3F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6AFFDB-BC00-4D25-B164-2E3EF3085302}"/>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009E8E-F513-4A98-9BCA-DB47E69E5FBC}"/>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4CAE92-888D-4713-B28D-62AE2B5F1EF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C34923-75C9-42E3-8166-1B6C08E7D4A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F2974F-1FD0-4619-8E66-369FCA48C9B5}"/>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8182E9-F6B0-4AB2-AED1-14643E48ED3E}"/>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C4F9FF-8A6B-4196-958D-05273FB6056F}"/>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9735DE-7AAD-429D-BF7C-9637E84AFE0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FB109B-D3BE-4BD2-B507-3BF7AEE14BD7}"/>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BD436E-73FE-4636-9897-492EAC23EE2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033C5A-A6D4-44CB-B4B0-F9D0612ECDD8}"/>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C645B4-D8A8-43D5-85D6-9A932BD9B601}"/>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FEACF3-4D29-4FD6-8C14-A1E1F279EC89}"/>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C72D4A-1936-4F4E-BF0E-0D4BB426CFD3}"/>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80CD2B-B41D-4265-8379-FDB418A7A1F4}"/>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1447ED-059F-403F-A5D5-EF5814ACDCDB}"/>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05C14E-6524-425C-A713-8CAE78B28510}"/>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60</xdr:row>
      <xdr:rowOff>0</xdr:rowOff>
    </xdr:from>
    <xdr:ext cx="304800" cy="304800"/>
    <xdr:sp macro="" textlink="">
      <xdr:nvSpPr>
        <xdr:cNvPr id="66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32BA7E-3E17-4351-9D76-297B268696CD}"/>
            </a:ext>
          </a:extLst>
        </xdr:cNvPr>
        <xdr:cNvSpPr>
          <a:spLocks noChangeAspect="1" noChangeArrowheads="1"/>
        </xdr:cNvSpPr>
      </xdr:nvSpPr>
      <xdr:spPr bwMode="auto">
        <a:xfrm>
          <a:off x="4219575" y="3420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A5DB5B-FA09-4AEE-8FA2-150A64381E1E}"/>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96B710-973C-44A0-ACDD-918211819D89}"/>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9CB6F5-C682-4A56-8784-576B268854F4}"/>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5AF91E-015F-4437-A415-59528B5D7EF8}"/>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C02735-8562-4DD5-81D4-BDE8C5C7C9E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E1E86C-B104-4803-A756-BDF1F388F572}"/>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21CAD5-1821-4855-BD66-5389C18BEFC7}"/>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168DDC-B5B5-4B54-9C44-7E41C51042DB}"/>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A31786-6FCE-4B03-B30A-9E7118390E7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A9A158-4E9A-4544-980F-DE5774BA25A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34B359-41BC-4595-9D55-514BA9DA9CB2}"/>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0BDC85-B72E-4D2B-BF56-CB0E62B57C07}"/>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DAD796-64DC-4658-BEEB-5AF00B70DA02}"/>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AD43D4-C3AA-4CE9-8B63-D9A596FD374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910287-469C-4EA2-8F2D-DFD6F9D65016}"/>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A00FAC-82C0-45A5-B3AA-B3DBFB27847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CCE6BB-96FC-40BA-98C7-AFE2A2420B0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EF5899-1658-4EA6-914C-DE423C8F3130}"/>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6D8D18-7EB4-4152-99BC-D313438F0BF1}"/>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EDF917-95CF-4517-8319-F9DD539B748A}"/>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79315E-94B2-4A19-A541-34B932E68C4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C6E732-1C75-44EF-BEF8-B69F61B57C4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BE67D9-1B9D-46A5-9F72-E85B96AA0453}"/>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84DEFB-6065-44CE-8416-AF42190D8B2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84ED79-DBB0-4C03-A4DF-71C547F698C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9E138F-2B4F-4CF5-A619-6BD20039BDE1}"/>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5BB59E-959B-46D4-A663-3A1AD1C41068}"/>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A66240-C086-4F9D-92D7-06E951FDB364}"/>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D116E5-34FE-4385-953D-BB82FE41F3A7}"/>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0D13E1-7AEC-46BE-B85C-6ABCE1E4A51E}"/>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B81B8E-6839-4E9E-94DE-6B8E40F544B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C2E675-61ED-4E4D-802F-0A9F556795F0}"/>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8E78DB-8322-4F9E-A84A-8EA12007AA8E}"/>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6486D0-51A0-4F71-95B1-1EE327E50AF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197E50-D5B9-4609-BFB6-D7ECA1D336DA}"/>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648E12-373E-4D7F-ADB7-8260F3D38FEA}"/>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81AB83-C8F1-4C31-AA46-923C706351E9}"/>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6D212C-2BA4-4DBC-AA21-AEACCE97C174}"/>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E9F9F3-687A-4A1A-BF76-7F31DBB964D7}"/>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005168-0451-4DD1-9811-8988259BCA6D}"/>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D18996-E931-4C87-A53D-68A7C6BF271A}"/>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BA933F-FBC7-4BE9-B87A-75DDBA3F1885}"/>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072A45-DBF8-4396-8E6C-3EBF3AFBFD23}"/>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B153FB-3831-4FCB-9BB9-DBD9824EDEB5}"/>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1D62C9-1AA8-48EE-BF3E-4A9E8653622C}"/>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62B406-845B-497F-BD50-74D995C95D85}"/>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71AF16-600E-47E9-A6BF-A30AC94DC3BB}"/>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A3FB81-9850-4D9C-9161-53C46FBC7019}"/>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9D7853-9E64-4965-9CCE-F29DEBD5F14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4BB9D4-E182-4F06-8BE7-325A6F746F8E}"/>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07241E-E95F-4A58-AB22-3C98EC274FA4}"/>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F2E8FE-3737-40FA-B4B2-038A543F12F9}"/>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04DA96-C061-4280-8A77-16BAE43FD347}"/>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CDA5E3-FA8B-46E4-9864-7CC75B97A3FE}"/>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37BDB4-38E9-47FE-BC11-BA53522BFAAF}"/>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CE0A57F-C610-4D8E-83A8-29D01807CBD4}"/>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F73B4D-FB37-4913-89DA-B7F017D22362}"/>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381779-7AD6-4D8E-AF61-2D17E6E8C250}"/>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9D36CC-E353-4426-B541-8DA5B6EC3457}"/>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57</xdr:row>
      <xdr:rowOff>0</xdr:rowOff>
    </xdr:from>
    <xdr:ext cx="304800" cy="304800"/>
    <xdr:sp macro="" textlink="">
      <xdr:nvSpPr>
        <xdr:cNvPr id="66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F6B2AA-68C7-4145-B5FE-C5D67162174B}"/>
            </a:ext>
          </a:extLst>
        </xdr:cNvPr>
        <xdr:cNvSpPr>
          <a:spLocks noChangeAspect="1" noChangeArrowheads="1"/>
        </xdr:cNvSpPr>
      </xdr:nvSpPr>
      <xdr:spPr bwMode="auto">
        <a:xfrm>
          <a:off x="4219575" y="32299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61DDDB-D302-4824-9F95-835FF565DF1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CAF8EB-819E-4BA7-885B-69491FE5F20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CAF32F0-2B12-4FCF-B6D2-5BAA8B09F275}"/>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0654AD-E9EE-446D-B257-5FD858CDD912}"/>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7C6791-1D41-4B60-A70C-AB0D1FF040CB}"/>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93C364-61EE-4500-AF22-077B4FD0A8B5}"/>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96CD5B-1847-478A-8F70-BF2D2B29A4C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F0C3B8-8A7D-4EF2-88D9-C91C0D8BD65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3FCEA0-CDFC-4128-B800-79A73F336263}"/>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05A336-A457-4A36-8B4B-75DFA82B039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5FB859-8D27-4C71-832C-742605673B0B}"/>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2C67E0-C252-4ABD-B823-B1103F70DFA1}"/>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B6018A-DDC1-405E-B97D-961C1FCCD4AE}"/>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46BFD1-8853-44B4-A176-58FC29C1642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043E4E-69C4-45DD-92BE-4AF247FDE90A}"/>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793767-EC65-47DB-A8C4-FC7A7A12715B}"/>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4ACAA9-8709-4744-A0B5-00046B4B830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6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5E079A-8D7E-427A-B87D-A085A6268D85}"/>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6BC29D-D1FA-4393-9FC9-BDAAAD876ABD}"/>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D45CE7-62CD-41F2-B0C8-477BAB9CC45A}"/>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9C5617-6199-4328-AB14-FDA26F20BEBD}"/>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A4C1E5-1D94-403C-8709-5A12334FB42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E647B8-2F93-4324-A94B-7C495F6E171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F86311-2B80-409B-86C7-65D371F543B8}"/>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39F28F-F766-4EA8-997D-D0F1EB894F16}"/>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95859E-2EC9-4B4C-A548-4EEC26E2148E}"/>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8E6C35-20A0-4483-A8AE-32CB874742BB}"/>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A0B9F9-AA21-4091-97F6-E67414C54ACA}"/>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1530A1-45EF-4B56-931A-8C6BDE74D9F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89D1EA-DF60-499F-8849-62CF5335D2DC}"/>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67ACD8-9DB0-4985-98D7-8734311C27F3}"/>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349C92-14DB-4912-A292-1E16D547A498}"/>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EF5632-70B3-4720-BBA5-7D887354E8E5}"/>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7EB956-CD61-4EC8-AE25-7DFC07FCD601}"/>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FAF527-1B6E-4512-8B62-DD7E2D267335}"/>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CBD005-1E5B-42EB-B4C6-AD14A6B67532}"/>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60B3AA-273D-4FA8-99A9-1FF7EE0D3164}"/>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7C5471-EF67-48E2-BCAA-B3E73009323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8A68D2-E352-4168-B80D-07B846E78456}"/>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EBD505-62CE-4253-8C01-629DEAA9533D}"/>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DB9F14-2D01-4239-8448-8C1D74E69203}"/>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63D20D-588F-417A-809F-2A237758354E}"/>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F076D4-F8E6-44FE-B140-57581045D79F}"/>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014C73-9CCC-4635-B2F1-CC936056E47C}"/>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075FF6-3212-4097-95D8-C0E96EE1A6E3}"/>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6AC454-D2AE-4720-844C-D1CD1C5BAC31}"/>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D77D89-B674-4B66-8993-0274DB5A9A62}"/>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61B43B-65EF-450F-B480-0A83224AB0ED}"/>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879108-3836-48F4-839D-E73484B360BE}"/>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AB3F66-CEC4-4CED-B0A5-34C8F479226A}"/>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AA2D69-B08B-4997-9940-C253DB37A0A7}"/>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D92BDA9-0C7B-454C-B4DF-42FEA086AE72}"/>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CE8242-6817-4A6F-BB84-69AD02F350FD}"/>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29707A-F241-40A6-9C26-DD77969A24EA}"/>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EF9FD0-E029-4901-A250-5B0BE7B72EFF}"/>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2FCC5D-71BA-435E-9D54-1963F1B00B6F}"/>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41E304-AD87-4E46-817E-C8A6F497BCA0}"/>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D9E80A-E7A1-4AE1-8FD5-93EA3AF930EC}"/>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5A6982-82F7-4295-9228-6302379ABDFC}"/>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54</xdr:row>
      <xdr:rowOff>0</xdr:rowOff>
    </xdr:from>
    <xdr:ext cx="304800" cy="304800"/>
    <xdr:sp macro="" textlink="">
      <xdr:nvSpPr>
        <xdr:cNvPr id="67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FB5DBD-C37B-46EF-A59E-B655ED4C9E18}"/>
            </a:ext>
          </a:extLst>
        </xdr:cNvPr>
        <xdr:cNvSpPr>
          <a:spLocks noChangeAspect="1" noChangeArrowheads="1"/>
        </xdr:cNvSpPr>
      </xdr:nvSpPr>
      <xdr:spPr bwMode="auto">
        <a:xfrm>
          <a:off x="4219575" y="29508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42" name="AutoShape 4" descr="Панель смыва Aqutek KDI-0000018 хром глянец">
          <a:extLst>
            <a:ext uri="{FF2B5EF4-FFF2-40B4-BE49-F238E27FC236}">
              <a16:creationId xmlns:a16="http://schemas.microsoft.com/office/drawing/2014/main" id="{2C1D45D1-2C45-4CC2-80D2-004476DFF3D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43" name="AutoShape 4" descr="Панель смыва Aqutek KDI-0000018 хром глянец">
          <a:extLst>
            <a:ext uri="{FF2B5EF4-FFF2-40B4-BE49-F238E27FC236}">
              <a16:creationId xmlns:a16="http://schemas.microsoft.com/office/drawing/2014/main" id="{159C790E-9C88-468E-8D88-C06C0E39A55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44" name="AutoShape 4" descr="Панель смыва Aqutek KDI-0000018 хром глянец">
          <a:extLst>
            <a:ext uri="{FF2B5EF4-FFF2-40B4-BE49-F238E27FC236}">
              <a16:creationId xmlns:a16="http://schemas.microsoft.com/office/drawing/2014/main" id="{FFF5DD9F-7BD8-4D7C-B3D3-90073693A96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45" name="AutoShape 4" descr="Панель смыва Aqutek KDI-0000018 хром глянец">
          <a:extLst>
            <a:ext uri="{FF2B5EF4-FFF2-40B4-BE49-F238E27FC236}">
              <a16:creationId xmlns:a16="http://schemas.microsoft.com/office/drawing/2014/main" id="{DC920F18-E916-4778-ACF4-4BE78089952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46" name="AutoShape 4" descr="Панель смыва Aqutek KDI-0000018 хром глянец">
          <a:extLst>
            <a:ext uri="{FF2B5EF4-FFF2-40B4-BE49-F238E27FC236}">
              <a16:creationId xmlns:a16="http://schemas.microsoft.com/office/drawing/2014/main" id="{577E1E60-8CD7-4282-91B5-C0A78B3DC64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47" name="AutoShape 4" descr="Панель смыва Aqutek KDI-0000018 хром глянец">
          <a:extLst>
            <a:ext uri="{FF2B5EF4-FFF2-40B4-BE49-F238E27FC236}">
              <a16:creationId xmlns:a16="http://schemas.microsoft.com/office/drawing/2014/main" id="{5DCA87B5-67AD-42CD-AF45-CED0283CE33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48" name="AutoShape 4" descr="Панель смыва Aqutek KDI-0000018 хром глянец">
          <a:extLst>
            <a:ext uri="{FF2B5EF4-FFF2-40B4-BE49-F238E27FC236}">
              <a16:creationId xmlns:a16="http://schemas.microsoft.com/office/drawing/2014/main" id="{E542E40B-33AC-4D5E-9A7E-752DA4032DA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49" name="AutoShape 4" descr="Панель смыва Aqutek KDI-0000018 хром глянец">
          <a:extLst>
            <a:ext uri="{FF2B5EF4-FFF2-40B4-BE49-F238E27FC236}">
              <a16:creationId xmlns:a16="http://schemas.microsoft.com/office/drawing/2014/main" id="{45C7BCC1-8B4A-4156-B9F1-0D8AE74DFEC6}"/>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50" name="AutoShape 4" descr="Панель смыва Aqutek KDI-0000018 хром глянец">
          <a:extLst>
            <a:ext uri="{FF2B5EF4-FFF2-40B4-BE49-F238E27FC236}">
              <a16:creationId xmlns:a16="http://schemas.microsoft.com/office/drawing/2014/main" id="{75122E44-21DC-413D-8BF0-3B3D3E7C753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51" name="AutoShape 4" descr="Панель смыва Aqutek KDI-0000018 хром глянец">
          <a:extLst>
            <a:ext uri="{FF2B5EF4-FFF2-40B4-BE49-F238E27FC236}">
              <a16:creationId xmlns:a16="http://schemas.microsoft.com/office/drawing/2014/main" id="{B8A08EED-C4E5-4B5B-AD01-7CF866C32DA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52" name="AutoShape 4" descr="Панель смыва Aqutek KDI-0000018 хром глянец">
          <a:extLst>
            <a:ext uri="{FF2B5EF4-FFF2-40B4-BE49-F238E27FC236}">
              <a16:creationId xmlns:a16="http://schemas.microsoft.com/office/drawing/2014/main" id="{BF905ACE-C9DA-4CE8-949D-39B9741477C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53" name="AutoShape 4" descr="Панель смыва Aqutek KDI-0000018 хром глянец">
          <a:extLst>
            <a:ext uri="{FF2B5EF4-FFF2-40B4-BE49-F238E27FC236}">
              <a16:creationId xmlns:a16="http://schemas.microsoft.com/office/drawing/2014/main" id="{7FC3CA44-E53E-4F7B-8BF8-62206467892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54" name="AutoShape 4" descr="Панель смыва Aqutek KDI-0000018 хром глянец">
          <a:extLst>
            <a:ext uri="{FF2B5EF4-FFF2-40B4-BE49-F238E27FC236}">
              <a16:creationId xmlns:a16="http://schemas.microsoft.com/office/drawing/2014/main" id="{824D29FA-0979-4697-AED5-57BA7DB0BEA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55" name="AutoShape 4" descr="Панель смыва Aqutek KDI-0000018 хром глянец">
          <a:extLst>
            <a:ext uri="{FF2B5EF4-FFF2-40B4-BE49-F238E27FC236}">
              <a16:creationId xmlns:a16="http://schemas.microsoft.com/office/drawing/2014/main" id="{091C71F9-F53B-4CBD-A4F0-79C6B3507DE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56" name="AutoShape 4" descr="Панель смыва Aqutek KDI-0000018 хром глянец">
          <a:extLst>
            <a:ext uri="{FF2B5EF4-FFF2-40B4-BE49-F238E27FC236}">
              <a16:creationId xmlns:a16="http://schemas.microsoft.com/office/drawing/2014/main" id="{C3C41AFF-3028-46AC-821A-B38C869E3DB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57" name="AutoShape 4" descr="Панель смыва Aqutek KDI-0000018 хром глянец">
          <a:extLst>
            <a:ext uri="{FF2B5EF4-FFF2-40B4-BE49-F238E27FC236}">
              <a16:creationId xmlns:a16="http://schemas.microsoft.com/office/drawing/2014/main" id="{7CBEA91C-DCAF-4D92-BAD6-24450561B63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58" name="AutoShape 4" descr="Панель смыва Aqutek KDI-0000018 хром глянец">
          <a:extLst>
            <a:ext uri="{FF2B5EF4-FFF2-40B4-BE49-F238E27FC236}">
              <a16:creationId xmlns:a16="http://schemas.microsoft.com/office/drawing/2014/main" id="{DE87E8AA-240C-405B-88A9-A69968732457}"/>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59" name="AutoShape 4" descr="Панель смыва Aqutek KDI-0000018 хром глянец">
          <a:extLst>
            <a:ext uri="{FF2B5EF4-FFF2-40B4-BE49-F238E27FC236}">
              <a16:creationId xmlns:a16="http://schemas.microsoft.com/office/drawing/2014/main" id="{1FD63839-0640-4607-AAAE-A04E5D7D832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60" name="AutoShape 4" descr="Панель смыва Aqutek KDI-0000018 хром глянец">
          <a:extLst>
            <a:ext uri="{FF2B5EF4-FFF2-40B4-BE49-F238E27FC236}">
              <a16:creationId xmlns:a16="http://schemas.microsoft.com/office/drawing/2014/main" id="{35FE3910-33CF-4ADF-BE12-6289EE0E3B6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61" name="AutoShape 4" descr="Панель смыва Aqutek KDI-0000018 хром глянец">
          <a:extLst>
            <a:ext uri="{FF2B5EF4-FFF2-40B4-BE49-F238E27FC236}">
              <a16:creationId xmlns:a16="http://schemas.microsoft.com/office/drawing/2014/main" id="{6BCF7315-CE0B-432E-99BD-C0B1ACEF3B7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62" name="AutoShape 4" descr="Панель смыва Aqutek KDI-0000018 хром глянец">
          <a:extLst>
            <a:ext uri="{FF2B5EF4-FFF2-40B4-BE49-F238E27FC236}">
              <a16:creationId xmlns:a16="http://schemas.microsoft.com/office/drawing/2014/main" id="{39F60B3D-32AD-4A4A-9C4C-DC54FC3F030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63" name="AutoShape 4" descr="Панель смыва Aqutek KDI-0000018 хром глянец">
          <a:extLst>
            <a:ext uri="{FF2B5EF4-FFF2-40B4-BE49-F238E27FC236}">
              <a16:creationId xmlns:a16="http://schemas.microsoft.com/office/drawing/2014/main" id="{BD049346-594E-44D2-91B2-C4DCF48C50B8}"/>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64" name="AutoShape 4" descr="Панель смыва Aqutek KDI-0000018 хром глянец">
          <a:extLst>
            <a:ext uri="{FF2B5EF4-FFF2-40B4-BE49-F238E27FC236}">
              <a16:creationId xmlns:a16="http://schemas.microsoft.com/office/drawing/2014/main" id="{309D69A7-71F3-4298-8E71-DC5428C2048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65" name="AutoShape 4" descr="Панель смыва Aqutek KDI-0000018 хром глянец">
          <a:extLst>
            <a:ext uri="{FF2B5EF4-FFF2-40B4-BE49-F238E27FC236}">
              <a16:creationId xmlns:a16="http://schemas.microsoft.com/office/drawing/2014/main" id="{37CC56FD-6063-426F-93DC-829D6CCF80B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66" name="AutoShape 4" descr="Панель смыва Aqutek KDI-0000018 хром глянец">
          <a:extLst>
            <a:ext uri="{FF2B5EF4-FFF2-40B4-BE49-F238E27FC236}">
              <a16:creationId xmlns:a16="http://schemas.microsoft.com/office/drawing/2014/main" id="{05025D58-BA00-4FBE-9475-74982C935FC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67" name="AutoShape 4" descr="Панель смыва Aqutek KDI-0000018 хром глянец">
          <a:extLst>
            <a:ext uri="{FF2B5EF4-FFF2-40B4-BE49-F238E27FC236}">
              <a16:creationId xmlns:a16="http://schemas.microsoft.com/office/drawing/2014/main" id="{C1EA9849-A60D-45E8-9997-A8F93A8349E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68" name="AutoShape 4" descr="Панель смыва Aqutek KDI-0000018 хром глянец">
          <a:extLst>
            <a:ext uri="{FF2B5EF4-FFF2-40B4-BE49-F238E27FC236}">
              <a16:creationId xmlns:a16="http://schemas.microsoft.com/office/drawing/2014/main" id="{DFFB7032-9BD3-4DD9-85DD-B8DC97E2BE9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69" name="AutoShape 4" descr="Панель смыва Aqutek KDI-0000018 хром глянец">
          <a:extLst>
            <a:ext uri="{FF2B5EF4-FFF2-40B4-BE49-F238E27FC236}">
              <a16:creationId xmlns:a16="http://schemas.microsoft.com/office/drawing/2014/main" id="{8F39E112-F41A-4537-9B57-C467E2C9041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70" name="AutoShape 4" descr="Панель смыва Aqutek KDI-0000018 хром глянец">
          <a:extLst>
            <a:ext uri="{FF2B5EF4-FFF2-40B4-BE49-F238E27FC236}">
              <a16:creationId xmlns:a16="http://schemas.microsoft.com/office/drawing/2014/main" id="{B4155BAE-60A8-48CA-BEBB-0A5F78B428D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71" name="AutoShape 4" descr="Панель смыва Aqutek KDI-0000018 хром глянец">
          <a:extLst>
            <a:ext uri="{FF2B5EF4-FFF2-40B4-BE49-F238E27FC236}">
              <a16:creationId xmlns:a16="http://schemas.microsoft.com/office/drawing/2014/main" id="{65666620-4F71-41A2-8EDE-36A650CEE56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72" name="AutoShape 4" descr="Панель смыва Aqutek KDI-0000018 хром глянец">
          <a:extLst>
            <a:ext uri="{FF2B5EF4-FFF2-40B4-BE49-F238E27FC236}">
              <a16:creationId xmlns:a16="http://schemas.microsoft.com/office/drawing/2014/main" id="{0566C8C5-2700-472A-9140-868BDFAFD31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73" name="AutoShape 4" descr="Панель смыва Aqutek KDI-0000018 хром глянец">
          <a:extLst>
            <a:ext uri="{FF2B5EF4-FFF2-40B4-BE49-F238E27FC236}">
              <a16:creationId xmlns:a16="http://schemas.microsoft.com/office/drawing/2014/main" id="{95CD55B9-EDC8-428D-AFD1-0A6E7899BE8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74" name="AutoShape 4" descr="Панель смыва Aqutek KDI-0000018 хром глянец">
          <a:extLst>
            <a:ext uri="{FF2B5EF4-FFF2-40B4-BE49-F238E27FC236}">
              <a16:creationId xmlns:a16="http://schemas.microsoft.com/office/drawing/2014/main" id="{C66B2BE6-F1A4-4FB5-9A9C-F5CB3FD99CD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75" name="AutoShape 4" descr="Панель смыва Aqutek KDI-0000018 хром глянец">
          <a:extLst>
            <a:ext uri="{FF2B5EF4-FFF2-40B4-BE49-F238E27FC236}">
              <a16:creationId xmlns:a16="http://schemas.microsoft.com/office/drawing/2014/main" id="{E90775A8-E63B-40E9-9B72-45DC5EA3745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76" name="AutoShape 4" descr="Панель смыва Aqutek KDI-0000018 хром глянец">
          <a:extLst>
            <a:ext uri="{FF2B5EF4-FFF2-40B4-BE49-F238E27FC236}">
              <a16:creationId xmlns:a16="http://schemas.microsoft.com/office/drawing/2014/main" id="{87EC2FE0-55C9-4E0F-9EB2-985446B0F8A9}"/>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77" name="AutoShape 4" descr="Панель смыва Aqutek KDI-0000018 хром глянец">
          <a:extLst>
            <a:ext uri="{FF2B5EF4-FFF2-40B4-BE49-F238E27FC236}">
              <a16:creationId xmlns:a16="http://schemas.microsoft.com/office/drawing/2014/main" id="{848F967A-3E89-4D24-9B9A-0A8310536639}"/>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78" name="AutoShape 4" descr="Панель смыва Aqutek KDI-0000018 хром глянец">
          <a:extLst>
            <a:ext uri="{FF2B5EF4-FFF2-40B4-BE49-F238E27FC236}">
              <a16:creationId xmlns:a16="http://schemas.microsoft.com/office/drawing/2014/main" id="{A919D8AB-CD22-4433-A957-D524E860A5A6}"/>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79" name="AutoShape 4" descr="Панель смыва Aqutek KDI-0000018 хром глянец">
          <a:extLst>
            <a:ext uri="{FF2B5EF4-FFF2-40B4-BE49-F238E27FC236}">
              <a16:creationId xmlns:a16="http://schemas.microsoft.com/office/drawing/2014/main" id="{5F7DB66F-F536-4EA9-83F0-83ED9CB89E3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80" name="AutoShape 4" descr="Панель смыва Aqutek KDI-0000018 хром глянец">
          <a:extLst>
            <a:ext uri="{FF2B5EF4-FFF2-40B4-BE49-F238E27FC236}">
              <a16:creationId xmlns:a16="http://schemas.microsoft.com/office/drawing/2014/main" id="{B51729D6-0257-4DA6-8942-C80BB04CBEF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81" name="AutoShape 4" descr="Панель смыва Aqutek KDI-0000018 хром глянец">
          <a:extLst>
            <a:ext uri="{FF2B5EF4-FFF2-40B4-BE49-F238E27FC236}">
              <a16:creationId xmlns:a16="http://schemas.microsoft.com/office/drawing/2014/main" id="{8A577E4F-D9AE-4D77-ACC5-FB4C2D237C1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82" name="AutoShape 4" descr="Панель смыва Aqutek KDI-0000018 хром глянец">
          <a:extLst>
            <a:ext uri="{FF2B5EF4-FFF2-40B4-BE49-F238E27FC236}">
              <a16:creationId xmlns:a16="http://schemas.microsoft.com/office/drawing/2014/main" id="{B3ED4FFE-03B0-4F6D-A3F9-0289FE7FECF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83" name="AutoShape 4" descr="Панель смыва Aqutek KDI-0000018 хром глянец">
          <a:extLst>
            <a:ext uri="{FF2B5EF4-FFF2-40B4-BE49-F238E27FC236}">
              <a16:creationId xmlns:a16="http://schemas.microsoft.com/office/drawing/2014/main" id="{8F0A8D8A-151B-4E2C-97B2-C9B6FB94809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84" name="AutoShape 4" descr="Панель смыва Aqutek KDI-0000018 хром глянец">
          <a:extLst>
            <a:ext uri="{FF2B5EF4-FFF2-40B4-BE49-F238E27FC236}">
              <a16:creationId xmlns:a16="http://schemas.microsoft.com/office/drawing/2014/main" id="{B4D16B1C-BACA-4B7A-BD12-7B0C8534912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85" name="AutoShape 4" descr="Панель смыва Aqutek KDI-0000018 хром глянец">
          <a:extLst>
            <a:ext uri="{FF2B5EF4-FFF2-40B4-BE49-F238E27FC236}">
              <a16:creationId xmlns:a16="http://schemas.microsoft.com/office/drawing/2014/main" id="{53B07195-706E-4890-9E92-FD7570038EA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86" name="AutoShape 4" descr="Панель смыва Aqutek KDI-0000018 хром глянец">
          <a:extLst>
            <a:ext uri="{FF2B5EF4-FFF2-40B4-BE49-F238E27FC236}">
              <a16:creationId xmlns:a16="http://schemas.microsoft.com/office/drawing/2014/main" id="{AE501705-6645-4679-92AE-A204D901E05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87" name="AutoShape 4" descr="Панель смыва Aqutek KDI-0000018 хром глянец">
          <a:extLst>
            <a:ext uri="{FF2B5EF4-FFF2-40B4-BE49-F238E27FC236}">
              <a16:creationId xmlns:a16="http://schemas.microsoft.com/office/drawing/2014/main" id="{0B138F05-B311-4174-91B5-9988B8119ED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88" name="AutoShape 4" descr="Панель смыва Aqutek KDI-0000018 хром глянец">
          <a:extLst>
            <a:ext uri="{FF2B5EF4-FFF2-40B4-BE49-F238E27FC236}">
              <a16:creationId xmlns:a16="http://schemas.microsoft.com/office/drawing/2014/main" id="{850A4CC2-0D5B-47D9-863A-4C0138F9EFE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89" name="AutoShape 4" descr="Панель смыва Aqutek KDI-0000018 хром глянец">
          <a:extLst>
            <a:ext uri="{FF2B5EF4-FFF2-40B4-BE49-F238E27FC236}">
              <a16:creationId xmlns:a16="http://schemas.microsoft.com/office/drawing/2014/main" id="{5C56E1B2-FA62-4173-8D55-24ACFFB812F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90" name="AutoShape 4" descr="Панель смыва Aqutek KDI-0000018 хром глянец">
          <a:extLst>
            <a:ext uri="{FF2B5EF4-FFF2-40B4-BE49-F238E27FC236}">
              <a16:creationId xmlns:a16="http://schemas.microsoft.com/office/drawing/2014/main" id="{8B940ED5-D7AE-4A17-9406-7151593853B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1" name="AutoShape 4" descr="Панель смыва Aqutek KDI-0000018 хром глянец">
          <a:extLst>
            <a:ext uri="{FF2B5EF4-FFF2-40B4-BE49-F238E27FC236}">
              <a16:creationId xmlns:a16="http://schemas.microsoft.com/office/drawing/2014/main" id="{1264093E-94ED-4E64-9B83-4E3EBC09768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2" name="AutoShape 4" descr="Панель смыва Aqutek KDI-0000018 хром глянец">
          <a:extLst>
            <a:ext uri="{FF2B5EF4-FFF2-40B4-BE49-F238E27FC236}">
              <a16:creationId xmlns:a16="http://schemas.microsoft.com/office/drawing/2014/main" id="{F4AE5273-74F8-4ADC-AF60-9EEDAC58041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3" name="AutoShape 4" descr="Панель смыва Aqutek KDI-0000018 хром глянец">
          <a:extLst>
            <a:ext uri="{FF2B5EF4-FFF2-40B4-BE49-F238E27FC236}">
              <a16:creationId xmlns:a16="http://schemas.microsoft.com/office/drawing/2014/main" id="{2269AEF9-0F48-46A6-8451-46296C6095E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4" name="AutoShape 4" descr="Панель смыва Aqutek KDI-0000018 хром глянец">
          <a:extLst>
            <a:ext uri="{FF2B5EF4-FFF2-40B4-BE49-F238E27FC236}">
              <a16:creationId xmlns:a16="http://schemas.microsoft.com/office/drawing/2014/main" id="{C63B0F27-0C74-4D45-B271-8435AA5146F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95" name="AutoShape 4" descr="Панель смыва Aqutek KDI-0000018 хром глянец">
          <a:extLst>
            <a:ext uri="{FF2B5EF4-FFF2-40B4-BE49-F238E27FC236}">
              <a16:creationId xmlns:a16="http://schemas.microsoft.com/office/drawing/2014/main" id="{802FAAFB-FFD5-450E-977D-0B2D7D2FA8F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796" name="AutoShape 4" descr="Панель смыва Aqutek KDI-0000018 хром глянец">
          <a:extLst>
            <a:ext uri="{FF2B5EF4-FFF2-40B4-BE49-F238E27FC236}">
              <a16:creationId xmlns:a16="http://schemas.microsoft.com/office/drawing/2014/main" id="{160BE010-6E06-4E08-AE46-FC56398FA56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7" name="AutoShape 4" descr="Панель смыва Aqutek KDI-0000018 хром глянец">
          <a:extLst>
            <a:ext uri="{FF2B5EF4-FFF2-40B4-BE49-F238E27FC236}">
              <a16:creationId xmlns:a16="http://schemas.microsoft.com/office/drawing/2014/main" id="{2F3FF42C-3369-4B71-8FE2-CA04EC0D0D4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8" name="AutoShape 4" descr="Панель смыва Aqutek KDI-0000018 хром глянец">
          <a:extLst>
            <a:ext uri="{FF2B5EF4-FFF2-40B4-BE49-F238E27FC236}">
              <a16:creationId xmlns:a16="http://schemas.microsoft.com/office/drawing/2014/main" id="{2FDB06F1-6469-4031-9B69-83AE48BDCB4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799" name="AutoShape 4" descr="Панель смыва Aqutek KDI-0000018 хром глянец">
          <a:extLst>
            <a:ext uri="{FF2B5EF4-FFF2-40B4-BE49-F238E27FC236}">
              <a16:creationId xmlns:a16="http://schemas.microsoft.com/office/drawing/2014/main" id="{21FB3365-8B17-4114-9CFE-E518622CEC7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00" name="AutoShape 4" descr="Панель смыва Aqutek KDI-0000018 хром глянец">
          <a:extLst>
            <a:ext uri="{FF2B5EF4-FFF2-40B4-BE49-F238E27FC236}">
              <a16:creationId xmlns:a16="http://schemas.microsoft.com/office/drawing/2014/main" id="{31066169-4277-4B22-B826-B7F7963DC39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01" name="AutoShape 4" descr="Панель смыва Aqutek KDI-0000018 хром глянец">
          <a:extLst>
            <a:ext uri="{FF2B5EF4-FFF2-40B4-BE49-F238E27FC236}">
              <a16:creationId xmlns:a16="http://schemas.microsoft.com/office/drawing/2014/main" id="{C3AC5FBE-41F0-4E15-9890-1E10426E340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02" name="AutoShape 4" descr="Панель смыва Aqutek KDI-0000018 хром глянец">
          <a:extLst>
            <a:ext uri="{FF2B5EF4-FFF2-40B4-BE49-F238E27FC236}">
              <a16:creationId xmlns:a16="http://schemas.microsoft.com/office/drawing/2014/main" id="{EE2EC70E-DB86-4A8E-AE42-BA4631BDF34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03" name="AutoShape 4" descr="Панель смыва Aqutek KDI-0000018 хром глянец">
          <a:extLst>
            <a:ext uri="{FF2B5EF4-FFF2-40B4-BE49-F238E27FC236}">
              <a16:creationId xmlns:a16="http://schemas.microsoft.com/office/drawing/2014/main" id="{3E7BEE60-89CE-49D1-996B-5DC8AD3B725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04" name="AutoShape 4" descr="Панель смыва Aqutek KDI-0000018 хром глянец">
          <a:extLst>
            <a:ext uri="{FF2B5EF4-FFF2-40B4-BE49-F238E27FC236}">
              <a16:creationId xmlns:a16="http://schemas.microsoft.com/office/drawing/2014/main" id="{AA87C0E3-CD08-40F0-AFE7-DE805A4F04B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05" name="AutoShape 4" descr="Панель смыва Aqutek KDI-0000018 хром глянец">
          <a:extLst>
            <a:ext uri="{FF2B5EF4-FFF2-40B4-BE49-F238E27FC236}">
              <a16:creationId xmlns:a16="http://schemas.microsoft.com/office/drawing/2014/main" id="{E33BD42E-9CFF-49AA-8E19-CC6680CCABD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06" name="AutoShape 4" descr="Панель смыва Aqutek KDI-0000018 хром глянец">
          <a:extLst>
            <a:ext uri="{FF2B5EF4-FFF2-40B4-BE49-F238E27FC236}">
              <a16:creationId xmlns:a16="http://schemas.microsoft.com/office/drawing/2014/main" id="{0D935028-BEAB-464D-BA96-4ACF210BC02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07" name="AutoShape 4" descr="Панель смыва Aqutek KDI-0000018 хром глянец">
          <a:extLst>
            <a:ext uri="{FF2B5EF4-FFF2-40B4-BE49-F238E27FC236}">
              <a16:creationId xmlns:a16="http://schemas.microsoft.com/office/drawing/2014/main" id="{DAE8CDA0-D895-43BA-A74D-03894EA3794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08" name="AutoShape 4" descr="Панель смыва Aqutek KDI-0000018 хром глянец">
          <a:extLst>
            <a:ext uri="{FF2B5EF4-FFF2-40B4-BE49-F238E27FC236}">
              <a16:creationId xmlns:a16="http://schemas.microsoft.com/office/drawing/2014/main" id="{E58C3B6C-E6E8-4ECF-B66B-9C5ED92CE92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09" name="AutoShape 4" descr="Панель смыва Aqutek KDI-0000018 хром глянец">
          <a:extLst>
            <a:ext uri="{FF2B5EF4-FFF2-40B4-BE49-F238E27FC236}">
              <a16:creationId xmlns:a16="http://schemas.microsoft.com/office/drawing/2014/main" id="{CD23FBA7-EEAF-45F0-9F39-B7ACF85BD62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10" name="AutoShape 4" descr="Панель смыва Aqutek KDI-0000018 хром глянец">
          <a:extLst>
            <a:ext uri="{FF2B5EF4-FFF2-40B4-BE49-F238E27FC236}">
              <a16:creationId xmlns:a16="http://schemas.microsoft.com/office/drawing/2014/main" id="{197E1218-2EC9-4FB3-9D9C-D8067CC000E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11" name="AutoShape 4" descr="Панель смыва Aqutek KDI-0000018 хром глянец">
          <a:extLst>
            <a:ext uri="{FF2B5EF4-FFF2-40B4-BE49-F238E27FC236}">
              <a16:creationId xmlns:a16="http://schemas.microsoft.com/office/drawing/2014/main" id="{D20D4CBA-53A1-45B1-ADF8-C1BB3413FCA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12" name="AutoShape 4" descr="Панель смыва Aqutek KDI-0000018 хром глянец">
          <a:extLst>
            <a:ext uri="{FF2B5EF4-FFF2-40B4-BE49-F238E27FC236}">
              <a16:creationId xmlns:a16="http://schemas.microsoft.com/office/drawing/2014/main" id="{1CF86715-17D7-4C19-94B5-BA5CED8937F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13" name="AutoShape 4" descr="Панель смыва Aqutek KDI-0000018 хром глянец">
          <a:extLst>
            <a:ext uri="{FF2B5EF4-FFF2-40B4-BE49-F238E27FC236}">
              <a16:creationId xmlns:a16="http://schemas.microsoft.com/office/drawing/2014/main" id="{CD1A7B61-E132-4E72-9519-53460A201D9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14" name="AutoShape 4" descr="Панель смыва Aqutek KDI-0000018 хром глянец">
          <a:extLst>
            <a:ext uri="{FF2B5EF4-FFF2-40B4-BE49-F238E27FC236}">
              <a16:creationId xmlns:a16="http://schemas.microsoft.com/office/drawing/2014/main" id="{1F8B3210-32F0-4D16-9840-8C960371976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15" name="AutoShape 4" descr="Панель смыва Aqutek KDI-0000018 хром глянец">
          <a:extLst>
            <a:ext uri="{FF2B5EF4-FFF2-40B4-BE49-F238E27FC236}">
              <a16:creationId xmlns:a16="http://schemas.microsoft.com/office/drawing/2014/main" id="{203ED4FE-5900-47A7-AF8B-BD144EC121D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16" name="AutoShape 4" descr="Панель смыва Aqutek KDI-0000018 хром глянец">
          <a:extLst>
            <a:ext uri="{FF2B5EF4-FFF2-40B4-BE49-F238E27FC236}">
              <a16:creationId xmlns:a16="http://schemas.microsoft.com/office/drawing/2014/main" id="{9DD21FC6-52EC-44EB-8882-F7FE9CCFD6F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17" name="AutoShape 4" descr="Панель смыва Aqutek KDI-0000018 хром глянец">
          <a:extLst>
            <a:ext uri="{FF2B5EF4-FFF2-40B4-BE49-F238E27FC236}">
              <a16:creationId xmlns:a16="http://schemas.microsoft.com/office/drawing/2014/main" id="{3D2B0AF2-CF65-4A13-943C-09DB9C7F48D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18" name="AutoShape 4" descr="Панель смыва Aqutek KDI-0000018 хром глянец">
          <a:extLst>
            <a:ext uri="{FF2B5EF4-FFF2-40B4-BE49-F238E27FC236}">
              <a16:creationId xmlns:a16="http://schemas.microsoft.com/office/drawing/2014/main" id="{70768614-85E9-463E-8D24-73C49CBB98B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19" name="AutoShape 4" descr="Панель смыва Aqutek KDI-0000018 хром глянец">
          <a:extLst>
            <a:ext uri="{FF2B5EF4-FFF2-40B4-BE49-F238E27FC236}">
              <a16:creationId xmlns:a16="http://schemas.microsoft.com/office/drawing/2014/main" id="{6DF7C8D6-55A0-42D9-8C58-B3EF8D939D3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20" name="AutoShape 4" descr="Панель смыва Aqutek KDI-0000018 хром глянец">
          <a:extLst>
            <a:ext uri="{FF2B5EF4-FFF2-40B4-BE49-F238E27FC236}">
              <a16:creationId xmlns:a16="http://schemas.microsoft.com/office/drawing/2014/main" id="{C95E1FCD-CE6C-49D7-926D-59DA4A0D51C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21" name="AutoShape 4" descr="Панель смыва Aqutek KDI-0000018 хром глянец">
          <a:extLst>
            <a:ext uri="{FF2B5EF4-FFF2-40B4-BE49-F238E27FC236}">
              <a16:creationId xmlns:a16="http://schemas.microsoft.com/office/drawing/2014/main" id="{0B5738B8-C24B-475F-9B5F-DB45DD623039}"/>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22" name="AutoShape 4" descr="Панель смыва Aqutek KDI-0000018 хром глянец">
          <a:extLst>
            <a:ext uri="{FF2B5EF4-FFF2-40B4-BE49-F238E27FC236}">
              <a16:creationId xmlns:a16="http://schemas.microsoft.com/office/drawing/2014/main" id="{5EDED401-5EF1-4B66-8B85-3B6ACA065A1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23" name="AutoShape 4" descr="Панель смыва Aqutek KDI-0000018 хром глянец">
          <a:extLst>
            <a:ext uri="{FF2B5EF4-FFF2-40B4-BE49-F238E27FC236}">
              <a16:creationId xmlns:a16="http://schemas.microsoft.com/office/drawing/2014/main" id="{5F9CCD72-BC71-4674-B5E1-7BF9D685AFB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24" name="AutoShape 4" descr="Панель смыва Aqutek KDI-0000018 хром глянец">
          <a:extLst>
            <a:ext uri="{FF2B5EF4-FFF2-40B4-BE49-F238E27FC236}">
              <a16:creationId xmlns:a16="http://schemas.microsoft.com/office/drawing/2014/main" id="{135A754A-8C47-4D5D-9B51-04736F144A6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25" name="AutoShape 4" descr="Панель смыва Aqutek KDI-0000018 хром глянец">
          <a:extLst>
            <a:ext uri="{FF2B5EF4-FFF2-40B4-BE49-F238E27FC236}">
              <a16:creationId xmlns:a16="http://schemas.microsoft.com/office/drawing/2014/main" id="{4D62C3D0-D38C-40E0-B376-CFE202A1932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26" name="AutoShape 4" descr="Панель смыва Aqutek KDI-0000018 хром глянец">
          <a:extLst>
            <a:ext uri="{FF2B5EF4-FFF2-40B4-BE49-F238E27FC236}">
              <a16:creationId xmlns:a16="http://schemas.microsoft.com/office/drawing/2014/main" id="{B328D433-9498-4BA4-8495-0FDC346E7F6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27" name="AutoShape 4" descr="Панель смыва Aqutek KDI-0000018 хром глянец">
          <a:extLst>
            <a:ext uri="{FF2B5EF4-FFF2-40B4-BE49-F238E27FC236}">
              <a16:creationId xmlns:a16="http://schemas.microsoft.com/office/drawing/2014/main" id="{D973881B-7FD1-4067-B5BC-ECBC8098774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28" name="AutoShape 4" descr="Панель смыва Aqutek KDI-0000018 хром глянец">
          <a:extLst>
            <a:ext uri="{FF2B5EF4-FFF2-40B4-BE49-F238E27FC236}">
              <a16:creationId xmlns:a16="http://schemas.microsoft.com/office/drawing/2014/main" id="{108A4930-71AD-45E5-B8BB-3820640E4D1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29" name="AutoShape 4" descr="Панель смыва Aqutek KDI-0000018 хром глянец">
          <a:extLst>
            <a:ext uri="{FF2B5EF4-FFF2-40B4-BE49-F238E27FC236}">
              <a16:creationId xmlns:a16="http://schemas.microsoft.com/office/drawing/2014/main" id="{211D2E90-F5AA-487B-BDB3-39490915B56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30" name="AutoShape 4" descr="Панель смыва Aqutek KDI-0000018 хром глянец">
          <a:extLst>
            <a:ext uri="{FF2B5EF4-FFF2-40B4-BE49-F238E27FC236}">
              <a16:creationId xmlns:a16="http://schemas.microsoft.com/office/drawing/2014/main" id="{6EEC9B82-F294-4B51-A7E3-7BE9D8D6371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31" name="AutoShape 4" descr="Панель смыва Aqutek KDI-0000018 хром глянец">
          <a:extLst>
            <a:ext uri="{FF2B5EF4-FFF2-40B4-BE49-F238E27FC236}">
              <a16:creationId xmlns:a16="http://schemas.microsoft.com/office/drawing/2014/main" id="{25952C16-C3D6-4784-BF0B-3006BB94C4A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32" name="AutoShape 4" descr="Панель смыва Aqutek KDI-0000018 хром глянец">
          <a:extLst>
            <a:ext uri="{FF2B5EF4-FFF2-40B4-BE49-F238E27FC236}">
              <a16:creationId xmlns:a16="http://schemas.microsoft.com/office/drawing/2014/main" id="{4C0D697E-1A6A-4856-912F-398760AA14C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33" name="AutoShape 4" descr="Панель смыва Aqutek KDI-0000018 хром глянец">
          <a:extLst>
            <a:ext uri="{FF2B5EF4-FFF2-40B4-BE49-F238E27FC236}">
              <a16:creationId xmlns:a16="http://schemas.microsoft.com/office/drawing/2014/main" id="{93B2AD90-D7AD-46A0-A746-0E2A7A62BDD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34" name="AutoShape 4" descr="Панель смыва Aqutek KDI-0000018 хром глянец">
          <a:extLst>
            <a:ext uri="{FF2B5EF4-FFF2-40B4-BE49-F238E27FC236}">
              <a16:creationId xmlns:a16="http://schemas.microsoft.com/office/drawing/2014/main" id="{CCE09321-9ED7-42AE-87CE-4CEF2B988568}"/>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35" name="AutoShape 4" descr="Панель смыва Aqutek KDI-0000018 хром глянец">
          <a:extLst>
            <a:ext uri="{FF2B5EF4-FFF2-40B4-BE49-F238E27FC236}">
              <a16:creationId xmlns:a16="http://schemas.microsoft.com/office/drawing/2014/main" id="{C6ED3752-9D17-459C-85B2-781A7062567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36" name="AutoShape 4" descr="Панель смыва Aqutek KDI-0000018 хром глянец">
          <a:extLst>
            <a:ext uri="{FF2B5EF4-FFF2-40B4-BE49-F238E27FC236}">
              <a16:creationId xmlns:a16="http://schemas.microsoft.com/office/drawing/2014/main" id="{168607AF-2D28-4099-96D3-626E425AA97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37" name="AutoShape 4" descr="Панель смыва Aqutek KDI-0000018 хром глянец">
          <a:extLst>
            <a:ext uri="{FF2B5EF4-FFF2-40B4-BE49-F238E27FC236}">
              <a16:creationId xmlns:a16="http://schemas.microsoft.com/office/drawing/2014/main" id="{E52B150E-A096-4152-A992-9A767C3AEA08}"/>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38" name="AutoShape 4" descr="Панель смыва Aqutek KDI-0000018 хром глянец">
          <a:extLst>
            <a:ext uri="{FF2B5EF4-FFF2-40B4-BE49-F238E27FC236}">
              <a16:creationId xmlns:a16="http://schemas.microsoft.com/office/drawing/2014/main" id="{CFADFA95-1A2E-4C41-A524-9D39F076280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39" name="AutoShape 4" descr="Панель смыва Aqutek KDI-0000018 хром глянец">
          <a:extLst>
            <a:ext uri="{FF2B5EF4-FFF2-40B4-BE49-F238E27FC236}">
              <a16:creationId xmlns:a16="http://schemas.microsoft.com/office/drawing/2014/main" id="{78BE0485-F11D-477F-9088-BFFF33ED1CC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40" name="AutoShape 4" descr="Панель смыва Aqutek KDI-0000018 хром глянец">
          <a:extLst>
            <a:ext uri="{FF2B5EF4-FFF2-40B4-BE49-F238E27FC236}">
              <a16:creationId xmlns:a16="http://schemas.microsoft.com/office/drawing/2014/main" id="{8B402065-13F0-47D6-97BC-2862A2DF00E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41" name="AutoShape 4" descr="Панель смыва Aqutek KDI-0000018 хром глянец">
          <a:extLst>
            <a:ext uri="{FF2B5EF4-FFF2-40B4-BE49-F238E27FC236}">
              <a16:creationId xmlns:a16="http://schemas.microsoft.com/office/drawing/2014/main" id="{368866B0-A36B-471D-A942-CBCFF5BAAC2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42" name="AutoShape 4" descr="Панель смыва Aqutek KDI-0000018 хром глянец">
          <a:extLst>
            <a:ext uri="{FF2B5EF4-FFF2-40B4-BE49-F238E27FC236}">
              <a16:creationId xmlns:a16="http://schemas.microsoft.com/office/drawing/2014/main" id="{DA3D5B24-555D-4B87-886D-92A34857E27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43" name="AutoShape 4" descr="Панель смыва Aqutek KDI-0000018 хром глянец">
          <a:extLst>
            <a:ext uri="{FF2B5EF4-FFF2-40B4-BE49-F238E27FC236}">
              <a16:creationId xmlns:a16="http://schemas.microsoft.com/office/drawing/2014/main" id="{990399AD-75FE-4B20-A817-58D2D5313006}"/>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44" name="AutoShape 4" descr="Панель смыва Aqutek KDI-0000018 хром глянец">
          <a:extLst>
            <a:ext uri="{FF2B5EF4-FFF2-40B4-BE49-F238E27FC236}">
              <a16:creationId xmlns:a16="http://schemas.microsoft.com/office/drawing/2014/main" id="{2689A4F9-5CB1-4513-A1D8-C6DE2CD79437}"/>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45" name="AutoShape 4" descr="Панель смыва Aqutek KDI-0000018 хром глянец">
          <a:extLst>
            <a:ext uri="{FF2B5EF4-FFF2-40B4-BE49-F238E27FC236}">
              <a16:creationId xmlns:a16="http://schemas.microsoft.com/office/drawing/2014/main" id="{4782B23F-B324-47AA-8E69-962AF7FE72B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46" name="AutoShape 4" descr="Панель смыва Aqutek KDI-0000018 хром глянец">
          <a:extLst>
            <a:ext uri="{FF2B5EF4-FFF2-40B4-BE49-F238E27FC236}">
              <a16:creationId xmlns:a16="http://schemas.microsoft.com/office/drawing/2014/main" id="{150A4FCB-0FD3-428A-9AE5-D72B6C6077F8}"/>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47" name="AutoShape 4" descr="Панель смыва Aqutek KDI-0000018 хром глянец">
          <a:extLst>
            <a:ext uri="{FF2B5EF4-FFF2-40B4-BE49-F238E27FC236}">
              <a16:creationId xmlns:a16="http://schemas.microsoft.com/office/drawing/2014/main" id="{A6F4BFD5-B3D8-47EB-8FB3-92FE43ECD15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48" name="AutoShape 4" descr="Панель смыва Aqutek KDI-0000018 хром глянец">
          <a:extLst>
            <a:ext uri="{FF2B5EF4-FFF2-40B4-BE49-F238E27FC236}">
              <a16:creationId xmlns:a16="http://schemas.microsoft.com/office/drawing/2014/main" id="{AC59504F-566E-4B89-A192-4A3B03EFC9E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49" name="AutoShape 4" descr="Панель смыва Aqutek KDI-0000018 хром глянец">
          <a:extLst>
            <a:ext uri="{FF2B5EF4-FFF2-40B4-BE49-F238E27FC236}">
              <a16:creationId xmlns:a16="http://schemas.microsoft.com/office/drawing/2014/main" id="{54D986F5-54E8-4321-A4A0-498F1FD104A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50" name="AutoShape 4" descr="Панель смыва Aqutek KDI-0000018 хром глянец">
          <a:extLst>
            <a:ext uri="{FF2B5EF4-FFF2-40B4-BE49-F238E27FC236}">
              <a16:creationId xmlns:a16="http://schemas.microsoft.com/office/drawing/2014/main" id="{7D04E2DE-E3A8-4362-B44A-BA74A8F93A3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51" name="AutoShape 4" descr="Панель смыва Aqutek KDI-0000018 хром глянец">
          <a:extLst>
            <a:ext uri="{FF2B5EF4-FFF2-40B4-BE49-F238E27FC236}">
              <a16:creationId xmlns:a16="http://schemas.microsoft.com/office/drawing/2014/main" id="{FDA6C74A-9689-45D5-8351-0432AE46FE3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52" name="AutoShape 4" descr="Панель смыва Aqutek KDI-0000018 хром глянец">
          <a:extLst>
            <a:ext uri="{FF2B5EF4-FFF2-40B4-BE49-F238E27FC236}">
              <a16:creationId xmlns:a16="http://schemas.microsoft.com/office/drawing/2014/main" id="{4F38CECB-C463-44E1-82E9-5628F89EEF5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53" name="AutoShape 4" descr="Панель смыва Aqutek KDI-0000018 хром глянец">
          <a:extLst>
            <a:ext uri="{FF2B5EF4-FFF2-40B4-BE49-F238E27FC236}">
              <a16:creationId xmlns:a16="http://schemas.microsoft.com/office/drawing/2014/main" id="{7547F4CE-2E23-4C93-BE8D-53EE65B6FC9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54" name="AutoShape 4" descr="Панель смыва Aqutek KDI-0000018 хром глянец">
          <a:extLst>
            <a:ext uri="{FF2B5EF4-FFF2-40B4-BE49-F238E27FC236}">
              <a16:creationId xmlns:a16="http://schemas.microsoft.com/office/drawing/2014/main" id="{DA5E3C6A-9249-443B-B509-3EC9EEF3F73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55" name="AutoShape 4" descr="Панель смыва Aqutek KDI-0000018 хром глянец">
          <a:extLst>
            <a:ext uri="{FF2B5EF4-FFF2-40B4-BE49-F238E27FC236}">
              <a16:creationId xmlns:a16="http://schemas.microsoft.com/office/drawing/2014/main" id="{F153B474-6AC6-4C93-AB73-E648710496EC}"/>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56" name="AutoShape 4" descr="Панель смыва Aqutek KDI-0000018 хром глянец">
          <a:extLst>
            <a:ext uri="{FF2B5EF4-FFF2-40B4-BE49-F238E27FC236}">
              <a16:creationId xmlns:a16="http://schemas.microsoft.com/office/drawing/2014/main" id="{75C24812-1F0E-4512-9A5B-D24BEB95B36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57" name="AutoShape 4" descr="Панель смыва Aqutek KDI-0000018 хром глянец">
          <a:extLst>
            <a:ext uri="{FF2B5EF4-FFF2-40B4-BE49-F238E27FC236}">
              <a16:creationId xmlns:a16="http://schemas.microsoft.com/office/drawing/2014/main" id="{8B0C1422-7AE6-4B76-874C-5F1ABCA20386}"/>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58" name="AutoShape 4" descr="Панель смыва Aqutek KDI-0000018 хром глянец">
          <a:extLst>
            <a:ext uri="{FF2B5EF4-FFF2-40B4-BE49-F238E27FC236}">
              <a16:creationId xmlns:a16="http://schemas.microsoft.com/office/drawing/2014/main" id="{D7173D91-FF99-4683-99F4-200C841BBF4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59" name="AutoShape 4" descr="Панель смыва Aqutek KDI-0000018 хром глянец">
          <a:extLst>
            <a:ext uri="{FF2B5EF4-FFF2-40B4-BE49-F238E27FC236}">
              <a16:creationId xmlns:a16="http://schemas.microsoft.com/office/drawing/2014/main" id="{6E772ECA-A693-4B4C-8A1A-4D856938EA6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4C4310-F7F3-4A48-AFE6-4D708C5C91C1}"/>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61" name="AutoShape 4" descr="Панель смыва Aqutek KDI-0000018 хром глянец">
          <a:extLst>
            <a:ext uri="{FF2B5EF4-FFF2-40B4-BE49-F238E27FC236}">
              <a16:creationId xmlns:a16="http://schemas.microsoft.com/office/drawing/2014/main" id="{1E21ECE1-CEBA-46DD-9767-1FC0EFBDC37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62" name="AutoShape 4" descr="Панель смыва Aqutek KDI-0000018 хром глянец">
          <a:extLst>
            <a:ext uri="{FF2B5EF4-FFF2-40B4-BE49-F238E27FC236}">
              <a16:creationId xmlns:a16="http://schemas.microsoft.com/office/drawing/2014/main" id="{2F5A4E6D-C704-4450-984A-BB965DBF136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63" name="AutoShape 4" descr="Панель смыва Aqutek KDI-0000018 хром глянец">
          <a:extLst>
            <a:ext uri="{FF2B5EF4-FFF2-40B4-BE49-F238E27FC236}">
              <a16:creationId xmlns:a16="http://schemas.microsoft.com/office/drawing/2014/main" id="{40B1ABF4-B9DF-4897-A36E-DDA947B0FBE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64" name="AutoShape 4" descr="Панель смыва Aqutek KDI-0000018 хром глянец">
          <a:extLst>
            <a:ext uri="{FF2B5EF4-FFF2-40B4-BE49-F238E27FC236}">
              <a16:creationId xmlns:a16="http://schemas.microsoft.com/office/drawing/2014/main" id="{AE9C3601-9EB4-440B-AE7A-EEE470E3236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65" name="AutoShape 4" descr="Панель смыва Aqutek KDI-0000018 хром глянец">
          <a:extLst>
            <a:ext uri="{FF2B5EF4-FFF2-40B4-BE49-F238E27FC236}">
              <a16:creationId xmlns:a16="http://schemas.microsoft.com/office/drawing/2014/main" id="{344BA7D1-5EBB-4AF8-89F3-DEE6D8FCEF4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66" name="AutoShape 4" descr="Панель смыва Aqutek KDI-0000018 хром глянец">
          <a:extLst>
            <a:ext uri="{FF2B5EF4-FFF2-40B4-BE49-F238E27FC236}">
              <a16:creationId xmlns:a16="http://schemas.microsoft.com/office/drawing/2014/main" id="{372C0A08-B192-426C-BAC2-78ECA0835F8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67" name="AutoShape 4" descr="Панель смыва Aqutek KDI-0000018 хром глянец">
          <a:extLst>
            <a:ext uri="{FF2B5EF4-FFF2-40B4-BE49-F238E27FC236}">
              <a16:creationId xmlns:a16="http://schemas.microsoft.com/office/drawing/2014/main" id="{4D85C3F8-D7CF-4F0D-92F8-2106755C39A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68" name="AutoShape 4" descr="Панель смыва Aqutek KDI-0000018 хром глянец">
          <a:extLst>
            <a:ext uri="{FF2B5EF4-FFF2-40B4-BE49-F238E27FC236}">
              <a16:creationId xmlns:a16="http://schemas.microsoft.com/office/drawing/2014/main" id="{363688AC-A770-4B51-AB5D-24FE4D82D2B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69" name="AutoShape 4" descr="Панель смыва Aqutek KDI-0000018 хром глянец">
          <a:extLst>
            <a:ext uri="{FF2B5EF4-FFF2-40B4-BE49-F238E27FC236}">
              <a16:creationId xmlns:a16="http://schemas.microsoft.com/office/drawing/2014/main" id="{4350C356-9AA6-46A7-9802-314164EDC62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70" name="AutoShape 4" descr="Панель смыва Aqutek KDI-0000018 хром глянец">
          <a:extLst>
            <a:ext uri="{FF2B5EF4-FFF2-40B4-BE49-F238E27FC236}">
              <a16:creationId xmlns:a16="http://schemas.microsoft.com/office/drawing/2014/main" id="{026D5380-8550-4899-BE88-708F7235AC2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71" name="AutoShape 4" descr="Панель смыва Aqutek KDI-0000018 хром глянец">
          <a:extLst>
            <a:ext uri="{FF2B5EF4-FFF2-40B4-BE49-F238E27FC236}">
              <a16:creationId xmlns:a16="http://schemas.microsoft.com/office/drawing/2014/main" id="{044013EB-2E4C-4F04-929B-3E3EA6388DB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72" name="AutoShape 4" descr="Панель смыва Aqutek KDI-0000018 хром глянец">
          <a:extLst>
            <a:ext uri="{FF2B5EF4-FFF2-40B4-BE49-F238E27FC236}">
              <a16:creationId xmlns:a16="http://schemas.microsoft.com/office/drawing/2014/main" id="{BC8BFB4C-8DB0-473B-83E9-613CC1E6626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73" name="AutoShape 4" descr="Панель смыва Aqutek KDI-0000018 хром глянец">
          <a:extLst>
            <a:ext uri="{FF2B5EF4-FFF2-40B4-BE49-F238E27FC236}">
              <a16:creationId xmlns:a16="http://schemas.microsoft.com/office/drawing/2014/main" id="{23343ECB-71D0-4ED4-8032-C7C18E29050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74" name="AutoShape 4" descr="Панель смыва Aqutek KDI-0000018 хром глянец">
          <a:extLst>
            <a:ext uri="{FF2B5EF4-FFF2-40B4-BE49-F238E27FC236}">
              <a16:creationId xmlns:a16="http://schemas.microsoft.com/office/drawing/2014/main" id="{4FAC5E40-95A7-4A4A-BE09-9819D00F5E9C}"/>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75" name="AutoShape 4" descr="Панель смыва Aqutek KDI-0000018 хром глянец">
          <a:extLst>
            <a:ext uri="{FF2B5EF4-FFF2-40B4-BE49-F238E27FC236}">
              <a16:creationId xmlns:a16="http://schemas.microsoft.com/office/drawing/2014/main" id="{9A68759A-3B59-4313-A9EA-CE82AD31F32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76" name="AutoShape 4" descr="Панель смыва Aqutek KDI-0000018 хром глянец">
          <a:extLst>
            <a:ext uri="{FF2B5EF4-FFF2-40B4-BE49-F238E27FC236}">
              <a16:creationId xmlns:a16="http://schemas.microsoft.com/office/drawing/2014/main" id="{CF352379-B9E5-452F-950C-036888E52FA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77" name="AutoShape 4" descr="Панель смыва Aqutek KDI-0000018 хром глянец">
          <a:extLst>
            <a:ext uri="{FF2B5EF4-FFF2-40B4-BE49-F238E27FC236}">
              <a16:creationId xmlns:a16="http://schemas.microsoft.com/office/drawing/2014/main" id="{7251C623-BD17-4B07-B8CE-61D3DCED7BA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78" name="AutoShape 4" descr="Панель смыва Aqutek KDI-0000018 хром глянец">
          <a:extLst>
            <a:ext uri="{FF2B5EF4-FFF2-40B4-BE49-F238E27FC236}">
              <a16:creationId xmlns:a16="http://schemas.microsoft.com/office/drawing/2014/main" id="{3843AE86-886D-493B-BF53-1569E34BC8B6}"/>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79" name="AutoShape 4" descr="Панель смыва Aqutek KDI-0000018 хром глянец">
          <a:extLst>
            <a:ext uri="{FF2B5EF4-FFF2-40B4-BE49-F238E27FC236}">
              <a16:creationId xmlns:a16="http://schemas.microsoft.com/office/drawing/2014/main" id="{9CA79FF4-BC83-43AF-ABF0-9DB891725F2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80" name="AutoShape 4" descr="Панель смыва Aqutek KDI-0000018 хром глянец">
          <a:extLst>
            <a:ext uri="{FF2B5EF4-FFF2-40B4-BE49-F238E27FC236}">
              <a16:creationId xmlns:a16="http://schemas.microsoft.com/office/drawing/2014/main" id="{39077E47-4797-4B2F-A46D-A14DBA4CC29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81" name="AutoShape 4" descr="Панель смыва Aqutek KDI-0000018 хром глянец">
          <a:extLst>
            <a:ext uri="{FF2B5EF4-FFF2-40B4-BE49-F238E27FC236}">
              <a16:creationId xmlns:a16="http://schemas.microsoft.com/office/drawing/2014/main" id="{3CE8B54E-693C-4BBB-8F05-4587676090E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82" name="AutoShape 4" descr="Панель смыва Aqutek KDI-0000018 хром глянец">
          <a:extLst>
            <a:ext uri="{FF2B5EF4-FFF2-40B4-BE49-F238E27FC236}">
              <a16:creationId xmlns:a16="http://schemas.microsoft.com/office/drawing/2014/main" id="{72E3FEC8-DCD2-4ED8-A7F0-ACE00BB4F03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83" name="AutoShape 4" descr="Панель смыва Aqutek KDI-0000018 хром глянец">
          <a:extLst>
            <a:ext uri="{FF2B5EF4-FFF2-40B4-BE49-F238E27FC236}">
              <a16:creationId xmlns:a16="http://schemas.microsoft.com/office/drawing/2014/main" id="{B2B59724-121B-4B1A-A911-AF7E04D1691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84" name="AutoShape 4" descr="Панель смыва Aqutek KDI-0000018 хром глянец">
          <a:extLst>
            <a:ext uri="{FF2B5EF4-FFF2-40B4-BE49-F238E27FC236}">
              <a16:creationId xmlns:a16="http://schemas.microsoft.com/office/drawing/2014/main" id="{5BC94C63-F902-4C69-A717-F7DCAD03171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FA9BB9-AE21-4C3E-9E96-5C7D509D5392}"/>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86" name="AutoShape 4" descr="Панель смыва Aqutek KDI-0000018 хром глянец">
          <a:extLst>
            <a:ext uri="{FF2B5EF4-FFF2-40B4-BE49-F238E27FC236}">
              <a16:creationId xmlns:a16="http://schemas.microsoft.com/office/drawing/2014/main" id="{3760F8C5-3068-4335-8BCB-A2BE7935373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D19BF4-E364-4C8F-AB65-2E35D7830BF1}"/>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9E301E-B02A-4B47-BA51-3ECE2802861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2931A0-FA90-4ACB-ADC2-AB4530377C5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D06E49-6E01-4E98-A3E7-15713A2E714F}"/>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F1058A-71A6-473A-A29D-5825EBB0A791}"/>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D871A9-DB76-4E51-8930-633EE2A29937}"/>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09913A-B629-46AD-B276-5842691D420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68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485A8F-83D1-4562-AA56-84626EFABE9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895" name="AutoShape 4" descr="Панель смыва Aqutek KDI-0000018 хром глянец">
          <a:extLst>
            <a:ext uri="{FF2B5EF4-FFF2-40B4-BE49-F238E27FC236}">
              <a16:creationId xmlns:a16="http://schemas.microsoft.com/office/drawing/2014/main" id="{430DFD1D-EAC4-430F-8EE0-96E401CE738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96" name="AutoShape 4" descr="Панель смыва Aqutek KDI-0000018 хром глянец">
          <a:extLst>
            <a:ext uri="{FF2B5EF4-FFF2-40B4-BE49-F238E27FC236}">
              <a16:creationId xmlns:a16="http://schemas.microsoft.com/office/drawing/2014/main" id="{3943DBF9-EB5B-4DD0-8757-3175C0ABADA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97" name="AutoShape 4" descr="Панель смыва Aqutek KDI-0000018 хром глянец">
          <a:extLst>
            <a:ext uri="{FF2B5EF4-FFF2-40B4-BE49-F238E27FC236}">
              <a16:creationId xmlns:a16="http://schemas.microsoft.com/office/drawing/2014/main" id="{4D0417B9-A6AC-41C8-A4E8-87D2A8FCB4F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98" name="AutoShape 4" descr="Панель смыва Aqutek KDI-0000018 хром глянец">
          <a:extLst>
            <a:ext uri="{FF2B5EF4-FFF2-40B4-BE49-F238E27FC236}">
              <a16:creationId xmlns:a16="http://schemas.microsoft.com/office/drawing/2014/main" id="{271758DE-0807-4426-89FF-F3286B01171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899" name="AutoShape 4" descr="Панель смыва Aqutek KDI-0000018 хром глянец">
          <a:extLst>
            <a:ext uri="{FF2B5EF4-FFF2-40B4-BE49-F238E27FC236}">
              <a16:creationId xmlns:a16="http://schemas.microsoft.com/office/drawing/2014/main" id="{30EF16EA-E349-418A-9E2E-BF4074CC3BF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00" name="AutoShape 4" descr="Панель смыва Aqutek KDI-0000018 хром глянец">
          <a:extLst>
            <a:ext uri="{FF2B5EF4-FFF2-40B4-BE49-F238E27FC236}">
              <a16:creationId xmlns:a16="http://schemas.microsoft.com/office/drawing/2014/main" id="{0F440396-8032-4AF9-9E0C-00217A17E4A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01" name="AutoShape 4" descr="Панель смыва Aqutek KDI-0000018 хром глянец">
          <a:extLst>
            <a:ext uri="{FF2B5EF4-FFF2-40B4-BE49-F238E27FC236}">
              <a16:creationId xmlns:a16="http://schemas.microsoft.com/office/drawing/2014/main" id="{B133618F-4E41-4F1A-8E0B-0417A927BB06}"/>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02" name="AutoShape 4" descr="Панель смыва Aqutek KDI-0000018 хром глянец">
          <a:extLst>
            <a:ext uri="{FF2B5EF4-FFF2-40B4-BE49-F238E27FC236}">
              <a16:creationId xmlns:a16="http://schemas.microsoft.com/office/drawing/2014/main" id="{1CB952D1-A2D7-478E-83F4-02C0666CEFA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03" name="AutoShape 4" descr="Панель смыва Aqutek KDI-0000018 хром глянец">
          <a:extLst>
            <a:ext uri="{FF2B5EF4-FFF2-40B4-BE49-F238E27FC236}">
              <a16:creationId xmlns:a16="http://schemas.microsoft.com/office/drawing/2014/main" id="{032F581D-76C0-4B0D-92E3-9EA740600FF6}"/>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04" name="AutoShape 4" descr="Панель смыва Aqutek KDI-0000018 хром глянец">
          <a:extLst>
            <a:ext uri="{FF2B5EF4-FFF2-40B4-BE49-F238E27FC236}">
              <a16:creationId xmlns:a16="http://schemas.microsoft.com/office/drawing/2014/main" id="{5479BC8C-9798-4488-BE95-289B27249BF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05" name="AutoShape 4" descr="Панель смыва Aqutek KDI-0000018 хром глянец">
          <a:extLst>
            <a:ext uri="{FF2B5EF4-FFF2-40B4-BE49-F238E27FC236}">
              <a16:creationId xmlns:a16="http://schemas.microsoft.com/office/drawing/2014/main" id="{3BF49684-4D59-4429-8E3D-3B780A60598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06" name="AutoShape 4" descr="Панель смыва Aqutek KDI-0000018 хром глянец">
          <a:extLst>
            <a:ext uri="{FF2B5EF4-FFF2-40B4-BE49-F238E27FC236}">
              <a16:creationId xmlns:a16="http://schemas.microsoft.com/office/drawing/2014/main" id="{507CBB6C-93B3-462D-B2C3-288383F7810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07" name="AutoShape 4" descr="Панель смыва Aqutek KDI-0000018 хром глянец">
          <a:extLst>
            <a:ext uri="{FF2B5EF4-FFF2-40B4-BE49-F238E27FC236}">
              <a16:creationId xmlns:a16="http://schemas.microsoft.com/office/drawing/2014/main" id="{0BF291FE-006D-47CB-9C7E-7606FF772F9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08" name="AutoShape 4" descr="Панель смыва Aqutek KDI-0000018 хром глянец">
          <a:extLst>
            <a:ext uri="{FF2B5EF4-FFF2-40B4-BE49-F238E27FC236}">
              <a16:creationId xmlns:a16="http://schemas.microsoft.com/office/drawing/2014/main" id="{1BAE16A0-7C0F-4473-B2D6-3C3842030FE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09" name="AutoShape 4" descr="Панель смыва Aqutek KDI-0000018 хром глянец">
          <a:extLst>
            <a:ext uri="{FF2B5EF4-FFF2-40B4-BE49-F238E27FC236}">
              <a16:creationId xmlns:a16="http://schemas.microsoft.com/office/drawing/2014/main" id="{11E9351C-3A2B-4A46-9BF8-32FEAFEE364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10" name="AutoShape 4" descr="Панель смыва Aqutek KDI-0000018 хром глянец">
          <a:extLst>
            <a:ext uri="{FF2B5EF4-FFF2-40B4-BE49-F238E27FC236}">
              <a16:creationId xmlns:a16="http://schemas.microsoft.com/office/drawing/2014/main" id="{B25B1E8D-1802-4F68-96E4-E1EDE9458CF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11" name="AutoShape 4" descr="Панель смыва Aqutek KDI-0000018 хром глянец">
          <a:extLst>
            <a:ext uri="{FF2B5EF4-FFF2-40B4-BE49-F238E27FC236}">
              <a16:creationId xmlns:a16="http://schemas.microsoft.com/office/drawing/2014/main" id="{942D64B8-DC0E-47DF-9DFF-ADCE87C9E01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12" name="AutoShape 4" descr="Панель смыва Aqutek KDI-0000018 хром глянец">
          <a:extLst>
            <a:ext uri="{FF2B5EF4-FFF2-40B4-BE49-F238E27FC236}">
              <a16:creationId xmlns:a16="http://schemas.microsoft.com/office/drawing/2014/main" id="{9046C336-1D46-4017-9267-FF15649800D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13" name="AutoShape 4" descr="Панель смыва Aqutek KDI-0000018 хром глянец">
          <a:extLst>
            <a:ext uri="{FF2B5EF4-FFF2-40B4-BE49-F238E27FC236}">
              <a16:creationId xmlns:a16="http://schemas.microsoft.com/office/drawing/2014/main" id="{DA0A5050-1CBD-44B8-BBD4-4BA374742208}"/>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14" name="AutoShape 4" descr="Панель смыва Aqutek KDI-0000018 хром глянец">
          <a:extLst>
            <a:ext uri="{FF2B5EF4-FFF2-40B4-BE49-F238E27FC236}">
              <a16:creationId xmlns:a16="http://schemas.microsoft.com/office/drawing/2014/main" id="{19FFABE4-74AD-49C6-9367-20F4FEA3C9C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15" name="AutoShape 4" descr="Панель смыва Aqutek KDI-0000018 хром глянец">
          <a:extLst>
            <a:ext uri="{FF2B5EF4-FFF2-40B4-BE49-F238E27FC236}">
              <a16:creationId xmlns:a16="http://schemas.microsoft.com/office/drawing/2014/main" id="{7AA082EB-7C7D-4DB2-AAB1-1122BD7A53F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16" name="AutoShape 4" descr="Панель смыва Aqutek KDI-0000018 хром глянец">
          <a:extLst>
            <a:ext uri="{FF2B5EF4-FFF2-40B4-BE49-F238E27FC236}">
              <a16:creationId xmlns:a16="http://schemas.microsoft.com/office/drawing/2014/main" id="{42B30ED2-A62B-46E4-9756-B62841BA67F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17" name="AutoShape 4" descr="Панель смыва Aqutek KDI-0000018 хром глянец">
          <a:extLst>
            <a:ext uri="{FF2B5EF4-FFF2-40B4-BE49-F238E27FC236}">
              <a16:creationId xmlns:a16="http://schemas.microsoft.com/office/drawing/2014/main" id="{CCA5940D-08AD-494E-8C2B-702E5A2C3A0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18" name="AutoShape 4" descr="Панель смыва Aqutek KDI-0000018 хром глянец">
          <a:extLst>
            <a:ext uri="{FF2B5EF4-FFF2-40B4-BE49-F238E27FC236}">
              <a16:creationId xmlns:a16="http://schemas.microsoft.com/office/drawing/2014/main" id="{B1A4BA02-CD77-41E2-BD83-C46C7931067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19" name="AutoShape 4" descr="Панель смыва Aqutek KDI-0000018 хром глянец">
          <a:extLst>
            <a:ext uri="{FF2B5EF4-FFF2-40B4-BE49-F238E27FC236}">
              <a16:creationId xmlns:a16="http://schemas.microsoft.com/office/drawing/2014/main" id="{52FE12EF-2893-4C84-AFAD-7EBEB9819D0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20" name="AutoShape 4" descr="Панель смыва Aqutek KDI-0000018 хром глянец">
          <a:extLst>
            <a:ext uri="{FF2B5EF4-FFF2-40B4-BE49-F238E27FC236}">
              <a16:creationId xmlns:a16="http://schemas.microsoft.com/office/drawing/2014/main" id="{6BB69773-40D3-4C81-9345-8A7D32FAD24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21" name="AutoShape 4" descr="Панель смыва Aqutek KDI-0000018 хром глянец">
          <a:extLst>
            <a:ext uri="{FF2B5EF4-FFF2-40B4-BE49-F238E27FC236}">
              <a16:creationId xmlns:a16="http://schemas.microsoft.com/office/drawing/2014/main" id="{968A8328-CAA5-41B5-BDA5-BAE972FA2A3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22" name="AutoShape 4" descr="Панель смыва Aqutek KDI-0000018 хром глянец">
          <a:extLst>
            <a:ext uri="{FF2B5EF4-FFF2-40B4-BE49-F238E27FC236}">
              <a16:creationId xmlns:a16="http://schemas.microsoft.com/office/drawing/2014/main" id="{374A378A-745E-4DB6-BD80-6F474DA066F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23" name="AutoShape 4" descr="Панель смыва Aqutek KDI-0000018 хром глянец">
          <a:extLst>
            <a:ext uri="{FF2B5EF4-FFF2-40B4-BE49-F238E27FC236}">
              <a16:creationId xmlns:a16="http://schemas.microsoft.com/office/drawing/2014/main" id="{79FEC217-B68B-48CC-992A-CD8A6DAA046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24" name="AutoShape 4" descr="Панель смыва Aqutek KDI-0000018 хром глянец">
          <a:extLst>
            <a:ext uri="{FF2B5EF4-FFF2-40B4-BE49-F238E27FC236}">
              <a16:creationId xmlns:a16="http://schemas.microsoft.com/office/drawing/2014/main" id="{E1D6BC20-7BBA-454F-BAAC-EAD607E13E4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25" name="AutoShape 4" descr="Панель смыва Aqutek KDI-0000018 хром глянец">
          <a:extLst>
            <a:ext uri="{FF2B5EF4-FFF2-40B4-BE49-F238E27FC236}">
              <a16:creationId xmlns:a16="http://schemas.microsoft.com/office/drawing/2014/main" id="{FBCBDAF7-645C-4CE2-85C4-B7769904DA0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26" name="AutoShape 4" descr="Панель смыва Aqutek KDI-0000018 хром глянец">
          <a:extLst>
            <a:ext uri="{FF2B5EF4-FFF2-40B4-BE49-F238E27FC236}">
              <a16:creationId xmlns:a16="http://schemas.microsoft.com/office/drawing/2014/main" id="{8950990A-7EDE-4FA8-8B38-98C505A9E4C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27" name="AutoShape 4" descr="Панель смыва Aqutek KDI-0000018 хром глянец">
          <a:extLst>
            <a:ext uri="{FF2B5EF4-FFF2-40B4-BE49-F238E27FC236}">
              <a16:creationId xmlns:a16="http://schemas.microsoft.com/office/drawing/2014/main" id="{61393B5B-8608-42ED-8695-95EAF309CD0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28" name="AutoShape 4" descr="Панель смыва Aqutek KDI-0000018 хром глянец">
          <a:extLst>
            <a:ext uri="{FF2B5EF4-FFF2-40B4-BE49-F238E27FC236}">
              <a16:creationId xmlns:a16="http://schemas.microsoft.com/office/drawing/2014/main" id="{E51E68E4-64B6-4F44-A824-E1C1F647F4D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29" name="AutoShape 4" descr="Панель смыва Aqutek KDI-0000018 хром глянец">
          <a:extLst>
            <a:ext uri="{FF2B5EF4-FFF2-40B4-BE49-F238E27FC236}">
              <a16:creationId xmlns:a16="http://schemas.microsoft.com/office/drawing/2014/main" id="{9CF8E00A-70D9-4852-93F1-57B769AD172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30" name="AutoShape 4" descr="Панель смыва Aqutek KDI-0000018 хром глянец">
          <a:extLst>
            <a:ext uri="{FF2B5EF4-FFF2-40B4-BE49-F238E27FC236}">
              <a16:creationId xmlns:a16="http://schemas.microsoft.com/office/drawing/2014/main" id="{EBC797C4-A493-4591-A88B-14B9F5C3B30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31" name="AutoShape 4" descr="Панель смыва Aqutek KDI-0000018 хром глянец">
          <a:extLst>
            <a:ext uri="{FF2B5EF4-FFF2-40B4-BE49-F238E27FC236}">
              <a16:creationId xmlns:a16="http://schemas.microsoft.com/office/drawing/2014/main" id="{C5411FD9-0A3B-46DB-82B6-91468FCA241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32" name="AutoShape 4" descr="Панель смыва Aqutek KDI-0000018 хром глянец">
          <a:extLst>
            <a:ext uri="{FF2B5EF4-FFF2-40B4-BE49-F238E27FC236}">
              <a16:creationId xmlns:a16="http://schemas.microsoft.com/office/drawing/2014/main" id="{65800B88-A271-415B-85EC-505A5BB6E319}"/>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33" name="AutoShape 4" descr="Панель смыва Aqutek KDI-0000018 хром глянец">
          <a:extLst>
            <a:ext uri="{FF2B5EF4-FFF2-40B4-BE49-F238E27FC236}">
              <a16:creationId xmlns:a16="http://schemas.microsoft.com/office/drawing/2014/main" id="{C98BAC76-1AC7-4338-9D90-2693F255AE3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34" name="AutoShape 4" descr="Панель смыва Aqutek KDI-0000018 хром глянец">
          <a:extLst>
            <a:ext uri="{FF2B5EF4-FFF2-40B4-BE49-F238E27FC236}">
              <a16:creationId xmlns:a16="http://schemas.microsoft.com/office/drawing/2014/main" id="{04440C04-4693-4F35-B25E-87B24D36BE2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35" name="AutoShape 4" descr="Панель смыва Aqutek KDI-0000018 хром глянец">
          <a:extLst>
            <a:ext uri="{FF2B5EF4-FFF2-40B4-BE49-F238E27FC236}">
              <a16:creationId xmlns:a16="http://schemas.microsoft.com/office/drawing/2014/main" id="{C8CA7F68-A2CF-4E3E-9871-A2EDEFE428E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36" name="AutoShape 4" descr="Панель смыва Aqutek KDI-0000018 хром глянец">
          <a:extLst>
            <a:ext uri="{FF2B5EF4-FFF2-40B4-BE49-F238E27FC236}">
              <a16:creationId xmlns:a16="http://schemas.microsoft.com/office/drawing/2014/main" id="{BEE52BD8-ED70-43D8-967E-2E87C6041CC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37" name="AutoShape 4" descr="Панель смыва Aqutek KDI-0000018 хром глянец">
          <a:extLst>
            <a:ext uri="{FF2B5EF4-FFF2-40B4-BE49-F238E27FC236}">
              <a16:creationId xmlns:a16="http://schemas.microsoft.com/office/drawing/2014/main" id="{04ACBA88-DC69-41BD-8460-D05D0D3553E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38" name="AutoShape 4" descr="Панель смыва Aqutek KDI-0000018 хром глянец">
          <a:extLst>
            <a:ext uri="{FF2B5EF4-FFF2-40B4-BE49-F238E27FC236}">
              <a16:creationId xmlns:a16="http://schemas.microsoft.com/office/drawing/2014/main" id="{FC06C9E7-A61B-4D37-8626-116B722F789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39" name="AutoShape 4" descr="Панель смыва Aqutek KDI-0000018 хром глянец">
          <a:extLst>
            <a:ext uri="{FF2B5EF4-FFF2-40B4-BE49-F238E27FC236}">
              <a16:creationId xmlns:a16="http://schemas.microsoft.com/office/drawing/2014/main" id="{838FBDC4-B72B-45F8-9BD1-1239508E24F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40" name="AutoShape 4" descr="Панель смыва Aqutek KDI-0000018 хром глянец">
          <a:extLst>
            <a:ext uri="{FF2B5EF4-FFF2-40B4-BE49-F238E27FC236}">
              <a16:creationId xmlns:a16="http://schemas.microsoft.com/office/drawing/2014/main" id="{89B27FB4-54E6-4DE0-9331-BF74B2ADFF5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41" name="AutoShape 4" descr="Панель смыва Aqutek KDI-0000018 хром глянец">
          <a:extLst>
            <a:ext uri="{FF2B5EF4-FFF2-40B4-BE49-F238E27FC236}">
              <a16:creationId xmlns:a16="http://schemas.microsoft.com/office/drawing/2014/main" id="{987509A1-C47B-4EB6-8193-D0BEB42B5EE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42" name="AutoShape 4" descr="Панель смыва Aqutek KDI-0000018 хром глянец">
          <a:extLst>
            <a:ext uri="{FF2B5EF4-FFF2-40B4-BE49-F238E27FC236}">
              <a16:creationId xmlns:a16="http://schemas.microsoft.com/office/drawing/2014/main" id="{F161F42B-8017-4BB6-B546-BEE2E7D69ED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43" name="AutoShape 4" descr="Панель смыва Aqutek KDI-0000018 хром глянец">
          <a:extLst>
            <a:ext uri="{FF2B5EF4-FFF2-40B4-BE49-F238E27FC236}">
              <a16:creationId xmlns:a16="http://schemas.microsoft.com/office/drawing/2014/main" id="{A2BA5633-D62A-4BD2-B6C2-D5B92463EC7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44" name="AutoShape 4" descr="Панель смыва Aqutek KDI-0000018 хром глянец">
          <a:extLst>
            <a:ext uri="{FF2B5EF4-FFF2-40B4-BE49-F238E27FC236}">
              <a16:creationId xmlns:a16="http://schemas.microsoft.com/office/drawing/2014/main" id="{11BADCBA-D6AB-4759-B81F-7F08D14FFFA9}"/>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45" name="AutoShape 4" descr="Панель смыва Aqutek KDI-0000018 хром глянец">
          <a:extLst>
            <a:ext uri="{FF2B5EF4-FFF2-40B4-BE49-F238E27FC236}">
              <a16:creationId xmlns:a16="http://schemas.microsoft.com/office/drawing/2014/main" id="{70ABC4F9-38DE-437A-8BA8-88DB262B8BC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46" name="AutoShape 4" descr="Панель смыва Aqutek KDI-0000018 хром глянец">
          <a:extLst>
            <a:ext uri="{FF2B5EF4-FFF2-40B4-BE49-F238E27FC236}">
              <a16:creationId xmlns:a16="http://schemas.microsoft.com/office/drawing/2014/main" id="{BC5264C0-B102-4BC4-9092-6DBB2DDF92E8}"/>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47" name="AutoShape 4" descr="Панель смыва Aqutek KDI-0000018 хром глянец">
          <a:extLst>
            <a:ext uri="{FF2B5EF4-FFF2-40B4-BE49-F238E27FC236}">
              <a16:creationId xmlns:a16="http://schemas.microsoft.com/office/drawing/2014/main" id="{07C5277C-AA68-4E59-BA90-14B8005C930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48" name="AutoShape 4" descr="Панель смыва Aqutek KDI-0000018 хром глянец">
          <a:extLst>
            <a:ext uri="{FF2B5EF4-FFF2-40B4-BE49-F238E27FC236}">
              <a16:creationId xmlns:a16="http://schemas.microsoft.com/office/drawing/2014/main" id="{2A45C3B1-8314-4F47-B249-C0513EBDE8E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49" name="AutoShape 4" descr="Панель смыва Aqutek KDI-0000018 хром глянец">
          <a:extLst>
            <a:ext uri="{FF2B5EF4-FFF2-40B4-BE49-F238E27FC236}">
              <a16:creationId xmlns:a16="http://schemas.microsoft.com/office/drawing/2014/main" id="{F4B0C16D-1CAF-4C83-BD9F-12C0EFA836F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0" name="AutoShape 4" descr="Панель смыва Aqutek KDI-0000018 хром глянец">
          <a:extLst>
            <a:ext uri="{FF2B5EF4-FFF2-40B4-BE49-F238E27FC236}">
              <a16:creationId xmlns:a16="http://schemas.microsoft.com/office/drawing/2014/main" id="{3278DAE5-8C75-4D73-807A-B3E6A217E99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1" name="AutoShape 4" descr="Панель смыва Aqutek KDI-0000018 хром глянец">
          <a:extLst>
            <a:ext uri="{FF2B5EF4-FFF2-40B4-BE49-F238E27FC236}">
              <a16:creationId xmlns:a16="http://schemas.microsoft.com/office/drawing/2014/main" id="{5897451B-6C44-4E41-892B-155445EDC22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2" name="AutoShape 4" descr="Панель смыва Aqutek KDI-0000018 хром глянец">
          <a:extLst>
            <a:ext uri="{FF2B5EF4-FFF2-40B4-BE49-F238E27FC236}">
              <a16:creationId xmlns:a16="http://schemas.microsoft.com/office/drawing/2014/main" id="{3C11643A-8C1F-4951-8022-CA9E5FAA4DE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3" name="AutoShape 4" descr="Панель смыва Aqutek KDI-0000018 хром глянец">
          <a:extLst>
            <a:ext uri="{FF2B5EF4-FFF2-40B4-BE49-F238E27FC236}">
              <a16:creationId xmlns:a16="http://schemas.microsoft.com/office/drawing/2014/main" id="{A8A1E98B-085C-4EC1-A0A9-BE91E527D59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54" name="AutoShape 4" descr="Панель смыва Aqutek KDI-0000018 хром глянец">
          <a:extLst>
            <a:ext uri="{FF2B5EF4-FFF2-40B4-BE49-F238E27FC236}">
              <a16:creationId xmlns:a16="http://schemas.microsoft.com/office/drawing/2014/main" id="{653255F0-ACC2-4A41-B668-8DF374ECFCF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55" name="AutoShape 4" descr="Панель смыва Aqutek KDI-0000018 хром глянец">
          <a:extLst>
            <a:ext uri="{FF2B5EF4-FFF2-40B4-BE49-F238E27FC236}">
              <a16:creationId xmlns:a16="http://schemas.microsoft.com/office/drawing/2014/main" id="{01F8F4A7-5946-43E3-96E3-3E9EDD24BAF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6" name="AutoShape 4" descr="Панель смыва Aqutek KDI-0000018 хром глянец">
          <a:extLst>
            <a:ext uri="{FF2B5EF4-FFF2-40B4-BE49-F238E27FC236}">
              <a16:creationId xmlns:a16="http://schemas.microsoft.com/office/drawing/2014/main" id="{9C4D303A-CEF1-4BE5-9762-09B17484A90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7" name="AutoShape 4" descr="Панель смыва Aqutek KDI-0000018 хром глянец">
          <a:extLst>
            <a:ext uri="{FF2B5EF4-FFF2-40B4-BE49-F238E27FC236}">
              <a16:creationId xmlns:a16="http://schemas.microsoft.com/office/drawing/2014/main" id="{8A8F6DB3-4CA0-4B66-B4B2-D59F45F58BA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8" name="AutoShape 4" descr="Панель смыва Aqutek KDI-0000018 хром глянец">
          <a:extLst>
            <a:ext uri="{FF2B5EF4-FFF2-40B4-BE49-F238E27FC236}">
              <a16:creationId xmlns:a16="http://schemas.microsoft.com/office/drawing/2014/main" id="{7EB0E0EC-EF8C-435E-9F88-8826F14C7E66}"/>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59" name="AutoShape 4" descr="Панель смыва Aqutek KDI-0000018 хром глянец">
          <a:extLst>
            <a:ext uri="{FF2B5EF4-FFF2-40B4-BE49-F238E27FC236}">
              <a16:creationId xmlns:a16="http://schemas.microsoft.com/office/drawing/2014/main" id="{F32F4BAE-65ED-4674-B7ED-481DABB025B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60" name="AutoShape 4" descr="Панель смыва Aqutek KDI-0000018 хром глянец">
          <a:extLst>
            <a:ext uri="{FF2B5EF4-FFF2-40B4-BE49-F238E27FC236}">
              <a16:creationId xmlns:a16="http://schemas.microsoft.com/office/drawing/2014/main" id="{6B0224D3-B684-4084-B9FE-6572B9C8169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61" name="AutoShape 4" descr="Панель смыва Aqutek KDI-0000018 хром глянец">
          <a:extLst>
            <a:ext uri="{FF2B5EF4-FFF2-40B4-BE49-F238E27FC236}">
              <a16:creationId xmlns:a16="http://schemas.microsoft.com/office/drawing/2014/main" id="{6B2766DF-C02A-46EB-86F1-D3C3BF7E21F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62" name="AutoShape 4" descr="Панель смыва Aqutek KDI-0000018 хром глянец">
          <a:extLst>
            <a:ext uri="{FF2B5EF4-FFF2-40B4-BE49-F238E27FC236}">
              <a16:creationId xmlns:a16="http://schemas.microsoft.com/office/drawing/2014/main" id="{D0184B28-9072-4907-BA2F-DAA930EA8DF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63" name="AutoShape 4" descr="Панель смыва Aqutek KDI-0000018 хром глянец">
          <a:extLst>
            <a:ext uri="{FF2B5EF4-FFF2-40B4-BE49-F238E27FC236}">
              <a16:creationId xmlns:a16="http://schemas.microsoft.com/office/drawing/2014/main" id="{8DC42995-1807-4F03-84C9-72E54145B84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64" name="AutoShape 4" descr="Панель смыва Aqutek KDI-0000018 хром глянец">
          <a:extLst>
            <a:ext uri="{FF2B5EF4-FFF2-40B4-BE49-F238E27FC236}">
              <a16:creationId xmlns:a16="http://schemas.microsoft.com/office/drawing/2014/main" id="{F0BFCBD3-D985-4056-BFE7-F007405E6C8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65" name="AutoShape 4" descr="Панель смыва Aqutek KDI-0000018 хром глянец">
          <a:extLst>
            <a:ext uri="{FF2B5EF4-FFF2-40B4-BE49-F238E27FC236}">
              <a16:creationId xmlns:a16="http://schemas.microsoft.com/office/drawing/2014/main" id="{C2206561-E73A-4983-A5AE-F8F20BD6825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66" name="AutoShape 4" descr="Панель смыва Aqutek KDI-0000018 хром глянец">
          <a:extLst>
            <a:ext uri="{FF2B5EF4-FFF2-40B4-BE49-F238E27FC236}">
              <a16:creationId xmlns:a16="http://schemas.microsoft.com/office/drawing/2014/main" id="{155CBFC0-A266-47C5-9377-E48FDE3E50B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67" name="AutoShape 4" descr="Панель смыва Aqutek KDI-0000018 хром глянец">
          <a:extLst>
            <a:ext uri="{FF2B5EF4-FFF2-40B4-BE49-F238E27FC236}">
              <a16:creationId xmlns:a16="http://schemas.microsoft.com/office/drawing/2014/main" id="{009CFD9E-995B-497E-A309-0DB7D201691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68" name="AutoShape 4" descr="Панель смыва Aqutek KDI-0000018 хром глянец">
          <a:extLst>
            <a:ext uri="{FF2B5EF4-FFF2-40B4-BE49-F238E27FC236}">
              <a16:creationId xmlns:a16="http://schemas.microsoft.com/office/drawing/2014/main" id="{72159D89-26C0-402D-A05F-0676E5F7AB0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69" name="AutoShape 4" descr="Панель смыва Aqutek KDI-0000018 хром глянец">
          <a:extLst>
            <a:ext uri="{FF2B5EF4-FFF2-40B4-BE49-F238E27FC236}">
              <a16:creationId xmlns:a16="http://schemas.microsoft.com/office/drawing/2014/main" id="{11D0EFA7-1A6E-4A6A-9B8C-759AE1F5C193}"/>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70" name="AutoShape 4" descr="Панель смыва Aqutek KDI-0000018 хром глянец">
          <a:extLst>
            <a:ext uri="{FF2B5EF4-FFF2-40B4-BE49-F238E27FC236}">
              <a16:creationId xmlns:a16="http://schemas.microsoft.com/office/drawing/2014/main" id="{19593635-0C5C-49F5-97A0-4E38FA4651C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71" name="AutoShape 4" descr="Панель смыва Aqutek KDI-0000018 хром глянец">
          <a:extLst>
            <a:ext uri="{FF2B5EF4-FFF2-40B4-BE49-F238E27FC236}">
              <a16:creationId xmlns:a16="http://schemas.microsoft.com/office/drawing/2014/main" id="{48351739-B00C-4450-827F-C156112ED39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72" name="AutoShape 4" descr="Панель смыва Aqutek KDI-0000018 хром глянец">
          <a:extLst>
            <a:ext uri="{FF2B5EF4-FFF2-40B4-BE49-F238E27FC236}">
              <a16:creationId xmlns:a16="http://schemas.microsoft.com/office/drawing/2014/main" id="{7BE6A129-BEF4-42B7-9C88-42C5D89CAC6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73" name="AutoShape 4" descr="Панель смыва Aqutek KDI-0000018 хром глянец">
          <a:extLst>
            <a:ext uri="{FF2B5EF4-FFF2-40B4-BE49-F238E27FC236}">
              <a16:creationId xmlns:a16="http://schemas.microsoft.com/office/drawing/2014/main" id="{B6C1AF84-7FFC-425B-BAD6-7F514531E3D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74" name="AutoShape 4" descr="Панель смыва Aqutek KDI-0000018 хром глянец">
          <a:extLst>
            <a:ext uri="{FF2B5EF4-FFF2-40B4-BE49-F238E27FC236}">
              <a16:creationId xmlns:a16="http://schemas.microsoft.com/office/drawing/2014/main" id="{5368DC13-453E-4B9B-B6E6-408870E8E1D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75" name="AutoShape 4" descr="Панель смыва Aqutek KDI-0000018 хром глянец">
          <a:extLst>
            <a:ext uri="{FF2B5EF4-FFF2-40B4-BE49-F238E27FC236}">
              <a16:creationId xmlns:a16="http://schemas.microsoft.com/office/drawing/2014/main" id="{BAFC298A-B408-449D-BFFB-6901927D70E6}"/>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76" name="AutoShape 4" descr="Панель смыва Aqutek KDI-0000018 хром глянец">
          <a:extLst>
            <a:ext uri="{FF2B5EF4-FFF2-40B4-BE49-F238E27FC236}">
              <a16:creationId xmlns:a16="http://schemas.microsoft.com/office/drawing/2014/main" id="{154E2D3D-7BED-44FA-A74B-6975D75A02FC}"/>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77" name="AutoShape 4" descr="Панель смыва Aqutek KDI-0000018 хром глянец">
          <a:extLst>
            <a:ext uri="{FF2B5EF4-FFF2-40B4-BE49-F238E27FC236}">
              <a16:creationId xmlns:a16="http://schemas.microsoft.com/office/drawing/2014/main" id="{D2FD4DD5-5E95-49DB-8FFC-3F0D65256A76}"/>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78" name="AutoShape 4" descr="Панель смыва Aqutek KDI-0000018 хром глянец">
          <a:extLst>
            <a:ext uri="{FF2B5EF4-FFF2-40B4-BE49-F238E27FC236}">
              <a16:creationId xmlns:a16="http://schemas.microsoft.com/office/drawing/2014/main" id="{44D711F6-7CC6-4F05-949D-3A6A7872EFE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79" name="AutoShape 4" descr="Панель смыва Aqutek KDI-0000018 хром глянец">
          <a:extLst>
            <a:ext uri="{FF2B5EF4-FFF2-40B4-BE49-F238E27FC236}">
              <a16:creationId xmlns:a16="http://schemas.microsoft.com/office/drawing/2014/main" id="{8B90E8FC-4D48-472F-930B-766A5D1D23E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80" name="AutoShape 4" descr="Панель смыва Aqutek KDI-0000018 хром глянец">
          <a:extLst>
            <a:ext uri="{FF2B5EF4-FFF2-40B4-BE49-F238E27FC236}">
              <a16:creationId xmlns:a16="http://schemas.microsoft.com/office/drawing/2014/main" id="{1F3ADB9A-20B9-4E84-A02F-9B8BC4155AB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81" name="AutoShape 4" descr="Панель смыва Aqutek KDI-0000018 хром глянец">
          <a:extLst>
            <a:ext uri="{FF2B5EF4-FFF2-40B4-BE49-F238E27FC236}">
              <a16:creationId xmlns:a16="http://schemas.microsoft.com/office/drawing/2014/main" id="{A4887173-3470-4E33-8060-0053A4F91F3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82" name="AutoShape 4" descr="Панель смыва Aqutek KDI-0000018 хром глянец">
          <a:extLst>
            <a:ext uri="{FF2B5EF4-FFF2-40B4-BE49-F238E27FC236}">
              <a16:creationId xmlns:a16="http://schemas.microsoft.com/office/drawing/2014/main" id="{3797B73D-EDCD-4433-B75C-6831EBABD9D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83" name="AutoShape 4" descr="Панель смыва Aqutek KDI-0000018 хром глянец">
          <a:extLst>
            <a:ext uri="{FF2B5EF4-FFF2-40B4-BE49-F238E27FC236}">
              <a16:creationId xmlns:a16="http://schemas.microsoft.com/office/drawing/2014/main" id="{E65929DE-62AC-4C38-8652-6021BE149CF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84" name="AutoShape 4" descr="Панель смыва Aqutek KDI-0000018 хром глянец">
          <a:extLst>
            <a:ext uri="{FF2B5EF4-FFF2-40B4-BE49-F238E27FC236}">
              <a16:creationId xmlns:a16="http://schemas.microsoft.com/office/drawing/2014/main" id="{2EDA1401-BDFE-48AA-B18E-D16588B64C5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85" name="AutoShape 4" descr="Панель смыва Aqutek KDI-0000018 хром глянец">
          <a:extLst>
            <a:ext uri="{FF2B5EF4-FFF2-40B4-BE49-F238E27FC236}">
              <a16:creationId xmlns:a16="http://schemas.microsoft.com/office/drawing/2014/main" id="{D43743DF-201A-47DE-AB84-8CBA7150128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86" name="AutoShape 4" descr="Панель смыва Aqutek KDI-0000018 хром глянец">
          <a:extLst>
            <a:ext uri="{FF2B5EF4-FFF2-40B4-BE49-F238E27FC236}">
              <a16:creationId xmlns:a16="http://schemas.microsoft.com/office/drawing/2014/main" id="{C7F340AC-E147-4481-894B-A4E9F1B0C3B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87" name="AutoShape 4" descr="Панель смыва Aqutek KDI-0000018 хром глянец">
          <a:extLst>
            <a:ext uri="{FF2B5EF4-FFF2-40B4-BE49-F238E27FC236}">
              <a16:creationId xmlns:a16="http://schemas.microsoft.com/office/drawing/2014/main" id="{31952A9E-2370-4125-964D-CBC2ED7E3F66}"/>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88" name="AutoShape 4" descr="Панель смыва Aqutek KDI-0000018 хром глянец">
          <a:extLst>
            <a:ext uri="{FF2B5EF4-FFF2-40B4-BE49-F238E27FC236}">
              <a16:creationId xmlns:a16="http://schemas.microsoft.com/office/drawing/2014/main" id="{303C043C-5456-4F39-9751-181B65070BE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89" name="AutoShape 4" descr="Панель смыва Aqutek KDI-0000018 хром глянец">
          <a:extLst>
            <a:ext uri="{FF2B5EF4-FFF2-40B4-BE49-F238E27FC236}">
              <a16:creationId xmlns:a16="http://schemas.microsoft.com/office/drawing/2014/main" id="{6357997A-5E03-49B6-90FE-301EE695B77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90" name="AutoShape 4" descr="Панель смыва Aqutek KDI-0000018 хром глянец">
          <a:extLst>
            <a:ext uri="{FF2B5EF4-FFF2-40B4-BE49-F238E27FC236}">
              <a16:creationId xmlns:a16="http://schemas.microsoft.com/office/drawing/2014/main" id="{67E4DC0B-16AC-4F03-91F2-C5AC7AF2DFD2}"/>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91" name="AutoShape 4" descr="Панель смыва Aqutek KDI-0000018 хром глянец">
          <a:extLst>
            <a:ext uri="{FF2B5EF4-FFF2-40B4-BE49-F238E27FC236}">
              <a16:creationId xmlns:a16="http://schemas.microsoft.com/office/drawing/2014/main" id="{6B57A107-28BF-4BDA-A201-C6E579744B8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92" name="AutoShape 4" descr="Панель смыва Aqutek KDI-0000018 хром глянец">
          <a:extLst>
            <a:ext uri="{FF2B5EF4-FFF2-40B4-BE49-F238E27FC236}">
              <a16:creationId xmlns:a16="http://schemas.microsoft.com/office/drawing/2014/main" id="{A4C03B0C-806D-430B-A3C8-D6A083809EC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93" name="AutoShape 4" descr="Панель смыва Aqutek KDI-0000018 хром глянец">
          <a:extLst>
            <a:ext uri="{FF2B5EF4-FFF2-40B4-BE49-F238E27FC236}">
              <a16:creationId xmlns:a16="http://schemas.microsoft.com/office/drawing/2014/main" id="{D6AFB604-6BA9-48F7-B048-8B423DE4096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94" name="AutoShape 4" descr="Панель смыва Aqutek KDI-0000018 хром глянец">
          <a:extLst>
            <a:ext uri="{FF2B5EF4-FFF2-40B4-BE49-F238E27FC236}">
              <a16:creationId xmlns:a16="http://schemas.microsoft.com/office/drawing/2014/main" id="{9F19504B-53FC-482E-870F-A7C1E3991DB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6995" name="AutoShape 4" descr="Панель смыва Aqutek KDI-0000018 хром глянец">
          <a:extLst>
            <a:ext uri="{FF2B5EF4-FFF2-40B4-BE49-F238E27FC236}">
              <a16:creationId xmlns:a16="http://schemas.microsoft.com/office/drawing/2014/main" id="{ED02369B-55BF-42DD-B807-7362BA23A6E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96" name="AutoShape 4" descr="Панель смыва Aqutek KDI-0000018 хром глянец">
          <a:extLst>
            <a:ext uri="{FF2B5EF4-FFF2-40B4-BE49-F238E27FC236}">
              <a16:creationId xmlns:a16="http://schemas.microsoft.com/office/drawing/2014/main" id="{EB3FC6E9-1232-41A5-85BE-0C6FEF52DEA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97" name="AutoShape 4" descr="Панель смыва Aqutek KDI-0000018 хром глянец">
          <a:extLst>
            <a:ext uri="{FF2B5EF4-FFF2-40B4-BE49-F238E27FC236}">
              <a16:creationId xmlns:a16="http://schemas.microsoft.com/office/drawing/2014/main" id="{AD577DA0-24CA-45E0-992C-6AF4D0C69AD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98" name="AutoShape 4" descr="Панель смыва Aqutek KDI-0000018 хром глянец">
          <a:extLst>
            <a:ext uri="{FF2B5EF4-FFF2-40B4-BE49-F238E27FC236}">
              <a16:creationId xmlns:a16="http://schemas.microsoft.com/office/drawing/2014/main" id="{A3C15CF9-C722-46BC-9064-181106DD88D7}"/>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6999" name="AutoShape 4" descr="Панель смыва Aqutek KDI-0000018 хром глянец">
          <a:extLst>
            <a:ext uri="{FF2B5EF4-FFF2-40B4-BE49-F238E27FC236}">
              <a16:creationId xmlns:a16="http://schemas.microsoft.com/office/drawing/2014/main" id="{3A1ABDDD-1C33-4D7E-BF5B-91086A8701A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00" name="AutoShape 4" descr="Панель смыва Aqutek KDI-0000018 хром глянец">
          <a:extLst>
            <a:ext uri="{FF2B5EF4-FFF2-40B4-BE49-F238E27FC236}">
              <a16:creationId xmlns:a16="http://schemas.microsoft.com/office/drawing/2014/main" id="{F195136F-1154-48F0-AD2E-C4672516B76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01" name="AutoShape 4" descr="Панель смыва Aqutek KDI-0000018 хром глянец">
          <a:extLst>
            <a:ext uri="{FF2B5EF4-FFF2-40B4-BE49-F238E27FC236}">
              <a16:creationId xmlns:a16="http://schemas.microsoft.com/office/drawing/2014/main" id="{A02CDCBF-CBF4-4CF8-B99B-CB5023FDBBA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02" name="AutoShape 4" descr="Панель смыва Aqutek KDI-0000018 хром глянец">
          <a:extLst>
            <a:ext uri="{FF2B5EF4-FFF2-40B4-BE49-F238E27FC236}">
              <a16:creationId xmlns:a16="http://schemas.microsoft.com/office/drawing/2014/main" id="{F0F4A4C9-BE87-488E-9F1F-84111C51965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03" name="AutoShape 4" descr="Панель смыва Aqutek KDI-0000018 хром глянец">
          <a:extLst>
            <a:ext uri="{FF2B5EF4-FFF2-40B4-BE49-F238E27FC236}">
              <a16:creationId xmlns:a16="http://schemas.microsoft.com/office/drawing/2014/main" id="{7F87A430-0F68-4665-818A-7FC67A8E8B6D}"/>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04" name="AutoShape 4" descr="Панель смыва Aqutek KDI-0000018 хром глянец">
          <a:extLst>
            <a:ext uri="{FF2B5EF4-FFF2-40B4-BE49-F238E27FC236}">
              <a16:creationId xmlns:a16="http://schemas.microsoft.com/office/drawing/2014/main" id="{A1BD60EC-8A27-4E17-AA9C-7306BD9C8E63}"/>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05" name="AutoShape 4" descr="Панель смыва Aqutek KDI-0000018 хром глянец">
          <a:extLst>
            <a:ext uri="{FF2B5EF4-FFF2-40B4-BE49-F238E27FC236}">
              <a16:creationId xmlns:a16="http://schemas.microsoft.com/office/drawing/2014/main" id="{EDCA479A-DBA9-4A5A-B778-D9A25EDDF3A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06" name="AutoShape 4" descr="Панель смыва Aqutek KDI-0000018 хром глянец">
          <a:extLst>
            <a:ext uri="{FF2B5EF4-FFF2-40B4-BE49-F238E27FC236}">
              <a16:creationId xmlns:a16="http://schemas.microsoft.com/office/drawing/2014/main" id="{8C692F01-DA85-4939-9B8A-DB466BA5D5C1}"/>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07" name="AutoShape 4" descr="Панель смыва Aqutek KDI-0000018 хром глянец">
          <a:extLst>
            <a:ext uri="{FF2B5EF4-FFF2-40B4-BE49-F238E27FC236}">
              <a16:creationId xmlns:a16="http://schemas.microsoft.com/office/drawing/2014/main" id="{5E1DE7DC-E11E-4E8C-9881-84DD38CEEEA5}"/>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08" name="AutoShape 4" descr="Панель смыва Aqutek KDI-0000018 хром глянец">
          <a:extLst>
            <a:ext uri="{FF2B5EF4-FFF2-40B4-BE49-F238E27FC236}">
              <a16:creationId xmlns:a16="http://schemas.microsoft.com/office/drawing/2014/main" id="{1B779663-4896-4AE0-8C03-2D1036B89B2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09" name="AutoShape 4" descr="Панель смыва Aqutek KDI-0000018 хром глянец">
          <a:extLst>
            <a:ext uri="{FF2B5EF4-FFF2-40B4-BE49-F238E27FC236}">
              <a16:creationId xmlns:a16="http://schemas.microsoft.com/office/drawing/2014/main" id="{CA6EDDF0-68A0-4F86-83C2-D084014A145C}"/>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10" name="AutoShape 4" descr="Панель смыва Aqutek KDI-0000018 хром глянец">
          <a:extLst>
            <a:ext uri="{FF2B5EF4-FFF2-40B4-BE49-F238E27FC236}">
              <a16:creationId xmlns:a16="http://schemas.microsoft.com/office/drawing/2014/main" id="{151EAB20-1E86-4101-9723-BEC71AD042A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11" name="AutoShape 4" descr="Панель смыва Aqutek KDI-0000018 хром глянец">
          <a:extLst>
            <a:ext uri="{FF2B5EF4-FFF2-40B4-BE49-F238E27FC236}">
              <a16:creationId xmlns:a16="http://schemas.microsoft.com/office/drawing/2014/main" id="{96AA34A7-A97D-406A-987A-1A6846B9E468}"/>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12" name="AutoShape 4" descr="Панель смыва Aqutek KDI-0000018 хром глянец">
          <a:extLst>
            <a:ext uri="{FF2B5EF4-FFF2-40B4-BE49-F238E27FC236}">
              <a16:creationId xmlns:a16="http://schemas.microsoft.com/office/drawing/2014/main" id="{1075FAB8-7145-4411-AA46-BD75DFCD409B}"/>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6F5C32-8799-4D6E-9431-9CD18C8768B3}"/>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14" name="AutoShape 4" descr="Панель смыва Aqutek KDI-0000018 хром глянец">
          <a:extLst>
            <a:ext uri="{FF2B5EF4-FFF2-40B4-BE49-F238E27FC236}">
              <a16:creationId xmlns:a16="http://schemas.microsoft.com/office/drawing/2014/main" id="{D98AFC41-3C07-45A1-B8BA-C6FA74DE743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15" name="AutoShape 4" descr="Панель смыва Aqutek KDI-0000018 хром глянец">
          <a:extLst>
            <a:ext uri="{FF2B5EF4-FFF2-40B4-BE49-F238E27FC236}">
              <a16:creationId xmlns:a16="http://schemas.microsoft.com/office/drawing/2014/main" id="{E17D227D-CC9A-4CFA-983C-ACB50B8CB9A6}"/>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16" name="AutoShape 4" descr="Панель смыва Aqutek KDI-0000018 хром глянец">
          <a:extLst>
            <a:ext uri="{FF2B5EF4-FFF2-40B4-BE49-F238E27FC236}">
              <a16:creationId xmlns:a16="http://schemas.microsoft.com/office/drawing/2014/main" id="{5511BBC2-1D30-4DE5-95B4-E26B4906B3F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17" name="AutoShape 4" descr="Панель смыва Aqutek KDI-0000018 хром глянец">
          <a:extLst>
            <a:ext uri="{FF2B5EF4-FFF2-40B4-BE49-F238E27FC236}">
              <a16:creationId xmlns:a16="http://schemas.microsoft.com/office/drawing/2014/main" id="{454B41F0-B43C-4C85-A9D7-1D14A28262C9}"/>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18" name="AutoShape 4" descr="Панель смыва Aqutek KDI-0000018 хром глянец">
          <a:extLst>
            <a:ext uri="{FF2B5EF4-FFF2-40B4-BE49-F238E27FC236}">
              <a16:creationId xmlns:a16="http://schemas.microsoft.com/office/drawing/2014/main" id="{04A2C247-6181-4C23-A1CE-5C48073C5AE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19" name="AutoShape 4" descr="Панель смыва Aqutek KDI-0000018 хром глянец">
          <a:extLst>
            <a:ext uri="{FF2B5EF4-FFF2-40B4-BE49-F238E27FC236}">
              <a16:creationId xmlns:a16="http://schemas.microsoft.com/office/drawing/2014/main" id="{959B180C-60F4-49A3-8027-822A25AE1C4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20" name="AutoShape 4" descr="Панель смыва Aqutek KDI-0000018 хром глянец">
          <a:extLst>
            <a:ext uri="{FF2B5EF4-FFF2-40B4-BE49-F238E27FC236}">
              <a16:creationId xmlns:a16="http://schemas.microsoft.com/office/drawing/2014/main" id="{F67F1C04-B9FF-4582-95FB-FF767481CAF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21" name="AutoShape 4" descr="Панель смыва Aqutek KDI-0000018 хром глянец">
          <a:extLst>
            <a:ext uri="{FF2B5EF4-FFF2-40B4-BE49-F238E27FC236}">
              <a16:creationId xmlns:a16="http://schemas.microsoft.com/office/drawing/2014/main" id="{4A295BAB-5BD9-403F-AE59-65CBD7D2D29A}"/>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22" name="AutoShape 4" descr="Панель смыва Aqutek KDI-0000018 хром глянец">
          <a:extLst>
            <a:ext uri="{FF2B5EF4-FFF2-40B4-BE49-F238E27FC236}">
              <a16:creationId xmlns:a16="http://schemas.microsoft.com/office/drawing/2014/main" id="{09AE65B4-34F4-4231-ACB7-387CA81515BE}"/>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23" name="AutoShape 4" descr="Панель смыва Aqutek KDI-0000018 хром глянец">
          <a:extLst>
            <a:ext uri="{FF2B5EF4-FFF2-40B4-BE49-F238E27FC236}">
              <a16:creationId xmlns:a16="http://schemas.microsoft.com/office/drawing/2014/main" id="{E786DFC9-0E7A-4BD4-935F-D9CB684D8DB2}"/>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24" name="AutoShape 4" descr="Панель смыва Aqutek KDI-0000018 хром глянец">
          <a:extLst>
            <a:ext uri="{FF2B5EF4-FFF2-40B4-BE49-F238E27FC236}">
              <a16:creationId xmlns:a16="http://schemas.microsoft.com/office/drawing/2014/main" id="{C7FE1CFC-3D82-4EB5-95F3-DDB4498D7B6B}"/>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25" name="AutoShape 4" descr="Панель смыва Aqutek KDI-0000018 хром глянец">
          <a:extLst>
            <a:ext uri="{FF2B5EF4-FFF2-40B4-BE49-F238E27FC236}">
              <a16:creationId xmlns:a16="http://schemas.microsoft.com/office/drawing/2014/main" id="{D3AAA931-E28B-4AAA-964B-380B33B02840}"/>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26" name="AutoShape 4" descr="Панель смыва Aqutek KDI-0000018 хром глянец">
          <a:extLst>
            <a:ext uri="{FF2B5EF4-FFF2-40B4-BE49-F238E27FC236}">
              <a16:creationId xmlns:a16="http://schemas.microsoft.com/office/drawing/2014/main" id="{53601F25-28AA-414B-B689-30C34DC13C64}"/>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27" name="AutoShape 4" descr="Панель смыва Aqutek KDI-0000018 хром глянец">
          <a:extLst>
            <a:ext uri="{FF2B5EF4-FFF2-40B4-BE49-F238E27FC236}">
              <a16:creationId xmlns:a16="http://schemas.microsoft.com/office/drawing/2014/main" id="{89B56BB7-79AB-423D-8D11-9BE186059D5A}"/>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28" name="AutoShape 4" descr="Панель смыва Aqutek KDI-0000018 хром глянец">
          <a:extLst>
            <a:ext uri="{FF2B5EF4-FFF2-40B4-BE49-F238E27FC236}">
              <a16:creationId xmlns:a16="http://schemas.microsoft.com/office/drawing/2014/main" id="{7972FD4E-A85F-4DB8-9B52-2931C77F697F}"/>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29" name="AutoShape 4" descr="Панель смыва Aqutek KDI-0000018 хром глянец">
          <a:extLst>
            <a:ext uri="{FF2B5EF4-FFF2-40B4-BE49-F238E27FC236}">
              <a16:creationId xmlns:a16="http://schemas.microsoft.com/office/drawing/2014/main" id="{9D7EC835-8E49-40C5-9C6F-24FD0F893794}"/>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0" name="AutoShape 4" descr="Панель смыва Aqutek KDI-0000018 хром глянец">
          <a:extLst>
            <a:ext uri="{FF2B5EF4-FFF2-40B4-BE49-F238E27FC236}">
              <a16:creationId xmlns:a16="http://schemas.microsoft.com/office/drawing/2014/main" id="{A6B25BC0-60B7-4DE1-9FF3-EF93C18FB4E0}"/>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1" name="AutoShape 4" descr="Панель смыва Aqutek KDI-0000018 хром глянец">
          <a:extLst>
            <a:ext uri="{FF2B5EF4-FFF2-40B4-BE49-F238E27FC236}">
              <a16:creationId xmlns:a16="http://schemas.microsoft.com/office/drawing/2014/main" id="{CA66B31D-8410-4AB5-B3BB-786F8FA52FE9}"/>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2" name="AutoShape 4" descr="Панель смыва Aqutek KDI-0000018 хром глянец">
          <a:extLst>
            <a:ext uri="{FF2B5EF4-FFF2-40B4-BE49-F238E27FC236}">
              <a16:creationId xmlns:a16="http://schemas.microsoft.com/office/drawing/2014/main" id="{11A8FF3C-F255-4B93-BFAC-64F8DA538F05}"/>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33" name="AutoShape 4" descr="Панель смыва Aqutek KDI-0000018 хром глянец">
          <a:extLst>
            <a:ext uri="{FF2B5EF4-FFF2-40B4-BE49-F238E27FC236}">
              <a16:creationId xmlns:a16="http://schemas.microsoft.com/office/drawing/2014/main" id="{9E4DC43D-81D4-4CF4-87C7-9757E5302FDE}"/>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299085"/>
    <xdr:sp macro="" textlink="">
      <xdr:nvSpPr>
        <xdr:cNvPr id="7034" name="AutoShape 4" descr="Панель смыва Aqutek KDI-0000018 хром глянец">
          <a:extLst>
            <a:ext uri="{FF2B5EF4-FFF2-40B4-BE49-F238E27FC236}">
              <a16:creationId xmlns:a16="http://schemas.microsoft.com/office/drawing/2014/main" id="{D48C240E-E68A-4910-8765-C8672F7FD06D}"/>
            </a:ext>
          </a:extLst>
        </xdr:cNvPr>
        <xdr:cNvSpPr>
          <a:spLocks noChangeAspect="1" noChangeArrowheads="1"/>
        </xdr:cNvSpPr>
      </xdr:nvSpPr>
      <xdr:spPr bwMode="auto">
        <a:xfrm>
          <a:off x="2514600" y="35966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5" name="AutoShape 4" descr="Панель смыва Aqutek KDI-0000018 хром глянец">
          <a:extLst>
            <a:ext uri="{FF2B5EF4-FFF2-40B4-BE49-F238E27FC236}">
              <a16:creationId xmlns:a16="http://schemas.microsoft.com/office/drawing/2014/main" id="{ECDB1D0D-445F-47E5-9B89-660528E5D0C1}"/>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6" name="AutoShape 4" descr="Панель смыва Aqutek KDI-0000018 хром глянец">
          <a:extLst>
            <a:ext uri="{FF2B5EF4-FFF2-40B4-BE49-F238E27FC236}">
              <a16:creationId xmlns:a16="http://schemas.microsoft.com/office/drawing/2014/main" id="{7EF58E5C-4B2E-41A6-8055-06CEC12DD137}"/>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7" name="AutoShape 4" descr="Панель смыва Aqutek KDI-0000018 хром глянец">
          <a:extLst>
            <a:ext uri="{FF2B5EF4-FFF2-40B4-BE49-F238E27FC236}">
              <a16:creationId xmlns:a16="http://schemas.microsoft.com/office/drawing/2014/main" id="{C22B8504-184B-48EA-B581-159AA9E9543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BC30D5-0D23-4D68-9AA2-AF4B14893E26}"/>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63</xdr:row>
      <xdr:rowOff>0</xdr:rowOff>
    </xdr:from>
    <xdr:ext cx="304800" cy="302260"/>
    <xdr:sp macro="" textlink="">
      <xdr:nvSpPr>
        <xdr:cNvPr id="7039" name="AutoShape 4" descr="Панель смыва Aqutek KDI-0000018 хром глянец">
          <a:extLst>
            <a:ext uri="{FF2B5EF4-FFF2-40B4-BE49-F238E27FC236}">
              <a16:creationId xmlns:a16="http://schemas.microsoft.com/office/drawing/2014/main" id="{50160ADE-AB65-48EA-8681-3411240CF21F}"/>
            </a:ext>
          </a:extLst>
        </xdr:cNvPr>
        <xdr:cNvSpPr>
          <a:spLocks noChangeAspect="1" noChangeArrowheads="1"/>
        </xdr:cNvSpPr>
      </xdr:nvSpPr>
      <xdr:spPr bwMode="auto">
        <a:xfrm>
          <a:off x="2514600" y="35966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6D6197-16D7-4CBF-BAAE-A9F5DCC8DDED}"/>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02B22D-0FB8-41A4-B839-3084D9BB1B69}"/>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BDDD3D-6F64-4A50-8CF4-B340E9D541C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01297D-A784-43E8-807E-BC653E7D2357}"/>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48229C-A5E6-4C3A-BE82-1C7C6DC4D697}"/>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8D9D2B-194D-43FF-83F1-E6CF97864FF3}"/>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AD817F-54EF-4CBE-ACF4-40A26D138843}"/>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D04919-F366-4503-9655-50F8EA9FA338}"/>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552BFD-CB78-4581-B21E-0E221FFF5AAC}"/>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1F55A2-E296-4E74-B67F-80FE203B4E38}"/>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3E39EB-D17B-42F4-AA3D-8692A8D5120A}"/>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1C2C4F-7FBD-4867-82B7-7DD35034068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4B59B2-B856-4E74-AAFD-5825E2D67EE0}"/>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8C3816-4CB8-48E8-97F2-534863C1906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17BCF1-4990-4192-8C04-83702A5DD78C}"/>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95880F-D633-4BDC-99E2-679CBB930A5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A0ED41-1290-4AAC-9F5D-E164B8D90671}"/>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F706EC-9DE1-43A9-AF19-0AFA36C313EC}"/>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231401-FBDC-4084-9A8A-9FEA98B4510C}"/>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98F1EB-1B47-46E9-9911-0A60991C468F}"/>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775843-05A0-439F-BFFB-0670EC63841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2B6457-D145-4684-9617-E6CE109BB24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77CAB0-C586-4A48-AD1F-8909F3115F6A}"/>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6629DD-9E84-4BA3-95BD-1A7725A0636A}"/>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3F77AB-C187-4031-8B0C-B84BBCAB642F}"/>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223EB8-23A7-4AEE-9CEA-5863F452D232}"/>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8AD489-4CBD-4A24-8634-B714724205E6}"/>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0AF1C9-218C-470F-AD82-32AD868850FA}"/>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61002E-0D00-4D4B-9B49-7ECE243B7233}"/>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ED5305-0CC1-4811-9988-F9EC394C1862}"/>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5E9D38-561C-477A-BB48-4CE1D0F17D6D}"/>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454EF4-2A32-45EF-9BC0-2446CEB51FC9}"/>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E511AA-78EA-4243-8C0B-2DC909F74A2F}"/>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AC6BDB-D5C4-4FE3-BBFB-0BD4266292D7}"/>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85CCC0-7828-4351-B5D6-012C50C1F09D}"/>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39E78D-D8DE-407B-8DDC-F48725CE2E8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51B7168-043A-4230-9601-838FA152999A}"/>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86A0DB-80FF-48DF-B57D-3708E0101CA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F916E3-BC86-4F38-9AE2-26D8B47E1171}"/>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45CD3A-9AF4-4413-88BC-C262433D152F}"/>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0B683C-E218-448A-8391-B2C63E054557}"/>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BFE192-19C2-44EE-8980-D3BEAD2A4952}"/>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1890B0-2783-4D59-8726-6E91E1642819}"/>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2F50E7-4BB2-4C78-BF0E-AF6054B545CB}"/>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543735-A3A1-4359-B52F-04EA4A94FF0D}"/>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347844-1D99-4300-9BC6-A01A87BA6F0C}"/>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9EE011-C57F-4656-B3A9-0B96FD0EFF3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63</xdr:row>
      <xdr:rowOff>0</xdr:rowOff>
    </xdr:from>
    <xdr:ext cx="304800" cy="304800"/>
    <xdr:sp macro="" textlink="">
      <xdr:nvSpPr>
        <xdr:cNvPr id="70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9DD0AF-DEAF-46EC-BE3C-8EBA3FECCCE4}"/>
            </a:ext>
          </a:extLst>
        </xdr:cNvPr>
        <xdr:cNvSpPr>
          <a:spLocks noChangeAspect="1" noChangeArrowheads="1"/>
        </xdr:cNvSpPr>
      </xdr:nvSpPr>
      <xdr:spPr bwMode="auto">
        <a:xfrm>
          <a:off x="4219575" y="35966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16934</xdr:colOff>
      <xdr:row>64</xdr:row>
      <xdr:rowOff>86355</xdr:rowOff>
    </xdr:from>
    <xdr:to>
      <xdr:col>2</xdr:col>
      <xdr:colOff>872067</xdr:colOff>
      <xdr:row>65</xdr:row>
      <xdr:rowOff>270931</xdr:rowOff>
    </xdr:to>
    <xdr:pic>
      <xdr:nvPicPr>
        <xdr:cNvPr id="7088" name="Рисунок 7087" descr="Multibrand_Prosys_Multiproduct_Cuto_NN_R009467;R015367">
          <a:extLst>
            <a:ext uri="{FF2B5EF4-FFF2-40B4-BE49-F238E27FC236}">
              <a16:creationId xmlns:a16="http://schemas.microsoft.com/office/drawing/2014/main" id="{8304F223-423B-40B9-AF7E-BA6D115D9DF2}"/>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531534" y="36338505"/>
          <a:ext cx="855133" cy="851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728133</xdr:colOff>
      <xdr:row>64</xdr:row>
      <xdr:rowOff>86355</xdr:rowOff>
    </xdr:from>
    <xdr:to>
      <xdr:col>2</xdr:col>
      <xdr:colOff>1583266</xdr:colOff>
      <xdr:row>65</xdr:row>
      <xdr:rowOff>270931</xdr:rowOff>
    </xdr:to>
    <xdr:pic>
      <xdr:nvPicPr>
        <xdr:cNvPr id="7089" name="Рисунок 7088" descr="Multibrand_Prosys_Multiproduct_Cuto_NN_R009467;R015367">
          <a:extLst>
            <a:ext uri="{FF2B5EF4-FFF2-40B4-BE49-F238E27FC236}">
              <a16:creationId xmlns:a16="http://schemas.microsoft.com/office/drawing/2014/main" id="{A17D622A-D25F-4508-B510-53E97AD49432}"/>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242733" y="36338505"/>
          <a:ext cx="855133" cy="851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76202</xdr:colOff>
      <xdr:row>65</xdr:row>
      <xdr:rowOff>323420</xdr:rowOff>
    </xdr:from>
    <xdr:to>
      <xdr:col>2</xdr:col>
      <xdr:colOff>931335</xdr:colOff>
      <xdr:row>66</xdr:row>
      <xdr:rowOff>507997</xdr:rowOff>
    </xdr:to>
    <xdr:pic>
      <xdr:nvPicPr>
        <xdr:cNvPr id="7090" name="Рисунок 7089" descr="Multibrand_Prosys_Multiproduct_Cuto_NN_R009467;R015367">
          <a:extLst>
            <a:ext uri="{FF2B5EF4-FFF2-40B4-BE49-F238E27FC236}">
              <a16:creationId xmlns:a16="http://schemas.microsoft.com/office/drawing/2014/main" id="{BF0A10E2-AD22-459D-BA61-DDE23573C608}"/>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590802" y="37242320"/>
          <a:ext cx="855133" cy="851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702734</xdr:colOff>
      <xdr:row>65</xdr:row>
      <xdr:rowOff>406399</xdr:rowOff>
    </xdr:from>
    <xdr:to>
      <xdr:col>2</xdr:col>
      <xdr:colOff>1629909</xdr:colOff>
      <xdr:row>66</xdr:row>
      <xdr:rowOff>479273</xdr:rowOff>
    </xdr:to>
    <xdr:pic>
      <xdr:nvPicPr>
        <xdr:cNvPr id="7091" name="Picture 2">
          <a:extLst>
            <a:ext uri="{FF2B5EF4-FFF2-40B4-BE49-F238E27FC236}">
              <a16:creationId xmlns:a16="http://schemas.microsoft.com/office/drawing/2014/main" id="{6C88F084-89EF-425E-A071-2DDBF4C5579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217334" y="37325299"/>
          <a:ext cx="927175" cy="739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67</xdr:row>
      <xdr:rowOff>0</xdr:rowOff>
    </xdr:from>
    <xdr:ext cx="304800" cy="299085"/>
    <xdr:sp macro="" textlink="">
      <xdr:nvSpPr>
        <xdr:cNvPr id="7092" name="AutoShape 4" descr="Панель смыва Aqutek KDI-0000018 хром глянец">
          <a:extLst>
            <a:ext uri="{FF2B5EF4-FFF2-40B4-BE49-F238E27FC236}">
              <a16:creationId xmlns:a16="http://schemas.microsoft.com/office/drawing/2014/main" id="{0CF1EE9D-D425-4269-A27E-31EAEF9294E2}"/>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093" name="AutoShape 4" descr="Панель смыва Aqutek KDI-0000018 хром глянец">
          <a:extLst>
            <a:ext uri="{FF2B5EF4-FFF2-40B4-BE49-F238E27FC236}">
              <a16:creationId xmlns:a16="http://schemas.microsoft.com/office/drawing/2014/main" id="{4089C461-7BD9-4F52-B4ED-71EF38EB8390}"/>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094" name="AutoShape 4" descr="Панель смыва Aqutek KDI-0000018 хром глянец">
          <a:extLst>
            <a:ext uri="{FF2B5EF4-FFF2-40B4-BE49-F238E27FC236}">
              <a16:creationId xmlns:a16="http://schemas.microsoft.com/office/drawing/2014/main" id="{5636F290-3D5D-49EA-BC4A-E066F8BBFD3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095" name="AutoShape 4" descr="Панель смыва Aqutek KDI-0000018 хром глянец">
          <a:extLst>
            <a:ext uri="{FF2B5EF4-FFF2-40B4-BE49-F238E27FC236}">
              <a16:creationId xmlns:a16="http://schemas.microsoft.com/office/drawing/2014/main" id="{BD1F9B00-8201-47BE-8B91-E51ABF778A8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096" name="AutoShape 4" descr="Панель смыва Aqutek KDI-0000018 хром глянец">
          <a:extLst>
            <a:ext uri="{FF2B5EF4-FFF2-40B4-BE49-F238E27FC236}">
              <a16:creationId xmlns:a16="http://schemas.microsoft.com/office/drawing/2014/main" id="{D9B97272-D9A5-45F1-B3B7-98C9D6B7C8B1}"/>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097" name="AutoShape 4" descr="Панель смыва Aqutek KDI-0000018 хром глянец">
          <a:extLst>
            <a:ext uri="{FF2B5EF4-FFF2-40B4-BE49-F238E27FC236}">
              <a16:creationId xmlns:a16="http://schemas.microsoft.com/office/drawing/2014/main" id="{765F1BC6-70F3-4FE2-BF8C-164A4937C29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098" name="AutoShape 4" descr="Панель смыва Aqutek KDI-0000018 хром глянец">
          <a:extLst>
            <a:ext uri="{FF2B5EF4-FFF2-40B4-BE49-F238E27FC236}">
              <a16:creationId xmlns:a16="http://schemas.microsoft.com/office/drawing/2014/main" id="{04711603-65A7-43F8-A787-E5734C1AC8C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099" name="AutoShape 4" descr="Панель смыва Aqutek KDI-0000018 хром глянец">
          <a:extLst>
            <a:ext uri="{FF2B5EF4-FFF2-40B4-BE49-F238E27FC236}">
              <a16:creationId xmlns:a16="http://schemas.microsoft.com/office/drawing/2014/main" id="{7FDB9B51-373F-4C63-8944-978A00A8D47F}"/>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00" name="AutoShape 4" descr="Панель смыва Aqutek KDI-0000018 хром глянец">
          <a:extLst>
            <a:ext uri="{FF2B5EF4-FFF2-40B4-BE49-F238E27FC236}">
              <a16:creationId xmlns:a16="http://schemas.microsoft.com/office/drawing/2014/main" id="{0BD4071F-2237-49BE-85EE-9BB47D453595}"/>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01" name="AutoShape 4" descr="Панель смыва Aqutek KDI-0000018 хром глянец">
          <a:extLst>
            <a:ext uri="{FF2B5EF4-FFF2-40B4-BE49-F238E27FC236}">
              <a16:creationId xmlns:a16="http://schemas.microsoft.com/office/drawing/2014/main" id="{7908A118-BC4A-4FDC-AC75-FD63D9146F0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02" name="AutoShape 4" descr="Панель смыва Aqutek KDI-0000018 хром глянец">
          <a:extLst>
            <a:ext uri="{FF2B5EF4-FFF2-40B4-BE49-F238E27FC236}">
              <a16:creationId xmlns:a16="http://schemas.microsoft.com/office/drawing/2014/main" id="{B4803922-6181-4F9D-B45D-91B45DC89AB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03" name="AutoShape 4" descr="Панель смыва Aqutek KDI-0000018 хром глянец">
          <a:extLst>
            <a:ext uri="{FF2B5EF4-FFF2-40B4-BE49-F238E27FC236}">
              <a16:creationId xmlns:a16="http://schemas.microsoft.com/office/drawing/2014/main" id="{01D6D676-DA39-476D-B945-E8A9E893EF6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04" name="AutoShape 4" descr="Панель смыва Aqutek KDI-0000018 хром глянец">
          <a:extLst>
            <a:ext uri="{FF2B5EF4-FFF2-40B4-BE49-F238E27FC236}">
              <a16:creationId xmlns:a16="http://schemas.microsoft.com/office/drawing/2014/main" id="{115D05B2-A723-4F44-B251-2BD99D192576}"/>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05" name="AutoShape 4" descr="Панель смыва Aqutek KDI-0000018 хром глянец">
          <a:extLst>
            <a:ext uri="{FF2B5EF4-FFF2-40B4-BE49-F238E27FC236}">
              <a16:creationId xmlns:a16="http://schemas.microsoft.com/office/drawing/2014/main" id="{5893B0E6-C1BC-4114-A067-1CF4D82D6BF1}"/>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06" name="AutoShape 4" descr="Панель смыва Aqutek KDI-0000018 хром глянец">
          <a:extLst>
            <a:ext uri="{FF2B5EF4-FFF2-40B4-BE49-F238E27FC236}">
              <a16:creationId xmlns:a16="http://schemas.microsoft.com/office/drawing/2014/main" id="{48995DA5-924C-41AF-947F-9E461D29BEA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07" name="AutoShape 4" descr="Панель смыва Aqutek KDI-0000018 хром глянец">
          <a:extLst>
            <a:ext uri="{FF2B5EF4-FFF2-40B4-BE49-F238E27FC236}">
              <a16:creationId xmlns:a16="http://schemas.microsoft.com/office/drawing/2014/main" id="{CFAE5162-9BBF-459C-BA66-ABFD3920CD4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08" name="AutoShape 4" descr="Панель смыва Aqutek KDI-0000018 хром глянец">
          <a:extLst>
            <a:ext uri="{FF2B5EF4-FFF2-40B4-BE49-F238E27FC236}">
              <a16:creationId xmlns:a16="http://schemas.microsoft.com/office/drawing/2014/main" id="{C42C0EE1-22E2-4D9F-AD61-28FE0340D84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09" name="AutoShape 4" descr="Панель смыва Aqutek KDI-0000018 хром глянец">
          <a:extLst>
            <a:ext uri="{FF2B5EF4-FFF2-40B4-BE49-F238E27FC236}">
              <a16:creationId xmlns:a16="http://schemas.microsoft.com/office/drawing/2014/main" id="{BA4E9F30-D965-4D20-9BF7-70195758DB82}"/>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10" name="AutoShape 4" descr="Панель смыва Aqutek KDI-0000018 хром глянец">
          <a:extLst>
            <a:ext uri="{FF2B5EF4-FFF2-40B4-BE49-F238E27FC236}">
              <a16:creationId xmlns:a16="http://schemas.microsoft.com/office/drawing/2014/main" id="{23833FD7-C50A-4AD6-9372-37A3068C470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11" name="AutoShape 4" descr="Панель смыва Aqutek KDI-0000018 хром глянец">
          <a:extLst>
            <a:ext uri="{FF2B5EF4-FFF2-40B4-BE49-F238E27FC236}">
              <a16:creationId xmlns:a16="http://schemas.microsoft.com/office/drawing/2014/main" id="{A5D955D2-3E4F-43A8-8721-F718FA03F080}"/>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12" name="AutoShape 4" descr="Панель смыва Aqutek KDI-0000018 хром глянец">
          <a:extLst>
            <a:ext uri="{FF2B5EF4-FFF2-40B4-BE49-F238E27FC236}">
              <a16:creationId xmlns:a16="http://schemas.microsoft.com/office/drawing/2014/main" id="{AAFE466E-58AC-4B3D-937E-0C3A2635CB8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13" name="AutoShape 4" descr="Панель смыва Aqutek KDI-0000018 хром глянец">
          <a:extLst>
            <a:ext uri="{FF2B5EF4-FFF2-40B4-BE49-F238E27FC236}">
              <a16:creationId xmlns:a16="http://schemas.microsoft.com/office/drawing/2014/main" id="{2E836D38-CC30-46A7-805A-C1844091F82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14" name="AutoShape 4" descr="Панель смыва Aqutek KDI-0000018 хром глянец">
          <a:extLst>
            <a:ext uri="{FF2B5EF4-FFF2-40B4-BE49-F238E27FC236}">
              <a16:creationId xmlns:a16="http://schemas.microsoft.com/office/drawing/2014/main" id="{9C5160B0-8FAD-4D35-85A5-E1E41216B6F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15" name="AutoShape 4" descr="Панель смыва Aqutek KDI-0000018 хром глянец">
          <a:extLst>
            <a:ext uri="{FF2B5EF4-FFF2-40B4-BE49-F238E27FC236}">
              <a16:creationId xmlns:a16="http://schemas.microsoft.com/office/drawing/2014/main" id="{ECEB5F24-748E-4273-816C-21A85F019302}"/>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16" name="AutoShape 4" descr="Панель смыва Aqutek KDI-0000018 хром глянец">
          <a:extLst>
            <a:ext uri="{FF2B5EF4-FFF2-40B4-BE49-F238E27FC236}">
              <a16:creationId xmlns:a16="http://schemas.microsoft.com/office/drawing/2014/main" id="{D618AB4C-8891-403A-A5B5-DEE7ED83F6FF}"/>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17" name="AutoShape 4" descr="Панель смыва Aqutek KDI-0000018 хром глянец">
          <a:extLst>
            <a:ext uri="{FF2B5EF4-FFF2-40B4-BE49-F238E27FC236}">
              <a16:creationId xmlns:a16="http://schemas.microsoft.com/office/drawing/2014/main" id="{9D13A1DD-9B21-4571-A273-C8F5C5131969}"/>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18" name="AutoShape 4" descr="Панель смыва Aqutek KDI-0000018 хром глянец">
          <a:extLst>
            <a:ext uri="{FF2B5EF4-FFF2-40B4-BE49-F238E27FC236}">
              <a16:creationId xmlns:a16="http://schemas.microsoft.com/office/drawing/2014/main" id="{90A70E88-5F7F-4F89-B6A7-8871F2668E2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19" name="AutoShape 4" descr="Панель смыва Aqutek KDI-0000018 хром глянец">
          <a:extLst>
            <a:ext uri="{FF2B5EF4-FFF2-40B4-BE49-F238E27FC236}">
              <a16:creationId xmlns:a16="http://schemas.microsoft.com/office/drawing/2014/main" id="{10A6150B-91A5-4747-9ED5-4C586443ABB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20" name="AutoShape 4" descr="Панель смыва Aqutek KDI-0000018 хром глянец">
          <a:extLst>
            <a:ext uri="{FF2B5EF4-FFF2-40B4-BE49-F238E27FC236}">
              <a16:creationId xmlns:a16="http://schemas.microsoft.com/office/drawing/2014/main" id="{74110320-2528-4F6F-8280-0092B136C58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21" name="AutoShape 4" descr="Панель смыва Aqutek KDI-0000018 хром глянец">
          <a:extLst>
            <a:ext uri="{FF2B5EF4-FFF2-40B4-BE49-F238E27FC236}">
              <a16:creationId xmlns:a16="http://schemas.microsoft.com/office/drawing/2014/main" id="{C6F03874-FE78-4C98-B9F6-9EBF5647BC5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22" name="AutoShape 4" descr="Панель смыва Aqutek KDI-0000018 хром глянец">
          <a:extLst>
            <a:ext uri="{FF2B5EF4-FFF2-40B4-BE49-F238E27FC236}">
              <a16:creationId xmlns:a16="http://schemas.microsoft.com/office/drawing/2014/main" id="{C57EBD5D-CDC2-4B8D-8C80-CBEA40BCF65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23" name="AutoShape 4" descr="Панель смыва Aqutek KDI-0000018 хром глянец">
          <a:extLst>
            <a:ext uri="{FF2B5EF4-FFF2-40B4-BE49-F238E27FC236}">
              <a16:creationId xmlns:a16="http://schemas.microsoft.com/office/drawing/2014/main" id="{5BA5BA59-FEF3-4451-8D72-2E679767EE2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24" name="AutoShape 4" descr="Панель смыва Aqutek KDI-0000018 хром глянец">
          <a:extLst>
            <a:ext uri="{FF2B5EF4-FFF2-40B4-BE49-F238E27FC236}">
              <a16:creationId xmlns:a16="http://schemas.microsoft.com/office/drawing/2014/main" id="{5CFDD1A5-4982-4E27-BEB8-D0D733E4877F}"/>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25" name="AutoShape 4" descr="Панель смыва Aqutek KDI-0000018 хром глянец">
          <a:extLst>
            <a:ext uri="{FF2B5EF4-FFF2-40B4-BE49-F238E27FC236}">
              <a16:creationId xmlns:a16="http://schemas.microsoft.com/office/drawing/2014/main" id="{DD03FF4C-3B83-42E7-8001-C1DC4A184EF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26" name="AutoShape 4" descr="Панель смыва Aqutek KDI-0000018 хром глянец">
          <a:extLst>
            <a:ext uri="{FF2B5EF4-FFF2-40B4-BE49-F238E27FC236}">
              <a16:creationId xmlns:a16="http://schemas.microsoft.com/office/drawing/2014/main" id="{01B40BD9-799F-49B3-A4F0-C26C46503E5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27" name="AutoShape 4" descr="Панель смыва Aqutek KDI-0000018 хром глянец">
          <a:extLst>
            <a:ext uri="{FF2B5EF4-FFF2-40B4-BE49-F238E27FC236}">
              <a16:creationId xmlns:a16="http://schemas.microsoft.com/office/drawing/2014/main" id="{A7EAB694-96FE-4A97-803E-5D18D205DFF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28" name="AutoShape 4" descr="Панель смыва Aqutek KDI-0000018 хром глянец">
          <a:extLst>
            <a:ext uri="{FF2B5EF4-FFF2-40B4-BE49-F238E27FC236}">
              <a16:creationId xmlns:a16="http://schemas.microsoft.com/office/drawing/2014/main" id="{77305101-C096-41CD-A65D-46CF8B98765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29" name="AutoShape 4" descr="Панель смыва Aqutek KDI-0000018 хром глянец">
          <a:extLst>
            <a:ext uri="{FF2B5EF4-FFF2-40B4-BE49-F238E27FC236}">
              <a16:creationId xmlns:a16="http://schemas.microsoft.com/office/drawing/2014/main" id="{FC87B9C0-BF5F-40F9-837B-27079CC4E9B3}"/>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30" name="AutoShape 4" descr="Панель смыва Aqutek KDI-0000018 хром глянец">
          <a:extLst>
            <a:ext uri="{FF2B5EF4-FFF2-40B4-BE49-F238E27FC236}">
              <a16:creationId xmlns:a16="http://schemas.microsoft.com/office/drawing/2014/main" id="{F2551C13-ACDD-4F51-A57E-EA114CEF268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31" name="AutoShape 4" descr="Панель смыва Aqutek KDI-0000018 хром глянец">
          <a:extLst>
            <a:ext uri="{FF2B5EF4-FFF2-40B4-BE49-F238E27FC236}">
              <a16:creationId xmlns:a16="http://schemas.microsoft.com/office/drawing/2014/main" id="{1AB8527F-3433-47FF-9F5B-CDB2928F272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32" name="AutoShape 4" descr="Панель смыва Aqutek KDI-0000018 хром глянец">
          <a:extLst>
            <a:ext uri="{FF2B5EF4-FFF2-40B4-BE49-F238E27FC236}">
              <a16:creationId xmlns:a16="http://schemas.microsoft.com/office/drawing/2014/main" id="{D12B0875-0752-436B-A155-06F8E862DFE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33" name="AutoShape 4" descr="Панель смыва Aqutek KDI-0000018 хром глянец">
          <a:extLst>
            <a:ext uri="{FF2B5EF4-FFF2-40B4-BE49-F238E27FC236}">
              <a16:creationId xmlns:a16="http://schemas.microsoft.com/office/drawing/2014/main" id="{3F6D99C6-8A13-43C5-830E-469C2169E396}"/>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34" name="AutoShape 4" descr="Панель смыва Aqutek KDI-0000018 хром глянец">
          <a:extLst>
            <a:ext uri="{FF2B5EF4-FFF2-40B4-BE49-F238E27FC236}">
              <a16:creationId xmlns:a16="http://schemas.microsoft.com/office/drawing/2014/main" id="{16628D77-54A2-4C23-BBF8-C2D7CBFC126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35" name="AutoShape 4" descr="Панель смыва Aqutek KDI-0000018 хром глянец">
          <a:extLst>
            <a:ext uri="{FF2B5EF4-FFF2-40B4-BE49-F238E27FC236}">
              <a16:creationId xmlns:a16="http://schemas.microsoft.com/office/drawing/2014/main" id="{DC111BC0-D0EF-4BC2-9BBE-767F653E96B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36" name="AutoShape 4" descr="Панель смыва Aqutek KDI-0000018 хром глянец">
          <a:extLst>
            <a:ext uri="{FF2B5EF4-FFF2-40B4-BE49-F238E27FC236}">
              <a16:creationId xmlns:a16="http://schemas.microsoft.com/office/drawing/2014/main" id="{95B9C773-9DC9-44C4-A39E-78DF24E1C28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37" name="AutoShape 4" descr="Панель смыва Aqutek KDI-0000018 хром глянец">
          <a:extLst>
            <a:ext uri="{FF2B5EF4-FFF2-40B4-BE49-F238E27FC236}">
              <a16:creationId xmlns:a16="http://schemas.microsoft.com/office/drawing/2014/main" id="{4BA1F30C-802D-4F4D-9F98-15F84DDC2E26}"/>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38" name="AutoShape 4" descr="Панель смыва Aqutek KDI-0000018 хром глянец">
          <a:extLst>
            <a:ext uri="{FF2B5EF4-FFF2-40B4-BE49-F238E27FC236}">
              <a16:creationId xmlns:a16="http://schemas.microsoft.com/office/drawing/2014/main" id="{D99706FB-4E9B-4018-827E-01370D58E5E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39" name="AutoShape 4" descr="Панель смыва Aqutek KDI-0000018 хром глянец">
          <a:extLst>
            <a:ext uri="{FF2B5EF4-FFF2-40B4-BE49-F238E27FC236}">
              <a16:creationId xmlns:a16="http://schemas.microsoft.com/office/drawing/2014/main" id="{BB12CDB1-A54A-46C9-8A31-E2A6F18A933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40" name="AutoShape 4" descr="Панель смыва Aqutek KDI-0000018 хром глянец">
          <a:extLst>
            <a:ext uri="{FF2B5EF4-FFF2-40B4-BE49-F238E27FC236}">
              <a16:creationId xmlns:a16="http://schemas.microsoft.com/office/drawing/2014/main" id="{8FA5612C-A8C5-4443-9980-20FBD15A984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1" name="AutoShape 4" descr="Панель смыва Aqutek KDI-0000018 хром глянец">
          <a:extLst>
            <a:ext uri="{FF2B5EF4-FFF2-40B4-BE49-F238E27FC236}">
              <a16:creationId xmlns:a16="http://schemas.microsoft.com/office/drawing/2014/main" id="{E7E3384A-B84B-4C50-AAA6-379EBA52F7F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2" name="AutoShape 4" descr="Панель смыва Aqutek KDI-0000018 хром глянец">
          <a:extLst>
            <a:ext uri="{FF2B5EF4-FFF2-40B4-BE49-F238E27FC236}">
              <a16:creationId xmlns:a16="http://schemas.microsoft.com/office/drawing/2014/main" id="{0FA677F1-6A3F-44D1-8AF9-2F60D6D8344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3" name="AutoShape 4" descr="Панель смыва Aqutek KDI-0000018 хром глянец">
          <a:extLst>
            <a:ext uri="{FF2B5EF4-FFF2-40B4-BE49-F238E27FC236}">
              <a16:creationId xmlns:a16="http://schemas.microsoft.com/office/drawing/2014/main" id="{C61E481E-4B58-4BB3-B4D5-EC8A0513455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4" name="AutoShape 4" descr="Панель смыва Aqutek KDI-0000018 хром глянец">
          <a:extLst>
            <a:ext uri="{FF2B5EF4-FFF2-40B4-BE49-F238E27FC236}">
              <a16:creationId xmlns:a16="http://schemas.microsoft.com/office/drawing/2014/main" id="{C159A52F-22B7-43FE-B684-87FB881FDD1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45" name="AutoShape 4" descr="Панель смыва Aqutek KDI-0000018 хром глянец">
          <a:extLst>
            <a:ext uri="{FF2B5EF4-FFF2-40B4-BE49-F238E27FC236}">
              <a16:creationId xmlns:a16="http://schemas.microsoft.com/office/drawing/2014/main" id="{3F8BD7F1-4D09-457A-9BE4-5C96595A9F2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46" name="AutoShape 4" descr="Панель смыва Aqutek KDI-0000018 хром глянец">
          <a:extLst>
            <a:ext uri="{FF2B5EF4-FFF2-40B4-BE49-F238E27FC236}">
              <a16:creationId xmlns:a16="http://schemas.microsoft.com/office/drawing/2014/main" id="{934A99EC-8F87-4627-BB02-7FA1328C5E9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7" name="AutoShape 4" descr="Панель смыва Aqutek KDI-0000018 хром глянец">
          <a:extLst>
            <a:ext uri="{FF2B5EF4-FFF2-40B4-BE49-F238E27FC236}">
              <a16:creationId xmlns:a16="http://schemas.microsoft.com/office/drawing/2014/main" id="{80CBA7C4-64E1-4321-978B-3CCAB3B026D2}"/>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8" name="AutoShape 4" descr="Панель смыва Aqutek KDI-0000018 хром глянец">
          <a:extLst>
            <a:ext uri="{FF2B5EF4-FFF2-40B4-BE49-F238E27FC236}">
              <a16:creationId xmlns:a16="http://schemas.microsoft.com/office/drawing/2014/main" id="{7E1E3AEA-E01D-44BF-A00A-4A0BDA5C051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49" name="AutoShape 4" descr="Панель смыва Aqutek KDI-0000018 хром глянец">
          <a:extLst>
            <a:ext uri="{FF2B5EF4-FFF2-40B4-BE49-F238E27FC236}">
              <a16:creationId xmlns:a16="http://schemas.microsoft.com/office/drawing/2014/main" id="{C2FD6CF4-95F9-4DA7-8990-2650A2857CA3}"/>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50" name="AutoShape 4" descr="Панель смыва Aqutek KDI-0000018 хром глянец">
          <a:extLst>
            <a:ext uri="{FF2B5EF4-FFF2-40B4-BE49-F238E27FC236}">
              <a16:creationId xmlns:a16="http://schemas.microsoft.com/office/drawing/2014/main" id="{DB855AB0-E0FB-45A6-BB56-3C1A412A145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51" name="AutoShape 4" descr="Панель смыва Aqutek KDI-0000018 хром глянец">
          <a:extLst>
            <a:ext uri="{FF2B5EF4-FFF2-40B4-BE49-F238E27FC236}">
              <a16:creationId xmlns:a16="http://schemas.microsoft.com/office/drawing/2014/main" id="{C09719B5-60F3-4372-B05A-73B34A40CD09}"/>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52" name="AutoShape 4" descr="Панель смыва Aqutek KDI-0000018 хром глянец">
          <a:extLst>
            <a:ext uri="{FF2B5EF4-FFF2-40B4-BE49-F238E27FC236}">
              <a16:creationId xmlns:a16="http://schemas.microsoft.com/office/drawing/2014/main" id="{8EA124C8-45C9-4E86-9738-75E3B96BF9A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53" name="AutoShape 4" descr="Панель смыва Aqutek KDI-0000018 хром глянец">
          <a:extLst>
            <a:ext uri="{FF2B5EF4-FFF2-40B4-BE49-F238E27FC236}">
              <a16:creationId xmlns:a16="http://schemas.microsoft.com/office/drawing/2014/main" id="{3F197886-38EC-4A10-A8EF-391FA0A18A32}"/>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54" name="AutoShape 4" descr="Панель смыва Aqutek KDI-0000018 хром глянец">
          <a:extLst>
            <a:ext uri="{FF2B5EF4-FFF2-40B4-BE49-F238E27FC236}">
              <a16:creationId xmlns:a16="http://schemas.microsoft.com/office/drawing/2014/main" id="{D23E6BEE-EC3D-4F3C-8B6D-CE1283D762C9}"/>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55" name="AutoShape 4" descr="Панель смыва Aqutek KDI-0000018 хром глянец">
          <a:extLst>
            <a:ext uri="{FF2B5EF4-FFF2-40B4-BE49-F238E27FC236}">
              <a16:creationId xmlns:a16="http://schemas.microsoft.com/office/drawing/2014/main" id="{EA4FAD5A-31B8-41AA-8453-C081B8E10D3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56" name="AutoShape 4" descr="Панель смыва Aqutek KDI-0000018 хром глянец">
          <a:extLst>
            <a:ext uri="{FF2B5EF4-FFF2-40B4-BE49-F238E27FC236}">
              <a16:creationId xmlns:a16="http://schemas.microsoft.com/office/drawing/2014/main" id="{4A750B2B-C7E4-4BAF-B5D2-7F15F18FFFE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57" name="AutoShape 4" descr="Панель смыва Aqutek KDI-0000018 хром глянец">
          <a:extLst>
            <a:ext uri="{FF2B5EF4-FFF2-40B4-BE49-F238E27FC236}">
              <a16:creationId xmlns:a16="http://schemas.microsoft.com/office/drawing/2014/main" id="{BA431A49-747D-41D7-9C0C-829263FEE71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58" name="AutoShape 4" descr="Панель смыва Aqutek KDI-0000018 хром глянец">
          <a:extLst>
            <a:ext uri="{FF2B5EF4-FFF2-40B4-BE49-F238E27FC236}">
              <a16:creationId xmlns:a16="http://schemas.microsoft.com/office/drawing/2014/main" id="{7A0AB1C6-2CB1-4B58-9BDF-CFAFFE439FE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59" name="AutoShape 4" descr="Панель смыва Aqutek KDI-0000018 хром глянец">
          <a:extLst>
            <a:ext uri="{FF2B5EF4-FFF2-40B4-BE49-F238E27FC236}">
              <a16:creationId xmlns:a16="http://schemas.microsoft.com/office/drawing/2014/main" id="{4E121ABB-E124-4FC8-8838-E0F065819B5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60" name="AutoShape 4" descr="Панель смыва Aqutek KDI-0000018 хром глянец">
          <a:extLst>
            <a:ext uri="{FF2B5EF4-FFF2-40B4-BE49-F238E27FC236}">
              <a16:creationId xmlns:a16="http://schemas.microsoft.com/office/drawing/2014/main" id="{890EF9DC-8974-415A-A79F-456938FA4C1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61" name="AutoShape 4" descr="Панель смыва Aqutek KDI-0000018 хром глянец">
          <a:extLst>
            <a:ext uri="{FF2B5EF4-FFF2-40B4-BE49-F238E27FC236}">
              <a16:creationId xmlns:a16="http://schemas.microsoft.com/office/drawing/2014/main" id="{0BA339C5-0136-4C4E-B084-1DAD2C16D78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62" name="AutoShape 4" descr="Панель смыва Aqutek KDI-0000018 хром глянец">
          <a:extLst>
            <a:ext uri="{FF2B5EF4-FFF2-40B4-BE49-F238E27FC236}">
              <a16:creationId xmlns:a16="http://schemas.microsoft.com/office/drawing/2014/main" id="{952B4882-F419-4E88-A225-067B2EF8E19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63" name="AutoShape 4" descr="Панель смыва Aqutek KDI-0000018 хром глянец">
          <a:extLst>
            <a:ext uri="{FF2B5EF4-FFF2-40B4-BE49-F238E27FC236}">
              <a16:creationId xmlns:a16="http://schemas.microsoft.com/office/drawing/2014/main" id="{F6AE4357-2258-4F09-BC1E-668C862F7C7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64" name="AutoShape 4" descr="Панель смыва Aqutek KDI-0000018 хром глянец">
          <a:extLst>
            <a:ext uri="{FF2B5EF4-FFF2-40B4-BE49-F238E27FC236}">
              <a16:creationId xmlns:a16="http://schemas.microsoft.com/office/drawing/2014/main" id="{E9A51B0F-96B7-43F6-82B3-5742C8887DD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65" name="AutoShape 4" descr="Панель смыва Aqutek KDI-0000018 хром глянец">
          <a:extLst>
            <a:ext uri="{FF2B5EF4-FFF2-40B4-BE49-F238E27FC236}">
              <a16:creationId xmlns:a16="http://schemas.microsoft.com/office/drawing/2014/main" id="{D9322349-F4B3-43B9-9CBC-F856051DCAE1}"/>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66" name="AutoShape 4" descr="Панель смыва Aqutek KDI-0000018 хром глянец">
          <a:extLst>
            <a:ext uri="{FF2B5EF4-FFF2-40B4-BE49-F238E27FC236}">
              <a16:creationId xmlns:a16="http://schemas.microsoft.com/office/drawing/2014/main" id="{D1555FB2-5BE0-437A-B61E-C015DC38D35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67" name="AutoShape 4" descr="Панель смыва Aqutek KDI-0000018 хром глянец">
          <a:extLst>
            <a:ext uri="{FF2B5EF4-FFF2-40B4-BE49-F238E27FC236}">
              <a16:creationId xmlns:a16="http://schemas.microsoft.com/office/drawing/2014/main" id="{AF76AB91-16A7-42BD-B5B3-4BE3988DAF2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68" name="AutoShape 4" descr="Панель смыва Aqutek KDI-0000018 хром глянец">
          <a:extLst>
            <a:ext uri="{FF2B5EF4-FFF2-40B4-BE49-F238E27FC236}">
              <a16:creationId xmlns:a16="http://schemas.microsoft.com/office/drawing/2014/main" id="{B4C32163-B2AD-4741-A992-A2BC5050A14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69" name="AutoShape 4" descr="Панель смыва Aqutek KDI-0000018 хром глянец">
          <a:extLst>
            <a:ext uri="{FF2B5EF4-FFF2-40B4-BE49-F238E27FC236}">
              <a16:creationId xmlns:a16="http://schemas.microsoft.com/office/drawing/2014/main" id="{1809E782-53B8-449A-B1E2-F456BE09B9B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70" name="AutoShape 4" descr="Панель смыва Aqutek KDI-0000018 хром глянец">
          <a:extLst>
            <a:ext uri="{FF2B5EF4-FFF2-40B4-BE49-F238E27FC236}">
              <a16:creationId xmlns:a16="http://schemas.microsoft.com/office/drawing/2014/main" id="{E1FB2828-F640-4FFF-A2A1-48F5514ACB29}"/>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71" name="AutoShape 4" descr="Панель смыва Aqutek KDI-0000018 хром глянец">
          <a:extLst>
            <a:ext uri="{FF2B5EF4-FFF2-40B4-BE49-F238E27FC236}">
              <a16:creationId xmlns:a16="http://schemas.microsoft.com/office/drawing/2014/main" id="{21D41A46-6ECC-4E9B-BF94-270463C6474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72" name="AutoShape 4" descr="Панель смыва Aqutek KDI-0000018 хром глянец">
          <a:extLst>
            <a:ext uri="{FF2B5EF4-FFF2-40B4-BE49-F238E27FC236}">
              <a16:creationId xmlns:a16="http://schemas.microsoft.com/office/drawing/2014/main" id="{F1AD3302-F51C-45C0-80F3-58F89F48FF1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73" name="AutoShape 4" descr="Панель смыва Aqutek KDI-0000018 хром глянец">
          <a:extLst>
            <a:ext uri="{FF2B5EF4-FFF2-40B4-BE49-F238E27FC236}">
              <a16:creationId xmlns:a16="http://schemas.microsoft.com/office/drawing/2014/main" id="{339A7468-55DA-4366-9167-279050204EB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74" name="AutoShape 4" descr="Панель смыва Aqutek KDI-0000018 хром глянец">
          <a:extLst>
            <a:ext uri="{FF2B5EF4-FFF2-40B4-BE49-F238E27FC236}">
              <a16:creationId xmlns:a16="http://schemas.microsoft.com/office/drawing/2014/main" id="{AAD03686-5538-46D3-9FE7-8C186DF0023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75" name="AutoShape 4" descr="Панель смыва Aqutek KDI-0000018 хром глянец">
          <a:extLst>
            <a:ext uri="{FF2B5EF4-FFF2-40B4-BE49-F238E27FC236}">
              <a16:creationId xmlns:a16="http://schemas.microsoft.com/office/drawing/2014/main" id="{93414DFB-DB19-453D-B88B-1C2AC308A81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76" name="AutoShape 4" descr="Панель смыва Aqutek KDI-0000018 хром глянец">
          <a:extLst>
            <a:ext uri="{FF2B5EF4-FFF2-40B4-BE49-F238E27FC236}">
              <a16:creationId xmlns:a16="http://schemas.microsoft.com/office/drawing/2014/main" id="{2F1B89DF-37D8-412C-B7F9-54CC5E9A94E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77" name="AutoShape 4" descr="Панель смыва Aqutek KDI-0000018 хром глянец">
          <a:extLst>
            <a:ext uri="{FF2B5EF4-FFF2-40B4-BE49-F238E27FC236}">
              <a16:creationId xmlns:a16="http://schemas.microsoft.com/office/drawing/2014/main" id="{50833512-349C-4C98-9A75-43CDE5B20229}"/>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78" name="AutoShape 4" descr="Панель смыва Aqutek KDI-0000018 хром глянец">
          <a:extLst>
            <a:ext uri="{FF2B5EF4-FFF2-40B4-BE49-F238E27FC236}">
              <a16:creationId xmlns:a16="http://schemas.microsoft.com/office/drawing/2014/main" id="{7B78A6F3-A5C8-4E35-A09D-793408FED35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79" name="AutoShape 4" descr="Панель смыва Aqutek KDI-0000018 хром глянец">
          <a:extLst>
            <a:ext uri="{FF2B5EF4-FFF2-40B4-BE49-F238E27FC236}">
              <a16:creationId xmlns:a16="http://schemas.microsoft.com/office/drawing/2014/main" id="{6E9BA031-780A-4953-AAE0-755B2101183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80" name="AutoShape 4" descr="Панель смыва Aqutek KDI-0000018 хром глянец">
          <a:extLst>
            <a:ext uri="{FF2B5EF4-FFF2-40B4-BE49-F238E27FC236}">
              <a16:creationId xmlns:a16="http://schemas.microsoft.com/office/drawing/2014/main" id="{CE1376F6-FDA6-46F6-AEFF-D96BA411AC9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81" name="AutoShape 4" descr="Панель смыва Aqutek KDI-0000018 хром глянец">
          <a:extLst>
            <a:ext uri="{FF2B5EF4-FFF2-40B4-BE49-F238E27FC236}">
              <a16:creationId xmlns:a16="http://schemas.microsoft.com/office/drawing/2014/main" id="{01A7FC9B-CC12-4DB2-8C6B-4F6908022953}"/>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82" name="AutoShape 4" descr="Панель смыва Aqutek KDI-0000018 хром глянец">
          <a:extLst>
            <a:ext uri="{FF2B5EF4-FFF2-40B4-BE49-F238E27FC236}">
              <a16:creationId xmlns:a16="http://schemas.microsoft.com/office/drawing/2014/main" id="{532229E7-E120-42DC-82C5-14278AC2306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83" name="AutoShape 4" descr="Панель смыва Aqutek KDI-0000018 хром глянец">
          <a:extLst>
            <a:ext uri="{FF2B5EF4-FFF2-40B4-BE49-F238E27FC236}">
              <a16:creationId xmlns:a16="http://schemas.microsoft.com/office/drawing/2014/main" id="{FCD56AE5-3502-441A-AD9A-8BFFDF7F531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84" name="AutoShape 4" descr="Панель смыва Aqutek KDI-0000018 хром глянец">
          <a:extLst>
            <a:ext uri="{FF2B5EF4-FFF2-40B4-BE49-F238E27FC236}">
              <a16:creationId xmlns:a16="http://schemas.microsoft.com/office/drawing/2014/main" id="{35309ACC-4D0F-4677-8E56-F737794E635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85" name="AutoShape 4" descr="Панель смыва Aqutek KDI-0000018 хром глянец">
          <a:extLst>
            <a:ext uri="{FF2B5EF4-FFF2-40B4-BE49-F238E27FC236}">
              <a16:creationId xmlns:a16="http://schemas.microsoft.com/office/drawing/2014/main" id="{E0F358CC-AFA6-4F79-8512-9E4C2EF35F8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86" name="AutoShape 4" descr="Панель смыва Aqutek KDI-0000018 хром глянец">
          <a:extLst>
            <a:ext uri="{FF2B5EF4-FFF2-40B4-BE49-F238E27FC236}">
              <a16:creationId xmlns:a16="http://schemas.microsoft.com/office/drawing/2014/main" id="{5923FB40-34E9-400A-B306-3C636E6381D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87" name="AutoShape 4" descr="Панель смыва Aqutek KDI-0000018 хром глянец">
          <a:extLst>
            <a:ext uri="{FF2B5EF4-FFF2-40B4-BE49-F238E27FC236}">
              <a16:creationId xmlns:a16="http://schemas.microsoft.com/office/drawing/2014/main" id="{8398C875-AE23-4761-BF70-EA3F4C9EBCF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88" name="AutoShape 4" descr="Панель смыва Aqutek KDI-0000018 хром глянец">
          <a:extLst>
            <a:ext uri="{FF2B5EF4-FFF2-40B4-BE49-F238E27FC236}">
              <a16:creationId xmlns:a16="http://schemas.microsoft.com/office/drawing/2014/main" id="{5D3CF24D-DE0D-4926-ACC4-723895A6E21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89" name="AutoShape 4" descr="Панель смыва Aqutek KDI-0000018 хром глянец">
          <a:extLst>
            <a:ext uri="{FF2B5EF4-FFF2-40B4-BE49-F238E27FC236}">
              <a16:creationId xmlns:a16="http://schemas.microsoft.com/office/drawing/2014/main" id="{EE796272-F6C2-4065-8F66-46F389D79A5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90" name="AutoShape 4" descr="Панель смыва Aqutek KDI-0000018 хром глянец">
          <a:extLst>
            <a:ext uri="{FF2B5EF4-FFF2-40B4-BE49-F238E27FC236}">
              <a16:creationId xmlns:a16="http://schemas.microsoft.com/office/drawing/2014/main" id="{1D5F23BB-E016-4886-8C7F-9A31694F36A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91" name="AutoShape 4" descr="Панель смыва Aqutek KDI-0000018 хром глянец">
          <a:extLst>
            <a:ext uri="{FF2B5EF4-FFF2-40B4-BE49-F238E27FC236}">
              <a16:creationId xmlns:a16="http://schemas.microsoft.com/office/drawing/2014/main" id="{338B6F4D-6678-49D3-8496-CB3772A1A2D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92" name="AutoShape 4" descr="Панель смыва Aqutek KDI-0000018 хром глянец">
          <a:extLst>
            <a:ext uri="{FF2B5EF4-FFF2-40B4-BE49-F238E27FC236}">
              <a16:creationId xmlns:a16="http://schemas.microsoft.com/office/drawing/2014/main" id="{C120B363-CD86-47EC-AA58-606F7EF2C58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93" name="AutoShape 4" descr="Панель смыва Aqutek KDI-0000018 хром глянец">
          <a:extLst>
            <a:ext uri="{FF2B5EF4-FFF2-40B4-BE49-F238E27FC236}">
              <a16:creationId xmlns:a16="http://schemas.microsoft.com/office/drawing/2014/main" id="{A639F98A-F79F-42D2-ACD1-C253669B753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94" name="AutoShape 4" descr="Панель смыва Aqutek KDI-0000018 хром глянец">
          <a:extLst>
            <a:ext uri="{FF2B5EF4-FFF2-40B4-BE49-F238E27FC236}">
              <a16:creationId xmlns:a16="http://schemas.microsoft.com/office/drawing/2014/main" id="{27FF2840-E47D-4B94-9DBC-191DFF9EA70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95" name="AutoShape 4" descr="Панель смыва Aqutek KDI-0000018 хром глянец">
          <a:extLst>
            <a:ext uri="{FF2B5EF4-FFF2-40B4-BE49-F238E27FC236}">
              <a16:creationId xmlns:a16="http://schemas.microsoft.com/office/drawing/2014/main" id="{D2EF9384-EF80-4031-8CC8-160A081B9916}"/>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96" name="AutoShape 4" descr="Панель смыва Aqutek KDI-0000018 хром глянец">
          <a:extLst>
            <a:ext uri="{FF2B5EF4-FFF2-40B4-BE49-F238E27FC236}">
              <a16:creationId xmlns:a16="http://schemas.microsoft.com/office/drawing/2014/main" id="{4E2895A4-C709-4AB0-AE7F-3716A5065E5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197" name="AutoShape 4" descr="Панель смыва Aqutek KDI-0000018 хром глянец">
          <a:extLst>
            <a:ext uri="{FF2B5EF4-FFF2-40B4-BE49-F238E27FC236}">
              <a16:creationId xmlns:a16="http://schemas.microsoft.com/office/drawing/2014/main" id="{135E8F72-FA25-4CEC-A28A-FD1EB710510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98" name="AutoShape 4" descr="Панель смыва Aqutek KDI-0000018 хром глянец">
          <a:extLst>
            <a:ext uri="{FF2B5EF4-FFF2-40B4-BE49-F238E27FC236}">
              <a16:creationId xmlns:a16="http://schemas.microsoft.com/office/drawing/2014/main" id="{BC2B5D6B-A951-4607-A5F8-8EC73054CF82}"/>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199" name="AutoShape 4" descr="Панель смыва Aqutek KDI-0000018 хром глянец">
          <a:extLst>
            <a:ext uri="{FF2B5EF4-FFF2-40B4-BE49-F238E27FC236}">
              <a16:creationId xmlns:a16="http://schemas.microsoft.com/office/drawing/2014/main" id="{E3386E30-2F93-430F-9190-F1494F69C9F2}"/>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00" name="AutoShape 4" descr="Панель смыва Aqutek KDI-0000018 хром глянец">
          <a:extLst>
            <a:ext uri="{FF2B5EF4-FFF2-40B4-BE49-F238E27FC236}">
              <a16:creationId xmlns:a16="http://schemas.microsoft.com/office/drawing/2014/main" id="{454E05BF-8A62-4888-BD3C-E4EDCAA578D0}"/>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01" name="AutoShape 4" descr="Панель смыва Aqutek KDI-0000018 хром глянец">
          <a:extLst>
            <a:ext uri="{FF2B5EF4-FFF2-40B4-BE49-F238E27FC236}">
              <a16:creationId xmlns:a16="http://schemas.microsoft.com/office/drawing/2014/main" id="{914F66D1-9D96-42DB-8CAA-27E865031AA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02" name="AutoShape 4" descr="Панель смыва Aqutek KDI-0000018 хром глянец">
          <a:extLst>
            <a:ext uri="{FF2B5EF4-FFF2-40B4-BE49-F238E27FC236}">
              <a16:creationId xmlns:a16="http://schemas.microsoft.com/office/drawing/2014/main" id="{0061CE4E-C54F-4273-8925-AC2FD280B69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03" name="AutoShape 4" descr="Панель смыва Aqutek KDI-0000018 хром глянец">
          <a:extLst>
            <a:ext uri="{FF2B5EF4-FFF2-40B4-BE49-F238E27FC236}">
              <a16:creationId xmlns:a16="http://schemas.microsoft.com/office/drawing/2014/main" id="{42D9CE99-AFDB-42EF-8C6A-95F59AEACF9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04" name="AutoShape 4" descr="Панель смыва Aqutek KDI-0000018 хром глянец">
          <a:extLst>
            <a:ext uri="{FF2B5EF4-FFF2-40B4-BE49-F238E27FC236}">
              <a16:creationId xmlns:a16="http://schemas.microsoft.com/office/drawing/2014/main" id="{A3FC8583-20CB-481F-A510-22145D90A21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05" name="AutoShape 4" descr="Панель смыва Aqutek KDI-0000018 хром глянец">
          <a:extLst>
            <a:ext uri="{FF2B5EF4-FFF2-40B4-BE49-F238E27FC236}">
              <a16:creationId xmlns:a16="http://schemas.microsoft.com/office/drawing/2014/main" id="{CCA72066-EFE2-45BB-8B63-13E9005D211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06" name="AutoShape 4" descr="Панель смыва Aqutek KDI-0000018 хром глянец">
          <a:extLst>
            <a:ext uri="{FF2B5EF4-FFF2-40B4-BE49-F238E27FC236}">
              <a16:creationId xmlns:a16="http://schemas.microsoft.com/office/drawing/2014/main" id="{D2AA90A8-2CBB-47FD-A24C-F4F56A0E061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07" name="AutoShape 4" descr="Панель смыва Aqutek KDI-0000018 хром глянец">
          <a:extLst>
            <a:ext uri="{FF2B5EF4-FFF2-40B4-BE49-F238E27FC236}">
              <a16:creationId xmlns:a16="http://schemas.microsoft.com/office/drawing/2014/main" id="{E350FBA2-315D-4148-B1D8-FDE2DF00B8D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08" name="AutoShape 4" descr="Панель смыва Aqutek KDI-0000018 хром глянец">
          <a:extLst>
            <a:ext uri="{FF2B5EF4-FFF2-40B4-BE49-F238E27FC236}">
              <a16:creationId xmlns:a16="http://schemas.microsoft.com/office/drawing/2014/main" id="{E70E6AFA-E772-47FC-A839-184C7AFF1D0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09" name="AutoShape 4" descr="Панель смыва Aqutek KDI-0000018 хром глянец">
          <a:extLst>
            <a:ext uri="{FF2B5EF4-FFF2-40B4-BE49-F238E27FC236}">
              <a16:creationId xmlns:a16="http://schemas.microsoft.com/office/drawing/2014/main" id="{B265FAB0-E3D5-4E55-90BA-0572A82F372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CFE9B7-3180-4E2B-944E-EC2E36BCFF0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11" name="AutoShape 4" descr="Панель смыва Aqutek KDI-0000018 хром глянец">
          <a:extLst>
            <a:ext uri="{FF2B5EF4-FFF2-40B4-BE49-F238E27FC236}">
              <a16:creationId xmlns:a16="http://schemas.microsoft.com/office/drawing/2014/main" id="{4180DC53-39A2-496C-8552-42776E5D0F7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12" name="AutoShape 4" descr="Панель смыва Aqutek KDI-0000018 хром глянец">
          <a:extLst>
            <a:ext uri="{FF2B5EF4-FFF2-40B4-BE49-F238E27FC236}">
              <a16:creationId xmlns:a16="http://schemas.microsoft.com/office/drawing/2014/main" id="{173C04F7-86CA-476A-AD2B-4E16BDD0D760}"/>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13" name="AutoShape 4" descr="Панель смыва Aqutek KDI-0000018 хром глянец">
          <a:extLst>
            <a:ext uri="{FF2B5EF4-FFF2-40B4-BE49-F238E27FC236}">
              <a16:creationId xmlns:a16="http://schemas.microsoft.com/office/drawing/2014/main" id="{39C82A94-9495-4627-BBD1-F7E4C861369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14" name="AutoShape 4" descr="Панель смыва Aqutek KDI-0000018 хром глянец">
          <a:extLst>
            <a:ext uri="{FF2B5EF4-FFF2-40B4-BE49-F238E27FC236}">
              <a16:creationId xmlns:a16="http://schemas.microsoft.com/office/drawing/2014/main" id="{71E45DD5-F274-4913-8A6F-56E002556345}"/>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15" name="AutoShape 4" descr="Панель смыва Aqutek KDI-0000018 хром глянец">
          <a:extLst>
            <a:ext uri="{FF2B5EF4-FFF2-40B4-BE49-F238E27FC236}">
              <a16:creationId xmlns:a16="http://schemas.microsoft.com/office/drawing/2014/main" id="{C148F23A-4984-4471-8706-46442DC8E91F}"/>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16" name="AutoShape 4" descr="Панель смыва Aqutek KDI-0000018 хром глянец">
          <a:extLst>
            <a:ext uri="{FF2B5EF4-FFF2-40B4-BE49-F238E27FC236}">
              <a16:creationId xmlns:a16="http://schemas.microsoft.com/office/drawing/2014/main" id="{1A408D62-F443-4768-9224-A748049481F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17" name="AutoShape 4" descr="Панель смыва Aqutek KDI-0000018 хром глянец">
          <a:extLst>
            <a:ext uri="{FF2B5EF4-FFF2-40B4-BE49-F238E27FC236}">
              <a16:creationId xmlns:a16="http://schemas.microsoft.com/office/drawing/2014/main" id="{BDD1EE1C-413A-4BE5-A026-98A390B0E04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18" name="AutoShape 4" descr="Панель смыва Aqutek KDI-0000018 хром глянец">
          <a:extLst>
            <a:ext uri="{FF2B5EF4-FFF2-40B4-BE49-F238E27FC236}">
              <a16:creationId xmlns:a16="http://schemas.microsoft.com/office/drawing/2014/main" id="{14B7AD72-95A3-4AB5-B3CC-DD5EAF8318D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19" name="AutoShape 4" descr="Панель смыва Aqutek KDI-0000018 хром глянец">
          <a:extLst>
            <a:ext uri="{FF2B5EF4-FFF2-40B4-BE49-F238E27FC236}">
              <a16:creationId xmlns:a16="http://schemas.microsoft.com/office/drawing/2014/main" id="{71ECC5DC-7B43-4434-B8CF-F99E6D48C766}"/>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20" name="AutoShape 4" descr="Панель смыва Aqutek KDI-0000018 хром глянец">
          <a:extLst>
            <a:ext uri="{FF2B5EF4-FFF2-40B4-BE49-F238E27FC236}">
              <a16:creationId xmlns:a16="http://schemas.microsoft.com/office/drawing/2014/main" id="{1BDE62CE-42BD-4576-A0D2-F5A2404A4B3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21" name="AutoShape 4" descr="Панель смыва Aqutek KDI-0000018 хром глянец">
          <a:extLst>
            <a:ext uri="{FF2B5EF4-FFF2-40B4-BE49-F238E27FC236}">
              <a16:creationId xmlns:a16="http://schemas.microsoft.com/office/drawing/2014/main" id="{5C5A6DEE-2273-4090-B3D6-115E246C1836}"/>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22" name="AutoShape 4" descr="Панель смыва Aqutek KDI-0000018 хром глянец">
          <a:extLst>
            <a:ext uri="{FF2B5EF4-FFF2-40B4-BE49-F238E27FC236}">
              <a16:creationId xmlns:a16="http://schemas.microsoft.com/office/drawing/2014/main" id="{577AC226-FA18-4265-B488-B1BD437451F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23" name="AutoShape 4" descr="Панель смыва Aqutek KDI-0000018 хром глянец">
          <a:extLst>
            <a:ext uri="{FF2B5EF4-FFF2-40B4-BE49-F238E27FC236}">
              <a16:creationId xmlns:a16="http://schemas.microsoft.com/office/drawing/2014/main" id="{4880AA0B-8DE6-43AD-8008-B47F12564AD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24" name="AutoShape 4" descr="Панель смыва Aqutek KDI-0000018 хром глянец">
          <a:extLst>
            <a:ext uri="{FF2B5EF4-FFF2-40B4-BE49-F238E27FC236}">
              <a16:creationId xmlns:a16="http://schemas.microsoft.com/office/drawing/2014/main" id="{FB1D0BF0-AE30-46DB-97AD-88E0F2244CB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25" name="AutoShape 4" descr="Панель смыва Aqutek KDI-0000018 хром глянец">
          <a:extLst>
            <a:ext uri="{FF2B5EF4-FFF2-40B4-BE49-F238E27FC236}">
              <a16:creationId xmlns:a16="http://schemas.microsoft.com/office/drawing/2014/main" id="{B627FC03-CF40-411C-B925-AEEBEA5DEEC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26" name="AutoShape 4" descr="Панель смыва Aqutek KDI-0000018 хром глянец">
          <a:extLst>
            <a:ext uri="{FF2B5EF4-FFF2-40B4-BE49-F238E27FC236}">
              <a16:creationId xmlns:a16="http://schemas.microsoft.com/office/drawing/2014/main" id="{AE577A8B-D1BA-4D66-BA88-BA14150729A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27" name="AutoShape 4" descr="Панель смыва Aqutek KDI-0000018 хром глянец">
          <a:extLst>
            <a:ext uri="{FF2B5EF4-FFF2-40B4-BE49-F238E27FC236}">
              <a16:creationId xmlns:a16="http://schemas.microsoft.com/office/drawing/2014/main" id="{DFA8A037-F450-41F5-9096-C563287FD1D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28" name="AutoShape 4" descr="Панель смыва Aqutek KDI-0000018 хром глянец">
          <a:extLst>
            <a:ext uri="{FF2B5EF4-FFF2-40B4-BE49-F238E27FC236}">
              <a16:creationId xmlns:a16="http://schemas.microsoft.com/office/drawing/2014/main" id="{F2099046-E923-4577-8DB2-ADE23303FDD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29" name="AutoShape 4" descr="Панель смыва Aqutek KDI-0000018 хром глянец">
          <a:extLst>
            <a:ext uri="{FF2B5EF4-FFF2-40B4-BE49-F238E27FC236}">
              <a16:creationId xmlns:a16="http://schemas.microsoft.com/office/drawing/2014/main" id="{C90A0AD5-49BA-47A8-A3FB-6BAE747470A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30" name="AutoShape 4" descr="Панель смыва Aqutek KDI-0000018 хром глянец">
          <a:extLst>
            <a:ext uri="{FF2B5EF4-FFF2-40B4-BE49-F238E27FC236}">
              <a16:creationId xmlns:a16="http://schemas.microsoft.com/office/drawing/2014/main" id="{242E075B-3019-46F9-98D8-A3DEAB5BC4A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31" name="AutoShape 4" descr="Панель смыва Aqutek KDI-0000018 хром глянец">
          <a:extLst>
            <a:ext uri="{FF2B5EF4-FFF2-40B4-BE49-F238E27FC236}">
              <a16:creationId xmlns:a16="http://schemas.microsoft.com/office/drawing/2014/main" id="{C6605CBF-A285-4879-B470-17F7E2ECDBD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32" name="AutoShape 4" descr="Панель смыва Aqutek KDI-0000018 хром глянец">
          <a:extLst>
            <a:ext uri="{FF2B5EF4-FFF2-40B4-BE49-F238E27FC236}">
              <a16:creationId xmlns:a16="http://schemas.microsoft.com/office/drawing/2014/main" id="{3B0FEEA6-3BAE-46A6-9EE4-D097328946F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33" name="AutoShape 4" descr="Панель смыва Aqutek KDI-0000018 хром глянец">
          <a:extLst>
            <a:ext uri="{FF2B5EF4-FFF2-40B4-BE49-F238E27FC236}">
              <a16:creationId xmlns:a16="http://schemas.microsoft.com/office/drawing/2014/main" id="{77E8CA3D-16F4-4A21-82C5-8B5AA183BBE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34" name="AutoShape 4" descr="Панель смыва Aqutek KDI-0000018 хром глянец">
          <a:extLst>
            <a:ext uri="{FF2B5EF4-FFF2-40B4-BE49-F238E27FC236}">
              <a16:creationId xmlns:a16="http://schemas.microsoft.com/office/drawing/2014/main" id="{7126995A-0CAA-4622-A2A5-745CAE7AF35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D13A76-D1F7-4229-A60D-4F83E2BE26B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36" name="AutoShape 4" descr="Панель смыва Aqutek KDI-0000018 хром глянец">
          <a:extLst>
            <a:ext uri="{FF2B5EF4-FFF2-40B4-BE49-F238E27FC236}">
              <a16:creationId xmlns:a16="http://schemas.microsoft.com/office/drawing/2014/main" id="{91B251D8-A5F7-449A-AD36-79E9A9794F4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A1DA76-9DEF-4EBB-9184-C30D8AC29EE3}"/>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E977D4-D724-426D-86B5-608DB4AC6CA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A2BA0A-A94E-4796-8822-06F3167A4A0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80B59C-C928-45C5-B0AA-D079F693DC7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B41AA8-CF1E-4E28-8BA3-4E675D48098E}"/>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41E285-2590-42FF-A585-5A443402A37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93A18D-784F-4C42-A522-58CF2216C6F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2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5BB3B6-16E7-4E3C-8E93-F651B84EA060}"/>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45" name="AutoShape 4" descr="Панель смыва Aqutek KDI-0000018 хром глянец">
          <a:extLst>
            <a:ext uri="{FF2B5EF4-FFF2-40B4-BE49-F238E27FC236}">
              <a16:creationId xmlns:a16="http://schemas.microsoft.com/office/drawing/2014/main" id="{5CC6DA93-4F48-4C57-8FA6-BE68459F0EE5}"/>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46" name="AutoShape 4" descr="Панель смыва Aqutek KDI-0000018 хром глянец">
          <a:extLst>
            <a:ext uri="{FF2B5EF4-FFF2-40B4-BE49-F238E27FC236}">
              <a16:creationId xmlns:a16="http://schemas.microsoft.com/office/drawing/2014/main" id="{12F3F938-DF7F-457F-B344-E2AC21374921}"/>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47" name="AutoShape 4" descr="Панель смыва Aqutek KDI-0000018 хром глянец">
          <a:extLst>
            <a:ext uri="{FF2B5EF4-FFF2-40B4-BE49-F238E27FC236}">
              <a16:creationId xmlns:a16="http://schemas.microsoft.com/office/drawing/2014/main" id="{4419FD2B-36D6-4800-BF14-A6D2C1A3C840}"/>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48" name="AutoShape 4" descr="Панель смыва Aqutek KDI-0000018 хром глянец">
          <a:extLst>
            <a:ext uri="{FF2B5EF4-FFF2-40B4-BE49-F238E27FC236}">
              <a16:creationId xmlns:a16="http://schemas.microsoft.com/office/drawing/2014/main" id="{4D2E7711-6A0E-4FE9-ACAB-3E56C1208583}"/>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49" name="AutoShape 4" descr="Панель смыва Aqutek KDI-0000018 хром глянец">
          <a:extLst>
            <a:ext uri="{FF2B5EF4-FFF2-40B4-BE49-F238E27FC236}">
              <a16:creationId xmlns:a16="http://schemas.microsoft.com/office/drawing/2014/main" id="{2E9633EA-C523-4AD2-BF7B-E41E239A4D2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50" name="AutoShape 4" descr="Панель смыва Aqutek KDI-0000018 хром глянец">
          <a:extLst>
            <a:ext uri="{FF2B5EF4-FFF2-40B4-BE49-F238E27FC236}">
              <a16:creationId xmlns:a16="http://schemas.microsoft.com/office/drawing/2014/main" id="{1D240B0C-589E-444A-A14A-5ABBFA7C7DD0}"/>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51" name="AutoShape 4" descr="Панель смыва Aqutek KDI-0000018 хром глянец">
          <a:extLst>
            <a:ext uri="{FF2B5EF4-FFF2-40B4-BE49-F238E27FC236}">
              <a16:creationId xmlns:a16="http://schemas.microsoft.com/office/drawing/2014/main" id="{A2D4CE3A-80B5-4AEE-B948-61F296B374E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52" name="AutoShape 4" descr="Панель смыва Aqutek KDI-0000018 хром глянец">
          <a:extLst>
            <a:ext uri="{FF2B5EF4-FFF2-40B4-BE49-F238E27FC236}">
              <a16:creationId xmlns:a16="http://schemas.microsoft.com/office/drawing/2014/main" id="{1A0B5640-C04A-4991-B403-CD0C0186298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53" name="AutoShape 4" descr="Панель смыва Aqutek KDI-0000018 хром глянец">
          <a:extLst>
            <a:ext uri="{FF2B5EF4-FFF2-40B4-BE49-F238E27FC236}">
              <a16:creationId xmlns:a16="http://schemas.microsoft.com/office/drawing/2014/main" id="{A6C70376-F798-422C-B0A7-B9651320767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54" name="AutoShape 4" descr="Панель смыва Aqutek KDI-0000018 хром глянец">
          <a:extLst>
            <a:ext uri="{FF2B5EF4-FFF2-40B4-BE49-F238E27FC236}">
              <a16:creationId xmlns:a16="http://schemas.microsoft.com/office/drawing/2014/main" id="{E6015EFE-8F6A-40B0-A645-A496D695293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55" name="AutoShape 4" descr="Панель смыва Aqutek KDI-0000018 хром глянец">
          <a:extLst>
            <a:ext uri="{FF2B5EF4-FFF2-40B4-BE49-F238E27FC236}">
              <a16:creationId xmlns:a16="http://schemas.microsoft.com/office/drawing/2014/main" id="{AE7C7263-F04B-4A15-8AD5-577F52A3591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56" name="AutoShape 4" descr="Панель смыва Aqutek KDI-0000018 хром глянец">
          <a:extLst>
            <a:ext uri="{FF2B5EF4-FFF2-40B4-BE49-F238E27FC236}">
              <a16:creationId xmlns:a16="http://schemas.microsoft.com/office/drawing/2014/main" id="{9FF51690-BEB0-432E-A976-9FA4E14C6DA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57" name="AutoShape 4" descr="Панель смыва Aqutek KDI-0000018 хром глянец">
          <a:extLst>
            <a:ext uri="{FF2B5EF4-FFF2-40B4-BE49-F238E27FC236}">
              <a16:creationId xmlns:a16="http://schemas.microsoft.com/office/drawing/2014/main" id="{C26EEC53-956B-4E06-8804-BFD9BDE167B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58" name="AutoShape 4" descr="Панель смыва Aqutek KDI-0000018 хром глянец">
          <a:extLst>
            <a:ext uri="{FF2B5EF4-FFF2-40B4-BE49-F238E27FC236}">
              <a16:creationId xmlns:a16="http://schemas.microsoft.com/office/drawing/2014/main" id="{27FF87CE-A7A5-4435-84C9-0D35619F56D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59" name="AutoShape 4" descr="Панель смыва Aqutek KDI-0000018 хром глянец">
          <a:extLst>
            <a:ext uri="{FF2B5EF4-FFF2-40B4-BE49-F238E27FC236}">
              <a16:creationId xmlns:a16="http://schemas.microsoft.com/office/drawing/2014/main" id="{46702B63-A353-46E0-AFCE-2000CD624C05}"/>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60" name="AutoShape 4" descr="Панель смыва Aqutek KDI-0000018 хром глянец">
          <a:extLst>
            <a:ext uri="{FF2B5EF4-FFF2-40B4-BE49-F238E27FC236}">
              <a16:creationId xmlns:a16="http://schemas.microsoft.com/office/drawing/2014/main" id="{B39C5951-DD8A-4591-BA7D-A26CCBE6AF9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61" name="AutoShape 4" descr="Панель смыва Aqutek KDI-0000018 хром глянец">
          <a:extLst>
            <a:ext uri="{FF2B5EF4-FFF2-40B4-BE49-F238E27FC236}">
              <a16:creationId xmlns:a16="http://schemas.microsoft.com/office/drawing/2014/main" id="{BD269142-D6AE-4B9F-A53F-233052C2FC5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62" name="AutoShape 4" descr="Панель смыва Aqutek KDI-0000018 хром глянец">
          <a:extLst>
            <a:ext uri="{FF2B5EF4-FFF2-40B4-BE49-F238E27FC236}">
              <a16:creationId xmlns:a16="http://schemas.microsoft.com/office/drawing/2014/main" id="{2DD4CB76-5FCE-45D6-844A-6F65CEF67AD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63" name="AutoShape 4" descr="Панель смыва Aqutek KDI-0000018 хром глянец">
          <a:extLst>
            <a:ext uri="{FF2B5EF4-FFF2-40B4-BE49-F238E27FC236}">
              <a16:creationId xmlns:a16="http://schemas.microsoft.com/office/drawing/2014/main" id="{548DF8B0-CEAA-4CFE-A85C-9A34E18D5B0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64" name="AutoShape 4" descr="Панель смыва Aqutek KDI-0000018 хром глянец">
          <a:extLst>
            <a:ext uri="{FF2B5EF4-FFF2-40B4-BE49-F238E27FC236}">
              <a16:creationId xmlns:a16="http://schemas.microsoft.com/office/drawing/2014/main" id="{38D1742D-32FD-4B6C-BE3A-A32A02050CB6}"/>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65" name="AutoShape 4" descr="Панель смыва Aqutek KDI-0000018 хром глянец">
          <a:extLst>
            <a:ext uri="{FF2B5EF4-FFF2-40B4-BE49-F238E27FC236}">
              <a16:creationId xmlns:a16="http://schemas.microsoft.com/office/drawing/2014/main" id="{8291FB2E-C19F-4B62-B409-5F29A18E426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66" name="AutoShape 4" descr="Панель смыва Aqutek KDI-0000018 хром глянец">
          <a:extLst>
            <a:ext uri="{FF2B5EF4-FFF2-40B4-BE49-F238E27FC236}">
              <a16:creationId xmlns:a16="http://schemas.microsoft.com/office/drawing/2014/main" id="{E8266A8F-D692-45C0-81C7-53111D178CC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67" name="AutoShape 4" descr="Панель смыва Aqutek KDI-0000018 хром глянец">
          <a:extLst>
            <a:ext uri="{FF2B5EF4-FFF2-40B4-BE49-F238E27FC236}">
              <a16:creationId xmlns:a16="http://schemas.microsoft.com/office/drawing/2014/main" id="{F3B60835-7642-4633-83E5-BF6BF1B84AE0}"/>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68" name="AutoShape 4" descr="Панель смыва Aqutek KDI-0000018 хром глянец">
          <a:extLst>
            <a:ext uri="{FF2B5EF4-FFF2-40B4-BE49-F238E27FC236}">
              <a16:creationId xmlns:a16="http://schemas.microsoft.com/office/drawing/2014/main" id="{D3BF8FC3-33B7-490E-8D1A-8C8A1FC83396}"/>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69" name="AutoShape 4" descr="Панель смыва Aqutek KDI-0000018 хром глянец">
          <a:extLst>
            <a:ext uri="{FF2B5EF4-FFF2-40B4-BE49-F238E27FC236}">
              <a16:creationId xmlns:a16="http://schemas.microsoft.com/office/drawing/2014/main" id="{834A0EB4-352C-4B35-A0AE-BF0F48BB544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70" name="AutoShape 4" descr="Панель смыва Aqutek KDI-0000018 хром глянец">
          <a:extLst>
            <a:ext uri="{FF2B5EF4-FFF2-40B4-BE49-F238E27FC236}">
              <a16:creationId xmlns:a16="http://schemas.microsoft.com/office/drawing/2014/main" id="{0F59CDE5-5161-4D0E-BDE8-770707446FB0}"/>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71" name="AutoShape 4" descr="Панель смыва Aqutek KDI-0000018 хром глянец">
          <a:extLst>
            <a:ext uri="{FF2B5EF4-FFF2-40B4-BE49-F238E27FC236}">
              <a16:creationId xmlns:a16="http://schemas.microsoft.com/office/drawing/2014/main" id="{891F2F06-DC9E-459A-BA8E-E96ACAFC3A6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72" name="AutoShape 4" descr="Панель смыва Aqutek KDI-0000018 хром глянец">
          <a:extLst>
            <a:ext uri="{FF2B5EF4-FFF2-40B4-BE49-F238E27FC236}">
              <a16:creationId xmlns:a16="http://schemas.microsoft.com/office/drawing/2014/main" id="{EBFAFBAA-1D6A-402D-A1AA-F5BFF8E3AF4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73" name="AutoShape 4" descr="Панель смыва Aqutek KDI-0000018 хром глянец">
          <a:extLst>
            <a:ext uri="{FF2B5EF4-FFF2-40B4-BE49-F238E27FC236}">
              <a16:creationId xmlns:a16="http://schemas.microsoft.com/office/drawing/2014/main" id="{956CF5DE-EB2B-4D73-AF4B-DB7914DA76C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74" name="AutoShape 4" descr="Панель смыва Aqutek KDI-0000018 хром глянец">
          <a:extLst>
            <a:ext uri="{FF2B5EF4-FFF2-40B4-BE49-F238E27FC236}">
              <a16:creationId xmlns:a16="http://schemas.microsoft.com/office/drawing/2014/main" id="{5AE527FF-CDCD-4A87-B989-553DFAF242A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75" name="AutoShape 4" descr="Панель смыва Aqutek KDI-0000018 хром глянец">
          <a:extLst>
            <a:ext uri="{FF2B5EF4-FFF2-40B4-BE49-F238E27FC236}">
              <a16:creationId xmlns:a16="http://schemas.microsoft.com/office/drawing/2014/main" id="{F53D5B6C-5325-4F0B-93F2-C208D4A79E0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76" name="AutoShape 4" descr="Панель смыва Aqutek KDI-0000018 хром глянец">
          <a:extLst>
            <a:ext uri="{FF2B5EF4-FFF2-40B4-BE49-F238E27FC236}">
              <a16:creationId xmlns:a16="http://schemas.microsoft.com/office/drawing/2014/main" id="{039C33F7-952D-4BFC-A9C9-8D999FB1D4F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77" name="AutoShape 4" descr="Панель смыва Aqutek KDI-0000018 хром глянец">
          <a:extLst>
            <a:ext uri="{FF2B5EF4-FFF2-40B4-BE49-F238E27FC236}">
              <a16:creationId xmlns:a16="http://schemas.microsoft.com/office/drawing/2014/main" id="{6170EFDB-6DBD-4999-AA1D-47B690F802F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78" name="AutoShape 4" descr="Панель смыва Aqutek KDI-0000018 хром глянец">
          <a:extLst>
            <a:ext uri="{FF2B5EF4-FFF2-40B4-BE49-F238E27FC236}">
              <a16:creationId xmlns:a16="http://schemas.microsoft.com/office/drawing/2014/main" id="{C055C0DB-0165-4ADE-8137-151750FE792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79" name="AutoShape 4" descr="Панель смыва Aqutek KDI-0000018 хром глянец">
          <a:extLst>
            <a:ext uri="{FF2B5EF4-FFF2-40B4-BE49-F238E27FC236}">
              <a16:creationId xmlns:a16="http://schemas.microsoft.com/office/drawing/2014/main" id="{DC86EF81-B524-4BAA-868D-BEA06666400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80" name="AutoShape 4" descr="Панель смыва Aqutek KDI-0000018 хром глянец">
          <a:extLst>
            <a:ext uri="{FF2B5EF4-FFF2-40B4-BE49-F238E27FC236}">
              <a16:creationId xmlns:a16="http://schemas.microsoft.com/office/drawing/2014/main" id="{FEFB64B8-9091-4E01-9A96-2F004B3990B3}"/>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81" name="AutoShape 4" descr="Панель смыва Aqutek KDI-0000018 хром глянец">
          <a:extLst>
            <a:ext uri="{FF2B5EF4-FFF2-40B4-BE49-F238E27FC236}">
              <a16:creationId xmlns:a16="http://schemas.microsoft.com/office/drawing/2014/main" id="{ECF059D7-D6BA-49D7-A996-D2CBAE8B309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82" name="AutoShape 4" descr="Панель смыва Aqutek KDI-0000018 хром глянец">
          <a:extLst>
            <a:ext uri="{FF2B5EF4-FFF2-40B4-BE49-F238E27FC236}">
              <a16:creationId xmlns:a16="http://schemas.microsoft.com/office/drawing/2014/main" id="{863A3DAD-7285-41DF-B351-02B3FEFAF2D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83" name="AutoShape 4" descr="Панель смыва Aqutek KDI-0000018 хром глянец">
          <a:extLst>
            <a:ext uri="{FF2B5EF4-FFF2-40B4-BE49-F238E27FC236}">
              <a16:creationId xmlns:a16="http://schemas.microsoft.com/office/drawing/2014/main" id="{1EE7376C-A705-4DA2-B51C-5D8197AF1E6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84" name="AutoShape 4" descr="Панель смыва Aqutek KDI-0000018 хром глянец">
          <a:extLst>
            <a:ext uri="{FF2B5EF4-FFF2-40B4-BE49-F238E27FC236}">
              <a16:creationId xmlns:a16="http://schemas.microsoft.com/office/drawing/2014/main" id="{1162FE15-65BC-4D30-9030-6502993D8A2F}"/>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85" name="AutoShape 4" descr="Панель смыва Aqutek KDI-0000018 хром глянец">
          <a:extLst>
            <a:ext uri="{FF2B5EF4-FFF2-40B4-BE49-F238E27FC236}">
              <a16:creationId xmlns:a16="http://schemas.microsoft.com/office/drawing/2014/main" id="{EF638351-3FB5-4BF5-8148-5FF14060F89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86" name="AutoShape 4" descr="Панель смыва Aqutek KDI-0000018 хром глянец">
          <a:extLst>
            <a:ext uri="{FF2B5EF4-FFF2-40B4-BE49-F238E27FC236}">
              <a16:creationId xmlns:a16="http://schemas.microsoft.com/office/drawing/2014/main" id="{69A3A810-0766-422F-8872-907FD742D07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87" name="AutoShape 4" descr="Панель смыва Aqutek KDI-0000018 хром глянец">
          <a:extLst>
            <a:ext uri="{FF2B5EF4-FFF2-40B4-BE49-F238E27FC236}">
              <a16:creationId xmlns:a16="http://schemas.microsoft.com/office/drawing/2014/main" id="{1EB71A31-6D2F-46CC-A010-C68D16C63485}"/>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88" name="AutoShape 4" descr="Панель смыва Aqutek KDI-0000018 хром глянец">
          <a:extLst>
            <a:ext uri="{FF2B5EF4-FFF2-40B4-BE49-F238E27FC236}">
              <a16:creationId xmlns:a16="http://schemas.microsoft.com/office/drawing/2014/main" id="{CE74633D-CDB4-48DC-B00D-7AF721726C7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89" name="AutoShape 4" descr="Панель смыва Aqutek KDI-0000018 хром глянец">
          <a:extLst>
            <a:ext uri="{FF2B5EF4-FFF2-40B4-BE49-F238E27FC236}">
              <a16:creationId xmlns:a16="http://schemas.microsoft.com/office/drawing/2014/main" id="{588E4CE3-3834-42D0-97F8-60358563B1F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90" name="AutoShape 4" descr="Панель смыва Aqutek KDI-0000018 хром глянец">
          <a:extLst>
            <a:ext uri="{FF2B5EF4-FFF2-40B4-BE49-F238E27FC236}">
              <a16:creationId xmlns:a16="http://schemas.microsoft.com/office/drawing/2014/main" id="{9A5822C1-3174-4274-9626-BBEFD3B3218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91" name="AutoShape 4" descr="Панель смыва Aqutek KDI-0000018 хром глянец">
          <a:extLst>
            <a:ext uri="{FF2B5EF4-FFF2-40B4-BE49-F238E27FC236}">
              <a16:creationId xmlns:a16="http://schemas.microsoft.com/office/drawing/2014/main" id="{60AA8D23-0D70-410C-AC71-5F8D186D506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92" name="AutoShape 4" descr="Панель смыва Aqutek KDI-0000018 хром глянец">
          <a:extLst>
            <a:ext uri="{FF2B5EF4-FFF2-40B4-BE49-F238E27FC236}">
              <a16:creationId xmlns:a16="http://schemas.microsoft.com/office/drawing/2014/main" id="{E6B71CE1-CB1C-4A60-8485-F7EF33156E9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93" name="AutoShape 4" descr="Панель смыва Aqutek KDI-0000018 хром глянец">
          <a:extLst>
            <a:ext uri="{FF2B5EF4-FFF2-40B4-BE49-F238E27FC236}">
              <a16:creationId xmlns:a16="http://schemas.microsoft.com/office/drawing/2014/main" id="{1374ED59-BA1B-4FEE-999D-EA4B75C75DB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94" name="AutoShape 4" descr="Панель смыва Aqutek KDI-0000018 хром глянец">
          <a:extLst>
            <a:ext uri="{FF2B5EF4-FFF2-40B4-BE49-F238E27FC236}">
              <a16:creationId xmlns:a16="http://schemas.microsoft.com/office/drawing/2014/main" id="{654E5C45-B72D-4C57-A4FC-7A5647BEDA72}"/>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95" name="AutoShape 4" descr="Панель смыва Aqutek KDI-0000018 хром глянец">
          <a:extLst>
            <a:ext uri="{FF2B5EF4-FFF2-40B4-BE49-F238E27FC236}">
              <a16:creationId xmlns:a16="http://schemas.microsoft.com/office/drawing/2014/main" id="{6A52F11A-1C11-4074-B68D-35B79D8B252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96" name="AutoShape 4" descr="Панель смыва Aqutek KDI-0000018 хром глянец">
          <a:extLst>
            <a:ext uri="{FF2B5EF4-FFF2-40B4-BE49-F238E27FC236}">
              <a16:creationId xmlns:a16="http://schemas.microsoft.com/office/drawing/2014/main" id="{B0AE79C7-5643-4857-BB02-AD279D949303}"/>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297" name="AutoShape 4" descr="Панель смыва Aqutek KDI-0000018 хром глянец">
          <a:extLst>
            <a:ext uri="{FF2B5EF4-FFF2-40B4-BE49-F238E27FC236}">
              <a16:creationId xmlns:a16="http://schemas.microsoft.com/office/drawing/2014/main" id="{D2B0ED82-C043-478C-BF50-A62394C0076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98" name="AutoShape 4" descr="Панель смыва Aqutek KDI-0000018 хром глянец">
          <a:extLst>
            <a:ext uri="{FF2B5EF4-FFF2-40B4-BE49-F238E27FC236}">
              <a16:creationId xmlns:a16="http://schemas.microsoft.com/office/drawing/2014/main" id="{433B9A05-5502-40AF-ABCA-DA79B393B98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299" name="AutoShape 4" descr="Панель смыва Aqutek KDI-0000018 хром глянец">
          <a:extLst>
            <a:ext uri="{FF2B5EF4-FFF2-40B4-BE49-F238E27FC236}">
              <a16:creationId xmlns:a16="http://schemas.microsoft.com/office/drawing/2014/main" id="{A68D0F86-999E-4D17-BF36-30977BAF8B5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0" name="AutoShape 4" descr="Панель смыва Aqutek KDI-0000018 хром глянец">
          <a:extLst>
            <a:ext uri="{FF2B5EF4-FFF2-40B4-BE49-F238E27FC236}">
              <a16:creationId xmlns:a16="http://schemas.microsoft.com/office/drawing/2014/main" id="{82E8026B-1698-483B-BEEF-0CE35B1DB0E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1" name="AutoShape 4" descr="Панель смыва Aqutek KDI-0000018 хром глянец">
          <a:extLst>
            <a:ext uri="{FF2B5EF4-FFF2-40B4-BE49-F238E27FC236}">
              <a16:creationId xmlns:a16="http://schemas.microsoft.com/office/drawing/2014/main" id="{3DC33525-C3A9-4095-B2D0-200648638251}"/>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2" name="AutoShape 4" descr="Панель смыва Aqutek KDI-0000018 хром глянец">
          <a:extLst>
            <a:ext uri="{FF2B5EF4-FFF2-40B4-BE49-F238E27FC236}">
              <a16:creationId xmlns:a16="http://schemas.microsoft.com/office/drawing/2014/main" id="{99C8B748-ADEE-400A-8F0F-C6B5331B421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3" name="AutoShape 4" descr="Панель смыва Aqutek KDI-0000018 хром глянец">
          <a:extLst>
            <a:ext uri="{FF2B5EF4-FFF2-40B4-BE49-F238E27FC236}">
              <a16:creationId xmlns:a16="http://schemas.microsoft.com/office/drawing/2014/main" id="{583D237B-1AB9-4652-98F0-70FDD125D84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04" name="AutoShape 4" descr="Панель смыва Aqutek KDI-0000018 хром глянец">
          <a:extLst>
            <a:ext uri="{FF2B5EF4-FFF2-40B4-BE49-F238E27FC236}">
              <a16:creationId xmlns:a16="http://schemas.microsoft.com/office/drawing/2014/main" id="{7D6D3618-AD4D-4236-9E6A-E4C4653179A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05" name="AutoShape 4" descr="Панель смыва Aqutek KDI-0000018 хром глянец">
          <a:extLst>
            <a:ext uri="{FF2B5EF4-FFF2-40B4-BE49-F238E27FC236}">
              <a16:creationId xmlns:a16="http://schemas.microsoft.com/office/drawing/2014/main" id="{0803815B-CCD3-45DD-8286-E51A83A1545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6" name="AutoShape 4" descr="Панель смыва Aqutek KDI-0000018 хром глянец">
          <a:extLst>
            <a:ext uri="{FF2B5EF4-FFF2-40B4-BE49-F238E27FC236}">
              <a16:creationId xmlns:a16="http://schemas.microsoft.com/office/drawing/2014/main" id="{4CD64346-CC0B-4413-8DEB-B5A3FC0990D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7" name="AutoShape 4" descr="Панель смыва Aqutek KDI-0000018 хром глянец">
          <a:extLst>
            <a:ext uri="{FF2B5EF4-FFF2-40B4-BE49-F238E27FC236}">
              <a16:creationId xmlns:a16="http://schemas.microsoft.com/office/drawing/2014/main" id="{8DD2C667-EA34-42D3-B4D3-FD089E70EA79}"/>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8" name="AutoShape 4" descr="Панель смыва Aqutek KDI-0000018 хром глянец">
          <a:extLst>
            <a:ext uri="{FF2B5EF4-FFF2-40B4-BE49-F238E27FC236}">
              <a16:creationId xmlns:a16="http://schemas.microsoft.com/office/drawing/2014/main" id="{521AAD25-3098-4D84-B4E0-4ED031D3CF2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09" name="AutoShape 4" descr="Панель смыва Aqutek KDI-0000018 хром глянец">
          <a:extLst>
            <a:ext uri="{FF2B5EF4-FFF2-40B4-BE49-F238E27FC236}">
              <a16:creationId xmlns:a16="http://schemas.microsoft.com/office/drawing/2014/main" id="{BFD531DA-3400-4AC2-BFB8-556A7721B87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10" name="AutoShape 4" descr="Панель смыва Aqutek KDI-0000018 хром глянец">
          <a:extLst>
            <a:ext uri="{FF2B5EF4-FFF2-40B4-BE49-F238E27FC236}">
              <a16:creationId xmlns:a16="http://schemas.microsoft.com/office/drawing/2014/main" id="{B1D7B19E-532B-4B7F-969D-B8B1188F8F7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11" name="AutoShape 4" descr="Панель смыва Aqutek KDI-0000018 хром глянец">
          <a:extLst>
            <a:ext uri="{FF2B5EF4-FFF2-40B4-BE49-F238E27FC236}">
              <a16:creationId xmlns:a16="http://schemas.microsoft.com/office/drawing/2014/main" id="{07A6EA7C-D154-4220-8594-8F891A2B8B4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12" name="AutoShape 4" descr="Панель смыва Aqutek KDI-0000018 хром глянец">
          <a:extLst>
            <a:ext uri="{FF2B5EF4-FFF2-40B4-BE49-F238E27FC236}">
              <a16:creationId xmlns:a16="http://schemas.microsoft.com/office/drawing/2014/main" id="{AE50ABD4-B716-4170-8D17-C9E6F28A1F1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13" name="AutoShape 4" descr="Панель смыва Aqutek KDI-0000018 хром глянец">
          <a:extLst>
            <a:ext uri="{FF2B5EF4-FFF2-40B4-BE49-F238E27FC236}">
              <a16:creationId xmlns:a16="http://schemas.microsoft.com/office/drawing/2014/main" id="{75D21153-3347-4AC4-924A-0171426725B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14" name="AutoShape 4" descr="Панель смыва Aqutek KDI-0000018 хром глянец">
          <a:extLst>
            <a:ext uri="{FF2B5EF4-FFF2-40B4-BE49-F238E27FC236}">
              <a16:creationId xmlns:a16="http://schemas.microsoft.com/office/drawing/2014/main" id="{14BE541E-810C-436B-81EC-6D3D1AFE5D36}"/>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15" name="AutoShape 4" descr="Панель смыва Aqutek KDI-0000018 хром глянец">
          <a:extLst>
            <a:ext uri="{FF2B5EF4-FFF2-40B4-BE49-F238E27FC236}">
              <a16:creationId xmlns:a16="http://schemas.microsoft.com/office/drawing/2014/main" id="{C6047FB8-62FD-427E-95F0-7EC554512689}"/>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16" name="AutoShape 4" descr="Панель смыва Aqutek KDI-0000018 хром глянец">
          <a:extLst>
            <a:ext uri="{FF2B5EF4-FFF2-40B4-BE49-F238E27FC236}">
              <a16:creationId xmlns:a16="http://schemas.microsoft.com/office/drawing/2014/main" id="{C08F46DA-B96D-471E-A94C-0F5F4F991B6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17" name="AutoShape 4" descr="Панель смыва Aqutek KDI-0000018 хром глянец">
          <a:extLst>
            <a:ext uri="{FF2B5EF4-FFF2-40B4-BE49-F238E27FC236}">
              <a16:creationId xmlns:a16="http://schemas.microsoft.com/office/drawing/2014/main" id="{292220D4-75FF-4588-8ADA-E23A0F96BF9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18" name="AutoShape 4" descr="Панель смыва Aqutek KDI-0000018 хром глянец">
          <a:extLst>
            <a:ext uri="{FF2B5EF4-FFF2-40B4-BE49-F238E27FC236}">
              <a16:creationId xmlns:a16="http://schemas.microsoft.com/office/drawing/2014/main" id="{3A8709FE-BE31-4A5C-847E-D305038A435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19" name="AutoShape 4" descr="Панель смыва Aqutek KDI-0000018 хром глянец">
          <a:extLst>
            <a:ext uri="{FF2B5EF4-FFF2-40B4-BE49-F238E27FC236}">
              <a16:creationId xmlns:a16="http://schemas.microsoft.com/office/drawing/2014/main" id="{FAE3521A-69F4-46A8-85E5-A4D4125A023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20" name="AutoShape 4" descr="Панель смыва Aqutek KDI-0000018 хром глянец">
          <a:extLst>
            <a:ext uri="{FF2B5EF4-FFF2-40B4-BE49-F238E27FC236}">
              <a16:creationId xmlns:a16="http://schemas.microsoft.com/office/drawing/2014/main" id="{FC1C1BE4-262F-4811-A020-D1A33E19565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21" name="AutoShape 4" descr="Панель смыва Aqutek KDI-0000018 хром глянец">
          <a:extLst>
            <a:ext uri="{FF2B5EF4-FFF2-40B4-BE49-F238E27FC236}">
              <a16:creationId xmlns:a16="http://schemas.microsoft.com/office/drawing/2014/main" id="{040820F1-0020-4DE9-B219-49430C7B7E60}"/>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22" name="AutoShape 4" descr="Панель смыва Aqutek KDI-0000018 хром глянец">
          <a:extLst>
            <a:ext uri="{FF2B5EF4-FFF2-40B4-BE49-F238E27FC236}">
              <a16:creationId xmlns:a16="http://schemas.microsoft.com/office/drawing/2014/main" id="{0E00DAED-5DB7-420C-868A-1E7825458009}"/>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23" name="AutoShape 4" descr="Панель смыва Aqutek KDI-0000018 хром глянец">
          <a:extLst>
            <a:ext uri="{FF2B5EF4-FFF2-40B4-BE49-F238E27FC236}">
              <a16:creationId xmlns:a16="http://schemas.microsoft.com/office/drawing/2014/main" id="{B59CFDCD-0B3B-4C15-8949-E873842CFDF5}"/>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24" name="AutoShape 4" descr="Панель смыва Aqutek KDI-0000018 хром глянец">
          <a:extLst>
            <a:ext uri="{FF2B5EF4-FFF2-40B4-BE49-F238E27FC236}">
              <a16:creationId xmlns:a16="http://schemas.microsoft.com/office/drawing/2014/main" id="{D7963130-6033-42F8-BCE8-6D8A76C66B5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25" name="AutoShape 4" descr="Панель смыва Aqutek KDI-0000018 хром глянец">
          <a:extLst>
            <a:ext uri="{FF2B5EF4-FFF2-40B4-BE49-F238E27FC236}">
              <a16:creationId xmlns:a16="http://schemas.microsoft.com/office/drawing/2014/main" id="{94062AB5-1876-4B16-92F5-78F4546720F6}"/>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26" name="AutoShape 4" descr="Панель смыва Aqutek KDI-0000018 хром глянец">
          <a:extLst>
            <a:ext uri="{FF2B5EF4-FFF2-40B4-BE49-F238E27FC236}">
              <a16:creationId xmlns:a16="http://schemas.microsoft.com/office/drawing/2014/main" id="{DD235357-B5E6-46FB-A272-546B94910BC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27" name="AutoShape 4" descr="Панель смыва Aqutek KDI-0000018 хром глянец">
          <a:extLst>
            <a:ext uri="{FF2B5EF4-FFF2-40B4-BE49-F238E27FC236}">
              <a16:creationId xmlns:a16="http://schemas.microsoft.com/office/drawing/2014/main" id="{0D533D39-A861-4C7F-8EF2-302CCE77FF5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28" name="AutoShape 4" descr="Панель смыва Aqutek KDI-0000018 хром глянец">
          <a:extLst>
            <a:ext uri="{FF2B5EF4-FFF2-40B4-BE49-F238E27FC236}">
              <a16:creationId xmlns:a16="http://schemas.microsoft.com/office/drawing/2014/main" id="{6B6C4EB0-18FC-4C01-BBD7-D6D3EE8981E2}"/>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29" name="AutoShape 4" descr="Панель смыва Aqutek KDI-0000018 хром глянец">
          <a:extLst>
            <a:ext uri="{FF2B5EF4-FFF2-40B4-BE49-F238E27FC236}">
              <a16:creationId xmlns:a16="http://schemas.microsoft.com/office/drawing/2014/main" id="{B4D589C2-EDA1-41DF-BFDE-AAF02BF40B2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30" name="AutoShape 4" descr="Панель смыва Aqutek KDI-0000018 хром глянец">
          <a:extLst>
            <a:ext uri="{FF2B5EF4-FFF2-40B4-BE49-F238E27FC236}">
              <a16:creationId xmlns:a16="http://schemas.microsoft.com/office/drawing/2014/main" id="{EEDB86EF-10F1-4017-94C0-13D911108D7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31" name="AutoShape 4" descr="Панель смыва Aqutek KDI-0000018 хром глянец">
          <a:extLst>
            <a:ext uri="{FF2B5EF4-FFF2-40B4-BE49-F238E27FC236}">
              <a16:creationId xmlns:a16="http://schemas.microsoft.com/office/drawing/2014/main" id="{4F0339C2-0440-4CBA-8142-6E8A57EE6CC0}"/>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32" name="AutoShape 4" descr="Панель смыва Aqutek KDI-0000018 хром глянец">
          <a:extLst>
            <a:ext uri="{FF2B5EF4-FFF2-40B4-BE49-F238E27FC236}">
              <a16:creationId xmlns:a16="http://schemas.microsoft.com/office/drawing/2014/main" id="{1A53AF9C-C6A7-4938-B147-7D0EE6F095FA}"/>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33" name="AutoShape 4" descr="Панель смыва Aqutek KDI-0000018 хром глянец">
          <a:extLst>
            <a:ext uri="{FF2B5EF4-FFF2-40B4-BE49-F238E27FC236}">
              <a16:creationId xmlns:a16="http://schemas.microsoft.com/office/drawing/2014/main" id="{A671D777-0995-4CB2-8DAE-BF8CBF5EC0E0}"/>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34" name="AutoShape 4" descr="Панель смыва Aqutek KDI-0000018 хром глянец">
          <a:extLst>
            <a:ext uri="{FF2B5EF4-FFF2-40B4-BE49-F238E27FC236}">
              <a16:creationId xmlns:a16="http://schemas.microsoft.com/office/drawing/2014/main" id="{F670FEBE-CF83-422C-B512-BB23B095075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35" name="AutoShape 4" descr="Панель смыва Aqutek KDI-0000018 хром глянец">
          <a:extLst>
            <a:ext uri="{FF2B5EF4-FFF2-40B4-BE49-F238E27FC236}">
              <a16:creationId xmlns:a16="http://schemas.microsoft.com/office/drawing/2014/main" id="{1FEB7C8C-1336-4BA2-9D13-A4CE4A041CC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36" name="AutoShape 4" descr="Панель смыва Aqutek KDI-0000018 хром глянец">
          <a:extLst>
            <a:ext uri="{FF2B5EF4-FFF2-40B4-BE49-F238E27FC236}">
              <a16:creationId xmlns:a16="http://schemas.microsoft.com/office/drawing/2014/main" id="{49180EAC-96E1-4AEF-9A3D-FE2ADFD2F4F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37" name="AutoShape 4" descr="Панель смыва Aqutek KDI-0000018 хром глянец">
          <a:extLst>
            <a:ext uri="{FF2B5EF4-FFF2-40B4-BE49-F238E27FC236}">
              <a16:creationId xmlns:a16="http://schemas.microsoft.com/office/drawing/2014/main" id="{93E116EC-B59C-4F56-9BF2-E22977875EE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38" name="AutoShape 4" descr="Панель смыва Aqutek KDI-0000018 хром глянец">
          <a:extLst>
            <a:ext uri="{FF2B5EF4-FFF2-40B4-BE49-F238E27FC236}">
              <a16:creationId xmlns:a16="http://schemas.microsoft.com/office/drawing/2014/main" id="{CF9980B7-5B1C-4DF0-B95C-3E31254D118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39" name="AutoShape 4" descr="Панель смыва Aqutek KDI-0000018 хром глянец">
          <a:extLst>
            <a:ext uri="{FF2B5EF4-FFF2-40B4-BE49-F238E27FC236}">
              <a16:creationId xmlns:a16="http://schemas.microsoft.com/office/drawing/2014/main" id="{4312AA09-5E7F-4DF9-800A-D22D706E838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40" name="AutoShape 4" descr="Панель смыва Aqutek KDI-0000018 хром глянец">
          <a:extLst>
            <a:ext uri="{FF2B5EF4-FFF2-40B4-BE49-F238E27FC236}">
              <a16:creationId xmlns:a16="http://schemas.microsoft.com/office/drawing/2014/main" id="{47E7E7F1-321D-4EE7-A150-8E2EEAA4E780}"/>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41" name="AutoShape 4" descr="Панель смыва Aqutek KDI-0000018 хром глянец">
          <a:extLst>
            <a:ext uri="{FF2B5EF4-FFF2-40B4-BE49-F238E27FC236}">
              <a16:creationId xmlns:a16="http://schemas.microsoft.com/office/drawing/2014/main" id="{E5495662-8013-44F7-A92F-E487634DA8C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42" name="AutoShape 4" descr="Панель смыва Aqutek KDI-0000018 хром глянец">
          <a:extLst>
            <a:ext uri="{FF2B5EF4-FFF2-40B4-BE49-F238E27FC236}">
              <a16:creationId xmlns:a16="http://schemas.microsoft.com/office/drawing/2014/main" id="{1F906C81-30F0-4873-938D-B76904221BC1}"/>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43" name="AutoShape 4" descr="Панель смыва Aqutek KDI-0000018 хром глянец">
          <a:extLst>
            <a:ext uri="{FF2B5EF4-FFF2-40B4-BE49-F238E27FC236}">
              <a16:creationId xmlns:a16="http://schemas.microsoft.com/office/drawing/2014/main" id="{EA2780CC-C093-413B-8039-8864B9246D2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44" name="AutoShape 4" descr="Панель смыва Aqutek KDI-0000018 хром глянец">
          <a:extLst>
            <a:ext uri="{FF2B5EF4-FFF2-40B4-BE49-F238E27FC236}">
              <a16:creationId xmlns:a16="http://schemas.microsoft.com/office/drawing/2014/main" id="{27C6414C-9795-4850-B3D4-D5F54E2B0435}"/>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45" name="AutoShape 4" descr="Панель смыва Aqutek KDI-0000018 хром глянец">
          <a:extLst>
            <a:ext uri="{FF2B5EF4-FFF2-40B4-BE49-F238E27FC236}">
              <a16:creationId xmlns:a16="http://schemas.microsoft.com/office/drawing/2014/main" id="{5B2EC33A-B6AD-4A4F-BBEA-6492D4B1F9E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46" name="AutoShape 4" descr="Панель смыва Aqutek KDI-0000018 хром глянец">
          <a:extLst>
            <a:ext uri="{FF2B5EF4-FFF2-40B4-BE49-F238E27FC236}">
              <a16:creationId xmlns:a16="http://schemas.microsoft.com/office/drawing/2014/main" id="{F067C988-C20E-49E0-8029-ED8845E2974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47" name="AutoShape 4" descr="Панель смыва Aqutek KDI-0000018 хром глянец">
          <a:extLst>
            <a:ext uri="{FF2B5EF4-FFF2-40B4-BE49-F238E27FC236}">
              <a16:creationId xmlns:a16="http://schemas.microsoft.com/office/drawing/2014/main" id="{B3B6B029-CCAD-466A-9B26-9C0398E442D9}"/>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48" name="AutoShape 4" descr="Панель смыва Aqutek KDI-0000018 хром глянец">
          <a:extLst>
            <a:ext uri="{FF2B5EF4-FFF2-40B4-BE49-F238E27FC236}">
              <a16:creationId xmlns:a16="http://schemas.microsoft.com/office/drawing/2014/main" id="{20D6A5DC-3EF9-4F46-B430-12FBF440E3FF}"/>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49" name="AutoShape 4" descr="Панель смыва Aqutek KDI-0000018 хром глянец">
          <a:extLst>
            <a:ext uri="{FF2B5EF4-FFF2-40B4-BE49-F238E27FC236}">
              <a16:creationId xmlns:a16="http://schemas.microsoft.com/office/drawing/2014/main" id="{A15A5B77-D08A-4759-BE41-41EE5C8A1A8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50" name="AutoShape 4" descr="Панель смыва Aqutek KDI-0000018 хром глянец">
          <a:extLst>
            <a:ext uri="{FF2B5EF4-FFF2-40B4-BE49-F238E27FC236}">
              <a16:creationId xmlns:a16="http://schemas.microsoft.com/office/drawing/2014/main" id="{5CA22D91-50E9-489E-97FE-DF062E239062}"/>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51" name="AutoShape 4" descr="Панель смыва Aqutek KDI-0000018 хром глянец">
          <a:extLst>
            <a:ext uri="{FF2B5EF4-FFF2-40B4-BE49-F238E27FC236}">
              <a16:creationId xmlns:a16="http://schemas.microsoft.com/office/drawing/2014/main" id="{B40D1787-0399-43D0-8100-2C2F95E87FA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52" name="AutoShape 4" descr="Панель смыва Aqutek KDI-0000018 хром глянец">
          <a:extLst>
            <a:ext uri="{FF2B5EF4-FFF2-40B4-BE49-F238E27FC236}">
              <a16:creationId xmlns:a16="http://schemas.microsoft.com/office/drawing/2014/main" id="{C10EFB13-B825-4679-A735-E9FD66C0DA9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53" name="AutoShape 4" descr="Панель смыва Aqutek KDI-0000018 хром глянец">
          <a:extLst>
            <a:ext uri="{FF2B5EF4-FFF2-40B4-BE49-F238E27FC236}">
              <a16:creationId xmlns:a16="http://schemas.microsoft.com/office/drawing/2014/main" id="{BBEA987E-03CC-4094-8139-BC4CE66E0E9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54" name="AutoShape 4" descr="Панель смыва Aqutek KDI-0000018 хром глянец">
          <a:extLst>
            <a:ext uri="{FF2B5EF4-FFF2-40B4-BE49-F238E27FC236}">
              <a16:creationId xmlns:a16="http://schemas.microsoft.com/office/drawing/2014/main" id="{11A76DD5-6F45-4B6B-B989-7AF0DD8DFF18}"/>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55" name="AutoShape 4" descr="Панель смыва Aqutek KDI-0000018 хром глянец">
          <a:extLst>
            <a:ext uri="{FF2B5EF4-FFF2-40B4-BE49-F238E27FC236}">
              <a16:creationId xmlns:a16="http://schemas.microsoft.com/office/drawing/2014/main" id="{A99F07D7-3AAD-462C-B086-B68CB3B678B3}"/>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56" name="AutoShape 4" descr="Панель смыва Aqutek KDI-0000018 хром глянец">
          <a:extLst>
            <a:ext uri="{FF2B5EF4-FFF2-40B4-BE49-F238E27FC236}">
              <a16:creationId xmlns:a16="http://schemas.microsoft.com/office/drawing/2014/main" id="{E2F1C908-8F01-4149-BACF-FD12DCB74AB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57" name="AutoShape 4" descr="Панель смыва Aqutek KDI-0000018 хром глянец">
          <a:extLst>
            <a:ext uri="{FF2B5EF4-FFF2-40B4-BE49-F238E27FC236}">
              <a16:creationId xmlns:a16="http://schemas.microsoft.com/office/drawing/2014/main" id="{8F070985-B1AA-4E41-A2E5-1F3ECACB2164}"/>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58" name="AutoShape 4" descr="Панель смыва Aqutek KDI-0000018 хром глянец">
          <a:extLst>
            <a:ext uri="{FF2B5EF4-FFF2-40B4-BE49-F238E27FC236}">
              <a16:creationId xmlns:a16="http://schemas.microsoft.com/office/drawing/2014/main" id="{622DA28A-5358-4CB8-8A1B-C5613B3FD762}"/>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59" name="AutoShape 4" descr="Панель смыва Aqutek KDI-0000018 хром глянец">
          <a:extLst>
            <a:ext uri="{FF2B5EF4-FFF2-40B4-BE49-F238E27FC236}">
              <a16:creationId xmlns:a16="http://schemas.microsoft.com/office/drawing/2014/main" id="{A7230C49-6C2E-4935-80B4-37D4B362524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60" name="AutoShape 4" descr="Панель смыва Aqutek KDI-0000018 хром глянец">
          <a:extLst>
            <a:ext uri="{FF2B5EF4-FFF2-40B4-BE49-F238E27FC236}">
              <a16:creationId xmlns:a16="http://schemas.microsoft.com/office/drawing/2014/main" id="{BF0FF5D5-8BC2-4A8C-B84D-C6D05F0CDF8E}"/>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61" name="AutoShape 4" descr="Панель смыва Aqutek KDI-0000018 хром глянец">
          <a:extLst>
            <a:ext uri="{FF2B5EF4-FFF2-40B4-BE49-F238E27FC236}">
              <a16:creationId xmlns:a16="http://schemas.microsoft.com/office/drawing/2014/main" id="{41695EDF-D955-48F2-93DD-48FEA03B2A3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62" name="AutoShape 4" descr="Панель смыва Aqutek KDI-0000018 хром глянец">
          <a:extLst>
            <a:ext uri="{FF2B5EF4-FFF2-40B4-BE49-F238E27FC236}">
              <a16:creationId xmlns:a16="http://schemas.microsoft.com/office/drawing/2014/main" id="{64DF769B-3AD7-4E7F-BFE5-A6E1C484E66B}"/>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58E955-83BB-4196-B173-5072CDC78460}"/>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64" name="AutoShape 4" descr="Панель смыва Aqutek KDI-0000018 хром глянец">
          <a:extLst>
            <a:ext uri="{FF2B5EF4-FFF2-40B4-BE49-F238E27FC236}">
              <a16:creationId xmlns:a16="http://schemas.microsoft.com/office/drawing/2014/main" id="{21234AC5-6ACA-4240-9A64-7CFF06E91B0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65" name="AutoShape 4" descr="Панель смыва Aqutek KDI-0000018 хром глянец">
          <a:extLst>
            <a:ext uri="{FF2B5EF4-FFF2-40B4-BE49-F238E27FC236}">
              <a16:creationId xmlns:a16="http://schemas.microsoft.com/office/drawing/2014/main" id="{3252F083-FCC7-4B50-8323-F68A154F21B6}"/>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66" name="AutoShape 4" descr="Панель смыва Aqutek KDI-0000018 хром глянец">
          <a:extLst>
            <a:ext uri="{FF2B5EF4-FFF2-40B4-BE49-F238E27FC236}">
              <a16:creationId xmlns:a16="http://schemas.microsoft.com/office/drawing/2014/main" id="{264DE3E9-1A47-4222-8358-B8351C37F3E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67" name="AutoShape 4" descr="Панель смыва Aqutek KDI-0000018 хром глянец">
          <a:extLst>
            <a:ext uri="{FF2B5EF4-FFF2-40B4-BE49-F238E27FC236}">
              <a16:creationId xmlns:a16="http://schemas.microsoft.com/office/drawing/2014/main" id="{B70FA9F9-9B7C-4CB2-8320-92125FFC417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68" name="AutoShape 4" descr="Панель смыва Aqutek KDI-0000018 хром глянец">
          <a:extLst>
            <a:ext uri="{FF2B5EF4-FFF2-40B4-BE49-F238E27FC236}">
              <a16:creationId xmlns:a16="http://schemas.microsoft.com/office/drawing/2014/main" id="{A7CDB9BA-D591-45CD-AEFB-0040DC56225C}"/>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69" name="AutoShape 4" descr="Панель смыва Aqutek KDI-0000018 хром глянец">
          <a:extLst>
            <a:ext uri="{FF2B5EF4-FFF2-40B4-BE49-F238E27FC236}">
              <a16:creationId xmlns:a16="http://schemas.microsoft.com/office/drawing/2014/main" id="{1C3944BA-EB19-44B2-9876-B11A179FEC7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70" name="AutoShape 4" descr="Панель смыва Aqutek KDI-0000018 хром глянец">
          <a:extLst>
            <a:ext uri="{FF2B5EF4-FFF2-40B4-BE49-F238E27FC236}">
              <a16:creationId xmlns:a16="http://schemas.microsoft.com/office/drawing/2014/main" id="{FBF9AF51-B0FD-40FC-8D4C-764DFA61B8D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71" name="AutoShape 4" descr="Панель смыва Aqutek KDI-0000018 хром глянец">
          <a:extLst>
            <a:ext uri="{FF2B5EF4-FFF2-40B4-BE49-F238E27FC236}">
              <a16:creationId xmlns:a16="http://schemas.microsoft.com/office/drawing/2014/main" id="{B1B26D0B-1A96-4CE1-8788-70C416C2B2E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72" name="AutoShape 4" descr="Панель смыва Aqutek KDI-0000018 хром глянец">
          <a:extLst>
            <a:ext uri="{FF2B5EF4-FFF2-40B4-BE49-F238E27FC236}">
              <a16:creationId xmlns:a16="http://schemas.microsoft.com/office/drawing/2014/main" id="{D6D86E95-67AC-45DE-A4C6-914EFDA6AFD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73" name="AutoShape 4" descr="Панель смыва Aqutek KDI-0000018 хром глянец">
          <a:extLst>
            <a:ext uri="{FF2B5EF4-FFF2-40B4-BE49-F238E27FC236}">
              <a16:creationId xmlns:a16="http://schemas.microsoft.com/office/drawing/2014/main" id="{1911F639-B9D7-491A-B0C6-7DA4C0F2921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74" name="AutoShape 4" descr="Панель смыва Aqutek KDI-0000018 хром глянец">
          <a:extLst>
            <a:ext uri="{FF2B5EF4-FFF2-40B4-BE49-F238E27FC236}">
              <a16:creationId xmlns:a16="http://schemas.microsoft.com/office/drawing/2014/main" id="{A2E1B1E1-CA13-457B-A893-08BA6AC3168D}"/>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75" name="AutoShape 4" descr="Панель смыва Aqutek KDI-0000018 хром глянец">
          <a:extLst>
            <a:ext uri="{FF2B5EF4-FFF2-40B4-BE49-F238E27FC236}">
              <a16:creationId xmlns:a16="http://schemas.microsoft.com/office/drawing/2014/main" id="{45BCF359-2E77-4A21-A6BF-6F4E4E28EED8}"/>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76" name="AutoShape 4" descr="Панель смыва Aqutek KDI-0000018 хром глянец">
          <a:extLst>
            <a:ext uri="{FF2B5EF4-FFF2-40B4-BE49-F238E27FC236}">
              <a16:creationId xmlns:a16="http://schemas.microsoft.com/office/drawing/2014/main" id="{3E615AF9-91A9-48E9-AD2E-C2D00876C54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77" name="AutoShape 4" descr="Панель смыва Aqutek KDI-0000018 хром глянец">
          <a:extLst>
            <a:ext uri="{FF2B5EF4-FFF2-40B4-BE49-F238E27FC236}">
              <a16:creationId xmlns:a16="http://schemas.microsoft.com/office/drawing/2014/main" id="{454CF4CC-A62D-4490-AA85-9BFF896A7AE1}"/>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78" name="AutoShape 4" descr="Панель смыва Aqutek KDI-0000018 хром глянец">
          <a:extLst>
            <a:ext uri="{FF2B5EF4-FFF2-40B4-BE49-F238E27FC236}">
              <a16:creationId xmlns:a16="http://schemas.microsoft.com/office/drawing/2014/main" id="{EC325959-1B2C-4B3F-BB5F-E3F7E2C58A3B}"/>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79" name="AutoShape 4" descr="Панель смыва Aqutek KDI-0000018 хром глянец">
          <a:extLst>
            <a:ext uri="{FF2B5EF4-FFF2-40B4-BE49-F238E27FC236}">
              <a16:creationId xmlns:a16="http://schemas.microsoft.com/office/drawing/2014/main" id="{47DAF300-893F-4F95-9DDA-4E66BA121097}"/>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0" name="AutoShape 4" descr="Панель смыва Aqutek KDI-0000018 хром глянец">
          <a:extLst>
            <a:ext uri="{FF2B5EF4-FFF2-40B4-BE49-F238E27FC236}">
              <a16:creationId xmlns:a16="http://schemas.microsoft.com/office/drawing/2014/main" id="{67061296-AF16-4F55-BE5A-2B39524F73A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1" name="AutoShape 4" descr="Панель смыва Aqutek KDI-0000018 хром глянец">
          <a:extLst>
            <a:ext uri="{FF2B5EF4-FFF2-40B4-BE49-F238E27FC236}">
              <a16:creationId xmlns:a16="http://schemas.microsoft.com/office/drawing/2014/main" id="{933D8972-CF46-42F3-BF45-A584AA59031A}"/>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2" name="AutoShape 4" descr="Панель смыва Aqutek KDI-0000018 хром глянец">
          <a:extLst>
            <a:ext uri="{FF2B5EF4-FFF2-40B4-BE49-F238E27FC236}">
              <a16:creationId xmlns:a16="http://schemas.microsoft.com/office/drawing/2014/main" id="{4EB1D9A0-D258-4287-A4FE-A2A2A4333B56}"/>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83" name="AutoShape 4" descr="Панель смыва Aqutek KDI-0000018 хром глянец">
          <a:extLst>
            <a:ext uri="{FF2B5EF4-FFF2-40B4-BE49-F238E27FC236}">
              <a16:creationId xmlns:a16="http://schemas.microsoft.com/office/drawing/2014/main" id="{CCC656B9-F8F2-4C94-B6AE-308AF7566387}"/>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299085"/>
    <xdr:sp macro="" textlink="">
      <xdr:nvSpPr>
        <xdr:cNvPr id="7384" name="AutoShape 4" descr="Панель смыва Aqutek KDI-0000018 хром глянец">
          <a:extLst>
            <a:ext uri="{FF2B5EF4-FFF2-40B4-BE49-F238E27FC236}">
              <a16:creationId xmlns:a16="http://schemas.microsoft.com/office/drawing/2014/main" id="{FB62CBE7-DBEA-4640-814A-A5B4EDCF543E}"/>
            </a:ext>
          </a:extLst>
        </xdr:cNvPr>
        <xdr:cNvSpPr>
          <a:spLocks noChangeAspect="1" noChangeArrowheads="1"/>
        </xdr:cNvSpPr>
      </xdr:nvSpPr>
      <xdr:spPr bwMode="auto">
        <a:xfrm>
          <a:off x="2514600" y="382524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5" name="AutoShape 4" descr="Панель смыва Aqutek KDI-0000018 хром глянец">
          <a:extLst>
            <a:ext uri="{FF2B5EF4-FFF2-40B4-BE49-F238E27FC236}">
              <a16:creationId xmlns:a16="http://schemas.microsoft.com/office/drawing/2014/main" id="{C92EBC9F-6111-4D57-99EA-8FE8FB55A3DC}"/>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6" name="AutoShape 4" descr="Панель смыва Aqutek KDI-0000018 хром глянец">
          <a:extLst>
            <a:ext uri="{FF2B5EF4-FFF2-40B4-BE49-F238E27FC236}">
              <a16:creationId xmlns:a16="http://schemas.microsoft.com/office/drawing/2014/main" id="{FD437926-502F-4DD2-BFEF-AD2E5D71B894}"/>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7" name="AutoShape 4" descr="Панель смыва Aqutek KDI-0000018 хром глянец">
          <a:extLst>
            <a:ext uri="{FF2B5EF4-FFF2-40B4-BE49-F238E27FC236}">
              <a16:creationId xmlns:a16="http://schemas.microsoft.com/office/drawing/2014/main" id="{65B8D2CE-4E74-4CDB-B7A4-B9C61F80C81D}"/>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F85A30-DB3F-4A4E-8680-3FA0B4433F6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67</xdr:row>
      <xdr:rowOff>0</xdr:rowOff>
    </xdr:from>
    <xdr:ext cx="304800" cy="302260"/>
    <xdr:sp macro="" textlink="">
      <xdr:nvSpPr>
        <xdr:cNvPr id="7389" name="AutoShape 4" descr="Панель смыва Aqutek KDI-0000018 хром глянец">
          <a:extLst>
            <a:ext uri="{FF2B5EF4-FFF2-40B4-BE49-F238E27FC236}">
              <a16:creationId xmlns:a16="http://schemas.microsoft.com/office/drawing/2014/main" id="{69AC3BC9-B98E-4C5C-A355-350978C1DB5F}"/>
            </a:ext>
          </a:extLst>
        </xdr:cNvPr>
        <xdr:cNvSpPr>
          <a:spLocks noChangeAspect="1" noChangeArrowheads="1"/>
        </xdr:cNvSpPr>
      </xdr:nvSpPr>
      <xdr:spPr bwMode="auto">
        <a:xfrm>
          <a:off x="2514600" y="382524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E63550-3ED2-40A4-A432-7856A04249B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76B75E-CD79-4196-960B-C36997FF67B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27C522-EC88-4B69-A717-16EDDA51948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1FF375-B0CE-45E9-A8B4-F4F072FA76EB}"/>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2F03E2-98AE-4461-8BEA-E1B6E083757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C579C3-2209-4E7E-BF7A-19072D02D4A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1C8F99-4D45-425F-8FFC-0133B6E35E83}"/>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7A059F-FECC-4DFC-B90C-918AD93BDA6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BF19F8-EDC6-461F-A1DB-3131E3EF138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3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BAEA3D-1A82-43ED-AE0E-CC5CB3B91F5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FAF566-A367-40B0-A26C-1C9D108226C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A5AF3F-4EFB-4F89-A784-B2EBF3A3D1A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0EC240-F295-4E65-8227-4A9601E8929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ED5DAC-DF13-40B6-A74C-D9F5167EE06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1CAFF2-9E0D-4525-A004-06A13028C70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DBAE3C-7D8A-4C52-A592-640A6B87DF0E}"/>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F736DB-3E5F-40C6-A0AC-0482EBA1526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0DDD43-01E8-4FA5-A4DA-FB5D89E0167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7D550E-1EEE-4ADD-94C5-A00B00D2059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9749A9-AC1B-45D1-8326-1378A91F953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4CD875-D5B9-49EE-A748-B22B4D20003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9D0AC5-150A-4156-9D03-0F74F994ABA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A5643B-6ABA-475B-8533-A6601A430B7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34C3D8-32D2-4DCE-86BC-81E894D8B2C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98609B-BFFB-4D0F-8DF2-5281C322D57E}"/>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FF2D72-E84C-4213-87F7-07499242B87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029EB3-E6C3-4285-9B3D-AAFA6898623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4AF39A-2881-46D7-BA07-5E95082BFBF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CF8FA8-84A0-402A-A135-91F64D886FAB}"/>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E726A4-1A95-4CE7-8BB4-FD944550A24E}"/>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230DEB-B09A-461C-B548-3C3CC76EFD1B}"/>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C7DE16-B98D-4F39-888F-32F21C49A4A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7E0623-4A62-49AD-B2E1-E4C5D948DBD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15EB8F-6C38-44EA-9B8C-F28B9D1D861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2BB67C-03DA-4E8A-9817-161A618C0EE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47B83A-BB67-4C75-83AF-BC917CCFDAD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A1A85F-2BCC-43FA-BAF4-4E5B2F4573A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1C9182-83F8-43A8-B620-4D7A1A37656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992C44-E689-4611-B46A-69230C063B5F}"/>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CC26A2-4AE7-41E2-8D1C-77D6616FD8F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FFDBEB-6EB9-4AC0-BBAB-A00D71EB149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A60826-7AA1-432A-9D03-81D9985F641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5632F7-87FE-4829-B218-56010F4617A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CF6EAB-4375-4A85-B37D-C7D04C4EF3F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2F6B03-E65B-46E2-BB1E-845689DBA09E}"/>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7DEE5B-FD49-462F-9D87-A2383BB4ADA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1D2997-6A28-4978-A223-8CAF277E4C2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74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9E5F26-8717-47CC-801A-6C53393E7483}"/>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33866</xdr:colOff>
      <xdr:row>68</xdr:row>
      <xdr:rowOff>101600</xdr:rowOff>
    </xdr:from>
    <xdr:to>
      <xdr:col>2</xdr:col>
      <xdr:colOff>992509</xdr:colOff>
      <xdr:row>69</xdr:row>
      <xdr:rowOff>194732</xdr:rowOff>
    </xdr:to>
    <xdr:pic>
      <xdr:nvPicPr>
        <xdr:cNvPr id="7438" name="Рисунок 7437">
          <a:extLst>
            <a:ext uri="{FF2B5EF4-FFF2-40B4-BE49-F238E27FC236}">
              <a16:creationId xmlns:a16="http://schemas.microsoft.com/office/drawing/2014/main" id="{F848349E-76EF-431E-AFE2-F6FFF3CA5C59}"/>
            </a:ext>
          </a:extLst>
        </xdr:cNvPr>
        <xdr:cNvPicPr>
          <a:picLocks noChangeAspect="1"/>
        </xdr:cNvPicPr>
      </xdr:nvPicPr>
      <xdr:blipFill rotWithShape="1">
        <a:blip xmlns:r="http://schemas.openxmlformats.org/officeDocument/2006/relationships" r:embed="rId19"/>
        <a:srcRect r="3153" b="8745"/>
        <a:stretch/>
      </xdr:blipFill>
      <xdr:spPr>
        <a:xfrm>
          <a:off x="2548466" y="38782625"/>
          <a:ext cx="958643" cy="759882"/>
        </a:xfrm>
        <a:prstGeom prst="rect">
          <a:avLst/>
        </a:prstGeom>
      </xdr:spPr>
    </xdr:pic>
    <xdr:clientData/>
  </xdr:twoCellAnchor>
  <xdr:twoCellAnchor editAs="oneCell">
    <xdr:from>
      <xdr:col>2</xdr:col>
      <xdr:colOff>846667</xdr:colOff>
      <xdr:row>69</xdr:row>
      <xdr:rowOff>660400</xdr:rowOff>
    </xdr:from>
    <xdr:to>
      <xdr:col>2</xdr:col>
      <xdr:colOff>1683495</xdr:colOff>
      <xdr:row>70</xdr:row>
      <xdr:rowOff>579118</xdr:rowOff>
    </xdr:to>
    <xdr:pic>
      <xdr:nvPicPr>
        <xdr:cNvPr id="7439" name="Рисунок 7438" descr="IS_Iom_Multiproduct_Cuto_NN_A9122AA;A9123AA">
          <a:extLst>
            <a:ext uri="{FF2B5EF4-FFF2-40B4-BE49-F238E27FC236}">
              <a16:creationId xmlns:a16="http://schemas.microsoft.com/office/drawing/2014/main" id="{8CDD0706-39F2-43FA-BDD1-5B5AA8E545CA}"/>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52705" t="-48"/>
        <a:stretch/>
      </xdr:blipFill>
      <xdr:spPr bwMode="auto">
        <a:xfrm>
          <a:off x="3361267" y="40008175"/>
          <a:ext cx="836828" cy="585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76200</xdr:colOff>
      <xdr:row>69</xdr:row>
      <xdr:rowOff>359377</xdr:rowOff>
    </xdr:from>
    <xdr:to>
      <xdr:col>2</xdr:col>
      <xdr:colOff>889000</xdr:colOff>
      <xdr:row>70</xdr:row>
      <xdr:rowOff>606211</xdr:rowOff>
    </xdr:to>
    <xdr:pic>
      <xdr:nvPicPr>
        <xdr:cNvPr id="7440" name="Рисунок 7439" descr="IS_Iom_Multiproduct_Cuto_NN_A9120AA;A9121AA">
          <a:extLst>
            <a:ext uri="{FF2B5EF4-FFF2-40B4-BE49-F238E27FC236}">
              <a16:creationId xmlns:a16="http://schemas.microsoft.com/office/drawing/2014/main" id="{84AD5601-C6C5-41B2-823D-D178686707E3}"/>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52133" t="740"/>
        <a:stretch/>
      </xdr:blipFill>
      <xdr:spPr bwMode="auto">
        <a:xfrm>
          <a:off x="2590800" y="39707152"/>
          <a:ext cx="812800" cy="913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922866</xdr:colOff>
      <xdr:row>68</xdr:row>
      <xdr:rowOff>170871</xdr:rowOff>
    </xdr:from>
    <xdr:to>
      <xdr:col>2</xdr:col>
      <xdr:colOff>1701799</xdr:colOff>
      <xdr:row>69</xdr:row>
      <xdr:rowOff>279398</xdr:rowOff>
    </xdr:to>
    <xdr:pic>
      <xdr:nvPicPr>
        <xdr:cNvPr id="7441" name="Рисунок 7440" descr="IS_Iom_A9127AA_Cuto_NN">
          <a:extLst>
            <a:ext uri="{FF2B5EF4-FFF2-40B4-BE49-F238E27FC236}">
              <a16:creationId xmlns:a16="http://schemas.microsoft.com/office/drawing/2014/main" id="{6B45995D-06B4-4410-9CAA-753C3C16F78E}"/>
            </a:ext>
          </a:extLst>
        </xdr:cNvPr>
        <xdr:cNvPicPr>
          <a:picLocks noChangeAspect="1" noChangeArrowheads="1"/>
        </xdr:cNvPicPr>
      </xdr:nvPicPr>
      <xdr:blipFill>
        <a:blip xmlns:r="http://schemas.openxmlformats.org/officeDocument/2006/relationships" r:embed="rId22" cstate="print">
          <a:extLst>
            <a:ext uri="{BEBA8EAE-BF5A-486C-A8C5-ECC9F3942E4B}">
              <a14:imgProps xmlns:a14="http://schemas.microsoft.com/office/drawing/2010/main">
                <a14:imgLayer r:embed="rId23">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3437466" y="38851896"/>
          <a:ext cx="778933" cy="7752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72</xdr:row>
      <xdr:rowOff>0</xdr:rowOff>
    </xdr:from>
    <xdr:ext cx="304800" cy="299085"/>
    <xdr:sp macro="" textlink="">
      <xdr:nvSpPr>
        <xdr:cNvPr id="7442" name="AutoShape 4" descr="Панель смыва Aqutek KDI-0000018 хром глянец">
          <a:extLst>
            <a:ext uri="{FF2B5EF4-FFF2-40B4-BE49-F238E27FC236}">
              <a16:creationId xmlns:a16="http://schemas.microsoft.com/office/drawing/2014/main" id="{D8A20944-18B2-4896-9DDE-6AFF4AEB7ED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43" name="AutoShape 4" descr="Панель смыва Aqutek KDI-0000018 хром глянец">
          <a:extLst>
            <a:ext uri="{FF2B5EF4-FFF2-40B4-BE49-F238E27FC236}">
              <a16:creationId xmlns:a16="http://schemas.microsoft.com/office/drawing/2014/main" id="{EEC7536A-B1BF-4024-BBBD-DAA9CC8300D1}"/>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44" name="AutoShape 4" descr="Панель смыва Aqutek KDI-0000018 хром глянец">
          <a:extLst>
            <a:ext uri="{FF2B5EF4-FFF2-40B4-BE49-F238E27FC236}">
              <a16:creationId xmlns:a16="http://schemas.microsoft.com/office/drawing/2014/main" id="{BE9E53D5-757F-429A-8DD8-E8EF4D38101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45" name="AutoShape 4" descr="Панель смыва Aqutek KDI-0000018 хром глянец">
          <a:extLst>
            <a:ext uri="{FF2B5EF4-FFF2-40B4-BE49-F238E27FC236}">
              <a16:creationId xmlns:a16="http://schemas.microsoft.com/office/drawing/2014/main" id="{10461252-09CA-4645-9712-3CC3FBD09E95}"/>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46" name="AutoShape 4" descr="Панель смыва Aqutek KDI-0000018 хром глянец">
          <a:extLst>
            <a:ext uri="{FF2B5EF4-FFF2-40B4-BE49-F238E27FC236}">
              <a16:creationId xmlns:a16="http://schemas.microsoft.com/office/drawing/2014/main" id="{51B68D97-8525-4A50-8B1B-38C27202FBD6}"/>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47" name="AutoShape 4" descr="Панель смыва Aqutek KDI-0000018 хром глянец">
          <a:extLst>
            <a:ext uri="{FF2B5EF4-FFF2-40B4-BE49-F238E27FC236}">
              <a16:creationId xmlns:a16="http://schemas.microsoft.com/office/drawing/2014/main" id="{A531589D-989E-4485-A03D-77D11BDD07ED}"/>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48" name="AutoShape 4" descr="Панель смыва Aqutek KDI-0000018 хром глянец">
          <a:extLst>
            <a:ext uri="{FF2B5EF4-FFF2-40B4-BE49-F238E27FC236}">
              <a16:creationId xmlns:a16="http://schemas.microsoft.com/office/drawing/2014/main" id="{984CA831-9CC3-44AD-AB50-5BCE432BEFE8}"/>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49" name="AutoShape 4" descr="Панель смыва Aqutek KDI-0000018 хром глянец">
          <a:extLst>
            <a:ext uri="{FF2B5EF4-FFF2-40B4-BE49-F238E27FC236}">
              <a16:creationId xmlns:a16="http://schemas.microsoft.com/office/drawing/2014/main" id="{0459F896-5C16-47A6-80E6-D366DD143234}"/>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50" name="AutoShape 4" descr="Панель смыва Aqutek KDI-0000018 хром глянец">
          <a:extLst>
            <a:ext uri="{FF2B5EF4-FFF2-40B4-BE49-F238E27FC236}">
              <a16:creationId xmlns:a16="http://schemas.microsoft.com/office/drawing/2014/main" id="{4FCC621C-2ACE-4760-A400-A5EB69762FFF}"/>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51" name="AutoShape 4" descr="Панель смыва Aqutek KDI-0000018 хром глянец">
          <a:extLst>
            <a:ext uri="{FF2B5EF4-FFF2-40B4-BE49-F238E27FC236}">
              <a16:creationId xmlns:a16="http://schemas.microsoft.com/office/drawing/2014/main" id="{02956D7A-FF2D-4C50-BAA6-2326F881F204}"/>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52" name="AutoShape 4" descr="Панель смыва Aqutek KDI-0000018 хром глянец">
          <a:extLst>
            <a:ext uri="{FF2B5EF4-FFF2-40B4-BE49-F238E27FC236}">
              <a16:creationId xmlns:a16="http://schemas.microsoft.com/office/drawing/2014/main" id="{963C13B4-74DE-47E8-BA81-5424DE85C04F}"/>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53" name="AutoShape 4" descr="Панель смыва Aqutek KDI-0000018 хром глянец">
          <a:extLst>
            <a:ext uri="{FF2B5EF4-FFF2-40B4-BE49-F238E27FC236}">
              <a16:creationId xmlns:a16="http://schemas.microsoft.com/office/drawing/2014/main" id="{9A552964-82DF-4AD7-8585-A57865213C0C}"/>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54" name="AutoShape 4" descr="Панель смыва Aqutek KDI-0000018 хром глянец">
          <a:extLst>
            <a:ext uri="{FF2B5EF4-FFF2-40B4-BE49-F238E27FC236}">
              <a16:creationId xmlns:a16="http://schemas.microsoft.com/office/drawing/2014/main" id="{CE81597E-0519-4015-B1C5-BAF77FDA0686}"/>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55" name="AutoShape 4" descr="Панель смыва Aqutek KDI-0000018 хром глянец">
          <a:extLst>
            <a:ext uri="{FF2B5EF4-FFF2-40B4-BE49-F238E27FC236}">
              <a16:creationId xmlns:a16="http://schemas.microsoft.com/office/drawing/2014/main" id="{5E9BB344-EC7F-49F7-B33D-FA206727449A}"/>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56" name="AutoShape 4" descr="Панель смыва Aqutek KDI-0000018 хром глянец">
          <a:extLst>
            <a:ext uri="{FF2B5EF4-FFF2-40B4-BE49-F238E27FC236}">
              <a16:creationId xmlns:a16="http://schemas.microsoft.com/office/drawing/2014/main" id="{55AA0A07-B5CF-43A9-863B-C1B25C1DE71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57" name="AutoShape 4" descr="Панель смыва Aqutek KDI-0000018 хром глянец">
          <a:extLst>
            <a:ext uri="{FF2B5EF4-FFF2-40B4-BE49-F238E27FC236}">
              <a16:creationId xmlns:a16="http://schemas.microsoft.com/office/drawing/2014/main" id="{EF7271E2-AAC1-45A8-B717-E24098AC751D}"/>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58" name="AutoShape 4" descr="Панель смыва Aqutek KDI-0000018 хром глянец">
          <a:extLst>
            <a:ext uri="{FF2B5EF4-FFF2-40B4-BE49-F238E27FC236}">
              <a16:creationId xmlns:a16="http://schemas.microsoft.com/office/drawing/2014/main" id="{59FB643B-4BE2-4D42-A4A3-4A6DDF26BDDA}"/>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59" name="AutoShape 4" descr="Панель смыва Aqutek KDI-0000018 хром глянец">
          <a:extLst>
            <a:ext uri="{FF2B5EF4-FFF2-40B4-BE49-F238E27FC236}">
              <a16:creationId xmlns:a16="http://schemas.microsoft.com/office/drawing/2014/main" id="{786A7DAC-C6F1-4297-A904-EE7B8999E42D}"/>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60" name="AutoShape 4" descr="Панель смыва Aqutek KDI-0000018 хром глянец">
          <a:extLst>
            <a:ext uri="{FF2B5EF4-FFF2-40B4-BE49-F238E27FC236}">
              <a16:creationId xmlns:a16="http://schemas.microsoft.com/office/drawing/2014/main" id="{C952C3EE-5C7D-4DCD-9D2D-1D9AA4F8BD20}"/>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61" name="AutoShape 4" descr="Панель смыва Aqutek KDI-0000018 хром глянец">
          <a:extLst>
            <a:ext uri="{FF2B5EF4-FFF2-40B4-BE49-F238E27FC236}">
              <a16:creationId xmlns:a16="http://schemas.microsoft.com/office/drawing/2014/main" id="{42CD5BEF-4172-47B4-B844-C859D4D7772B}"/>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62" name="AutoShape 4" descr="Панель смыва Aqutek KDI-0000018 хром глянец">
          <a:extLst>
            <a:ext uri="{FF2B5EF4-FFF2-40B4-BE49-F238E27FC236}">
              <a16:creationId xmlns:a16="http://schemas.microsoft.com/office/drawing/2014/main" id="{814C521B-8051-46EB-9B25-D99B496182F4}"/>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63" name="AutoShape 4" descr="Панель смыва Aqutek KDI-0000018 хром глянец">
          <a:extLst>
            <a:ext uri="{FF2B5EF4-FFF2-40B4-BE49-F238E27FC236}">
              <a16:creationId xmlns:a16="http://schemas.microsoft.com/office/drawing/2014/main" id="{B25B3BA9-2D76-4E3E-A835-DE9786511D5E}"/>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64" name="AutoShape 4" descr="Панель смыва Aqutek KDI-0000018 хром глянец">
          <a:extLst>
            <a:ext uri="{FF2B5EF4-FFF2-40B4-BE49-F238E27FC236}">
              <a16:creationId xmlns:a16="http://schemas.microsoft.com/office/drawing/2014/main" id="{EDED66A3-320B-4FC8-A95A-2C158A06E0F6}"/>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65" name="AutoShape 4" descr="Панель смыва Aqutek KDI-0000018 хром глянец">
          <a:extLst>
            <a:ext uri="{FF2B5EF4-FFF2-40B4-BE49-F238E27FC236}">
              <a16:creationId xmlns:a16="http://schemas.microsoft.com/office/drawing/2014/main" id="{FD8EF321-2706-4BBB-8C4B-65FDF5D8EF5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66" name="AutoShape 4" descr="Панель смыва Aqutek KDI-0000018 хром глянец">
          <a:extLst>
            <a:ext uri="{FF2B5EF4-FFF2-40B4-BE49-F238E27FC236}">
              <a16:creationId xmlns:a16="http://schemas.microsoft.com/office/drawing/2014/main" id="{83919A6C-2A45-479D-A6BB-9AFB08B4B8CC}"/>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67" name="AutoShape 4" descr="Панель смыва Aqutek KDI-0000018 хром глянец">
          <a:extLst>
            <a:ext uri="{FF2B5EF4-FFF2-40B4-BE49-F238E27FC236}">
              <a16:creationId xmlns:a16="http://schemas.microsoft.com/office/drawing/2014/main" id="{8C93E180-A929-4C9D-99F5-86C9BB665863}"/>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68" name="AutoShape 4" descr="Панель смыва Aqutek KDI-0000018 хром глянец">
          <a:extLst>
            <a:ext uri="{FF2B5EF4-FFF2-40B4-BE49-F238E27FC236}">
              <a16:creationId xmlns:a16="http://schemas.microsoft.com/office/drawing/2014/main" id="{7465E437-8A7E-41F1-992F-5EBF3C161BD8}"/>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69" name="AutoShape 4" descr="Панель смыва Aqutek KDI-0000018 хром глянец">
          <a:extLst>
            <a:ext uri="{FF2B5EF4-FFF2-40B4-BE49-F238E27FC236}">
              <a16:creationId xmlns:a16="http://schemas.microsoft.com/office/drawing/2014/main" id="{B588F42F-D085-4E67-8954-285C67B1D10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70" name="AutoShape 4" descr="Панель смыва Aqutek KDI-0000018 хром глянец">
          <a:extLst>
            <a:ext uri="{FF2B5EF4-FFF2-40B4-BE49-F238E27FC236}">
              <a16:creationId xmlns:a16="http://schemas.microsoft.com/office/drawing/2014/main" id="{91CA111B-195C-49AE-8943-CFC8ABD16760}"/>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71" name="AutoShape 4" descr="Панель смыва Aqutek KDI-0000018 хром глянец">
          <a:extLst>
            <a:ext uri="{FF2B5EF4-FFF2-40B4-BE49-F238E27FC236}">
              <a16:creationId xmlns:a16="http://schemas.microsoft.com/office/drawing/2014/main" id="{72AA7D9C-85DA-472E-A583-7E07E92FF064}"/>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72" name="AutoShape 4" descr="Панель смыва Aqutek KDI-0000018 хром глянец">
          <a:extLst>
            <a:ext uri="{FF2B5EF4-FFF2-40B4-BE49-F238E27FC236}">
              <a16:creationId xmlns:a16="http://schemas.microsoft.com/office/drawing/2014/main" id="{13227C3C-6F4E-400C-B1A2-8999429B305D}"/>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73" name="AutoShape 4" descr="Панель смыва Aqutek KDI-0000018 хром глянец">
          <a:extLst>
            <a:ext uri="{FF2B5EF4-FFF2-40B4-BE49-F238E27FC236}">
              <a16:creationId xmlns:a16="http://schemas.microsoft.com/office/drawing/2014/main" id="{076B29B3-2177-4556-AEA3-4138E63841A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74" name="AutoShape 4" descr="Панель смыва Aqutek KDI-0000018 хром глянец">
          <a:extLst>
            <a:ext uri="{FF2B5EF4-FFF2-40B4-BE49-F238E27FC236}">
              <a16:creationId xmlns:a16="http://schemas.microsoft.com/office/drawing/2014/main" id="{F9E07957-382B-4421-A706-E831F487CA2C}"/>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75" name="AutoShape 4" descr="Панель смыва Aqutek KDI-0000018 хром глянец">
          <a:extLst>
            <a:ext uri="{FF2B5EF4-FFF2-40B4-BE49-F238E27FC236}">
              <a16:creationId xmlns:a16="http://schemas.microsoft.com/office/drawing/2014/main" id="{F3282031-2710-48A1-851F-E46375F78124}"/>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76" name="AutoShape 4" descr="Панель смыва Aqutek KDI-0000018 хром глянец">
          <a:extLst>
            <a:ext uri="{FF2B5EF4-FFF2-40B4-BE49-F238E27FC236}">
              <a16:creationId xmlns:a16="http://schemas.microsoft.com/office/drawing/2014/main" id="{4486F37C-8D0D-47D0-8784-E32DD3590348}"/>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77" name="AutoShape 4" descr="Панель смыва Aqutek KDI-0000018 хром глянец">
          <a:extLst>
            <a:ext uri="{FF2B5EF4-FFF2-40B4-BE49-F238E27FC236}">
              <a16:creationId xmlns:a16="http://schemas.microsoft.com/office/drawing/2014/main" id="{B7EDB84F-A5B0-4CA0-9419-24E872C26F3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78" name="AutoShape 4" descr="Панель смыва Aqutek KDI-0000018 хром глянец">
          <a:extLst>
            <a:ext uri="{FF2B5EF4-FFF2-40B4-BE49-F238E27FC236}">
              <a16:creationId xmlns:a16="http://schemas.microsoft.com/office/drawing/2014/main" id="{0EB9A45A-7C3B-41C8-B253-AC9A7845D35A}"/>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79" name="AutoShape 4" descr="Панель смыва Aqutek KDI-0000018 хром глянец">
          <a:extLst>
            <a:ext uri="{FF2B5EF4-FFF2-40B4-BE49-F238E27FC236}">
              <a16:creationId xmlns:a16="http://schemas.microsoft.com/office/drawing/2014/main" id="{16F8D6E3-AED9-4B35-96B1-B8A9DF0F1018}"/>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80" name="AutoShape 4" descr="Панель смыва Aqutek KDI-0000018 хром глянец">
          <a:extLst>
            <a:ext uri="{FF2B5EF4-FFF2-40B4-BE49-F238E27FC236}">
              <a16:creationId xmlns:a16="http://schemas.microsoft.com/office/drawing/2014/main" id="{50F66F70-DEC8-41CF-A4AE-CB1368D2EA71}"/>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81" name="AutoShape 4" descr="Панель смыва Aqutek KDI-0000018 хром глянец">
          <a:extLst>
            <a:ext uri="{FF2B5EF4-FFF2-40B4-BE49-F238E27FC236}">
              <a16:creationId xmlns:a16="http://schemas.microsoft.com/office/drawing/2014/main" id="{F5251690-8D23-4CA3-8873-FBBC5D2AC6A8}"/>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82" name="AutoShape 4" descr="Панель смыва Aqutek KDI-0000018 хром глянец">
          <a:extLst>
            <a:ext uri="{FF2B5EF4-FFF2-40B4-BE49-F238E27FC236}">
              <a16:creationId xmlns:a16="http://schemas.microsoft.com/office/drawing/2014/main" id="{5CB17E39-48F1-4576-8B5F-0045A3FE9DF6}"/>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83" name="AutoShape 4" descr="Панель смыва Aqutek KDI-0000018 хром глянец">
          <a:extLst>
            <a:ext uri="{FF2B5EF4-FFF2-40B4-BE49-F238E27FC236}">
              <a16:creationId xmlns:a16="http://schemas.microsoft.com/office/drawing/2014/main" id="{FBEFDAB3-5C03-4E65-8A06-10DD581B22A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84" name="AutoShape 4" descr="Панель смыва Aqutek KDI-0000018 хром глянец">
          <a:extLst>
            <a:ext uri="{FF2B5EF4-FFF2-40B4-BE49-F238E27FC236}">
              <a16:creationId xmlns:a16="http://schemas.microsoft.com/office/drawing/2014/main" id="{82E25C2A-8945-49E5-A610-6D63BE897435}"/>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85" name="AutoShape 4" descr="Панель смыва Aqutek KDI-0000018 хром глянец">
          <a:extLst>
            <a:ext uri="{FF2B5EF4-FFF2-40B4-BE49-F238E27FC236}">
              <a16:creationId xmlns:a16="http://schemas.microsoft.com/office/drawing/2014/main" id="{EF72BD97-A907-40E5-933A-497A7969D7B8}"/>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86" name="AutoShape 4" descr="Панель смыва Aqutek KDI-0000018 хром глянец">
          <a:extLst>
            <a:ext uri="{FF2B5EF4-FFF2-40B4-BE49-F238E27FC236}">
              <a16:creationId xmlns:a16="http://schemas.microsoft.com/office/drawing/2014/main" id="{9D849A72-5095-4692-96CD-C1BFF594B7B8}"/>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87" name="AutoShape 4" descr="Панель смыва Aqutek KDI-0000018 хром глянец">
          <a:extLst>
            <a:ext uri="{FF2B5EF4-FFF2-40B4-BE49-F238E27FC236}">
              <a16:creationId xmlns:a16="http://schemas.microsoft.com/office/drawing/2014/main" id="{189BE0A9-C593-42D0-BA8D-EA59DC160FFA}"/>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88" name="AutoShape 4" descr="Панель смыва Aqutek KDI-0000018 хром глянец">
          <a:extLst>
            <a:ext uri="{FF2B5EF4-FFF2-40B4-BE49-F238E27FC236}">
              <a16:creationId xmlns:a16="http://schemas.microsoft.com/office/drawing/2014/main" id="{D6AA6632-1285-4B3F-B273-C90B3A472DCB}"/>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89" name="AutoShape 4" descr="Панель смыва Aqutek KDI-0000018 хром глянец">
          <a:extLst>
            <a:ext uri="{FF2B5EF4-FFF2-40B4-BE49-F238E27FC236}">
              <a16:creationId xmlns:a16="http://schemas.microsoft.com/office/drawing/2014/main" id="{E0513A63-A476-41B8-B162-87726EEC7062}"/>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90" name="AutoShape 4" descr="Панель смыва Aqutek KDI-0000018 хром глянец">
          <a:extLst>
            <a:ext uri="{FF2B5EF4-FFF2-40B4-BE49-F238E27FC236}">
              <a16:creationId xmlns:a16="http://schemas.microsoft.com/office/drawing/2014/main" id="{D483C41B-AABC-4D25-BAF0-0E554391B188}"/>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1" name="AutoShape 4" descr="Панель смыва Aqutek KDI-0000018 хром глянец">
          <a:extLst>
            <a:ext uri="{FF2B5EF4-FFF2-40B4-BE49-F238E27FC236}">
              <a16:creationId xmlns:a16="http://schemas.microsoft.com/office/drawing/2014/main" id="{94581781-2544-4DC7-ABF2-EDCD28E45FEC}"/>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2" name="AutoShape 4" descr="Панель смыва Aqutek KDI-0000018 хром глянец">
          <a:extLst>
            <a:ext uri="{FF2B5EF4-FFF2-40B4-BE49-F238E27FC236}">
              <a16:creationId xmlns:a16="http://schemas.microsoft.com/office/drawing/2014/main" id="{3881126A-F283-46DE-B7F9-A95B68A814C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3" name="AutoShape 4" descr="Панель смыва Aqutek KDI-0000018 хром глянец">
          <a:extLst>
            <a:ext uri="{FF2B5EF4-FFF2-40B4-BE49-F238E27FC236}">
              <a16:creationId xmlns:a16="http://schemas.microsoft.com/office/drawing/2014/main" id="{CD63727B-432F-4DFC-9229-51973E2C30AF}"/>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4" name="AutoShape 4" descr="Панель смыва Aqutek KDI-0000018 хром глянец">
          <a:extLst>
            <a:ext uri="{FF2B5EF4-FFF2-40B4-BE49-F238E27FC236}">
              <a16:creationId xmlns:a16="http://schemas.microsoft.com/office/drawing/2014/main" id="{EF770BDB-62CC-4C0D-AFF2-A4D5986D5857}"/>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95" name="AutoShape 4" descr="Панель смыва Aqutek KDI-0000018 хром глянец">
          <a:extLst>
            <a:ext uri="{FF2B5EF4-FFF2-40B4-BE49-F238E27FC236}">
              <a16:creationId xmlns:a16="http://schemas.microsoft.com/office/drawing/2014/main" id="{A1EA4298-0390-4914-8B4E-1F49E7C344C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496" name="AutoShape 4" descr="Панель смыва Aqutek KDI-0000018 хром глянец">
          <a:extLst>
            <a:ext uri="{FF2B5EF4-FFF2-40B4-BE49-F238E27FC236}">
              <a16:creationId xmlns:a16="http://schemas.microsoft.com/office/drawing/2014/main" id="{DB9E2335-A3F8-4829-B4F9-D9FA7298955F}"/>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7" name="AutoShape 4" descr="Панель смыва Aqutek KDI-0000018 хром глянец">
          <a:extLst>
            <a:ext uri="{FF2B5EF4-FFF2-40B4-BE49-F238E27FC236}">
              <a16:creationId xmlns:a16="http://schemas.microsoft.com/office/drawing/2014/main" id="{0099ED9B-0944-47C0-A18E-D231E2472722}"/>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8" name="AutoShape 4" descr="Панель смыва Aqutek KDI-0000018 хром глянец">
          <a:extLst>
            <a:ext uri="{FF2B5EF4-FFF2-40B4-BE49-F238E27FC236}">
              <a16:creationId xmlns:a16="http://schemas.microsoft.com/office/drawing/2014/main" id="{C0E90BD8-F689-414C-BB14-1ADE3C8EC141}"/>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499" name="AutoShape 4" descr="Панель смыва Aqutek KDI-0000018 хром глянец">
          <a:extLst>
            <a:ext uri="{FF2B5EF4-FFF2-40B4-BE49-F238E27FC236}">
              <a16:creationId xmlns:a16="http://schemas.microsoft.com/office/drawing/2014/main" id="{B2149F69-6740-4B76-BC3C-D4AD3877E732}"/>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00" name="AutoShape 4" descr="Панель смыва Aqutek KDI-0000018 хром глянец">
          <a:extLst>
            <a:ext uri="{FF2B5EF4-FFF2-40B4-BE49-F238E27FC236}">
              <a16:creationId xmlns:a16="http://schemas.microsoft.com/office/drawing/2014/main" id="{0FD5955B-92E8-44E4-9FF7-876B3CFD5DE7}"/>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01" name="AutoShape 4" descr="Панель смыва Aqutek KDI-0000018 хром глянец">
          <a:extLst>
            <a:ext uri="{FF2B5EF4-FFF2-40B4-BE49-F238E27FC236}">
              <a16:creationId xmlns:a16="http://schemas.microsoft.com/office/drawing/2014/main" id="{FDD3A388-6A3B-4EE0-8A5E-F2FFA3279572}"/>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02" name="AutoShape 4" descr="Панель смыва Aqutek KDI-0000018 хром глянец">
          <a:extLst>
            <a:ext uri="{FF2B5EF4-FFF2-40B4-BE49-F238E27FC236}">
              <a16:creationId xmlns:a16="http://schemas.microsoft.com/office/drawing/2014/main" id="{1D63A94B-2556-4EA7-9E77-003FC63AF5A6}"/>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03" name="AutoShape 4" descr="Панель смыва Aqutek KDI-0000018 хром глянец">
          <a:extLst>
            <a:ext uri="{FF2B5EF4-FFF2-40B4-BE49-F238E27FC236}">
              <a16:creationId xmlns:a16="http://schemas.microsoft.com/office/drawing/2014/main" id="{6D5A857C-3916-46D8-80F6-44E598B0E4B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04" name="AutoShape 4" descr="Панель смыва Aqutek KDI-0000018 хром глянец">
          <a:extLst>
            <a:ext uri="{FF2B5EF4-FFF2-40B4-BE49-F238E27FC236}">
              <a16:creationId xmlns:a16="http://schemas.microsoft.com/office/drawing/2014/main" id="{A18096B7-E156-4FC2-8BEF-4E85522E49C6}"/>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05" name="AutoShape 4" descr="Панель смыва Aqutek KDI-0000018 хром глянец">
          <a:extLst>
            <a:ext uri="{FF2B5EF4-FFF2-40B4-BE49-F238E27FC236}">
              <a16:creationId xmlns:a16="http://schemas.microsoft.com/office/drawing/2014/main" id="{DEF61876-C0E7-455F-9642-D9A8D99F800B}"/>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06" name="AutoShape 4" descr="Панель смыва Aqutek KDI-0000018 хром глянец">
          <a:extLst>
            <a:ext uri="{FF2B5EF4-FFF2-40B4-BE49-F238E27FC236}">
              <a16:creationId xmlns:a16="http://schemas.microsoft.com/office/drawing/2014/main" id="{348ABCD9-E67D-4677-9DB1-52460744302F}"/>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07" name="AutoShape 4" descr="Панель смыва Aqutek KDI-0000018 хром глянец">
          <a:extLst>
            <a:ext uri="{FF2B5EF4-FFF2-40B4-BE49-F238E27FC236}">
              <a16:creationId xmlns:a16="http://schemas.microsoft.com/office/drawing/2014/main" id="{F21D2F0E-0F10-486A-A99A-8D40726BC4BC}"/>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08" name="AutoShape 4" descr="Панель смыва Aqutek KDI-0000018 хром глянец">
          <a:extLst>
            <a:ext uri="{FF2B5EF4-FFF2-40B4-BE49-F238E27FC236}">
              <a16:creationId xmlns:a16="http://schemas.microsoft.com/office/drawing/2014/main" id="{5142B79A-89DC-4F6F-AAA0-57A270C9FB3C}"/>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09" name="AutoShape 4" descr="Панель смыва Aqutek KDI-0000018 хром глянец">
          <a:extLst>
            <a:ext uri="{FF2B5EF4-FFF2-40B4-BE49-F238E27FC236}">
              <a16:creationId xmlns:a16="http://schemas.microsoft.com/office/drawing/2014/main" id="{914F23C4-6CB8-491E-ABFD-37752F4415F7}"/>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10" name="AutoShape 4" descr="Панель смыва Aqutek KDI-0000018 хром глянец">
          <a:extLst>
            <a:ext uri="{FF2B5EF4-FFF2-40B4-BE49-F238E27FC236}">
              <a16:creationId xmlns:a16="http://schemas.microsoft.com/office/drawing/2014/main" id="{84980BA9-BD36-4945-A5C7-B34D25BCDAFF}"/>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11" name="AutoShape 4" descr="Панель смыва Aqutek KDI-0000018 хром глянец">
          <a:extLst>
            <a:ext uri="{FF2B5EF4-FFF2-40B4-BE49-F238E27FC236}">
              <a16:creationId xmlns:a16="http://schemas.microsoft.com/office/drawing/2014/main" id="{FC16FD53-D24C-4EA2-A596-CA6F77BE5781}"/>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12" name="AutoShape 4" descr="Панель смыва Aqutek KDI-0000018 хром глянец">
          <a:extLst>
            <a:ext uri="{FF2B5EF4-FFF2-40B4-BE49-F238E27FC236}">
              <a16:creationId xmlns:a16="http://schemas.microsoft.com/office/drawing/2014/main" id="{787F6AFF-BAB2-4A7D-94DF-61FB8905F090}"/>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13" name="AutoShape 4" descr="Панель смыва Aqutek KDI-0000018 хром глянец">
          <a:extLst>
            <a:ext uri="{FF2B5EF4-FFF2-40B4-BE49-F238E27FC236}">
              <a16:creationId xmlns:a16="http://schemas.microsoft.com/office/drawing/2014/main" id="{1BB78F7D-5E6C-42CD-B74A-2C7EC2EA30A5}"/>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14" name="AutoShape 4" descr="Панель смыва Aqutek KDI-0000018 хром глянец">
          <a:extLst>
            <a:ext uri="{FF2B5EF4-FFF2-40B4-BE49-F238E27FC236}">
              <a16:creationId xmlns:a16="http://schemas.microsoft.com/office/drawing/2014/main" id="{F693CADE-B6E2-4E19-8832-ECE1AF9C30C3}"/>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15" name="AutoShape 4" descr="Панель смыва Aqutek KDI-0000018 хром глянец">
          <a:extLst>
            <a:ext uri="{FF2B5EF4-FFF2-40B4-BE49-F238E27FC236}">
              <a16:creationId xmlns:a16="http://schemas.microsoft.com/office/drawing/2014/main" id="{B8802C2D-4DE8-4434-9B85-AB70F46607D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16" name="AutoShape 4" descr="Панель смыва Aqutek KDI-0000018 хром глянец">
          <a:extLst>
            <a:ext uri="{FF2B5EF4-FFF2-40B4-BE49-F238E27FC236}">
              <a16:creationId xmlns:a16="http://schemas.microsoft.com/office/drawing/2014/main" id="{EEE182F5-D2F9-4464-A341-B2BCC5EF90D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17" name="AutoShape 4" descr="Панель смыва Aqutek KDI-0000018 хром глянец">
          <a:extLst>
            <a:ext uri="{FF2B5EF4-FFF2-40B4-BE49-F238E27FC236}">
              <a16:creationId xmlns:a16="http://schemas.microsoft.com/office/drawing/2014/main" id="{1A85C3FC-700E-4C39-AC0B-4B6B9C86A876}"/>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18" name="AutoShape 4" descr="Панель смыва Aqutek KDI-0000018 хром глянец">
          <a:extLst>
            <a:ext uri="{FF2B5EF4-FFF2-40B4-BE49-F238E27FC236}">
              <a16:creationId xmlns:a16="http://schemas.microsoft.com/office/drawing/2014/main" id="{C2ABD1DC-70EB-40F6-B8D9-C7D36B6F6C5E}"/>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19" name="AutoShape 4" descr="Панель смыва Aqutek KDI-0000018 хром глянец">
          <a:extLst>
            <a:ext uri="{FF2B5EF4-FFF2-40B4-BE49-F238E27FC236}">
              <a16:creationId xmlns:a16="http://schemas.microsoft.com/office/drawing/2014/main" id="{5B69BF40-5727-42A4-A2C5-8BB8630BD37F}"/>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20" name="AutoShape 4" descr="Панель смыва Aqutek KDI-0000018 хром глянец">
          <a:extLst>
            <a:ext uri="{FF2B5EF4-FFF2-40B4-BE49-F238E27FC236}">
              <a16:creationId xmlns:a16="http://schemas.microsoft.com/office/drawing/2014/main" id="{F167ED09-DBB4-4EFA-A1EE-27C447FBB7C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21" name="AutoShape 4" descr="Панель смыва Aqutek KDI-0000018 хром глянец">
          <a:extLst>
            <a:ext uri="{FF2B5EF4-FFF2-40B4-BE49-F238E27FC236}">
              <a16:creationId xmlns:a16="http://schemas.microsoft.com/office/drawing/2014/main" id="{8C452C3A-B1C8-4A82-BB97-32DD0FB0E6C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22" name="AutoShape 4" descr="Панель смыва Aqutek KDI-0000018 хром глянец">
          <a:extLst>
            <a:ext uri="{FF2B5EF4-FFF2-40B4-BE49-F238E27FC236}">
              <a16:creationId xmlns:a16="http://schemas.microsoft.com/office/drawing/2014/main" id="{885E1FA8-8DEB-4BF4-9E15-C5D16B695F04}"/>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23" name="AutoShape 4" descr="Панель смыва Aqutek KDI-0000018 хром глянец">
          <a:extLst>
            <a:ext uri="{FF2B5EF4-FFF2-40B4-BE49-F238E27FC236}">
              <a16:creationId xmlns:a16="http://schemas.microsoft.com/office/drawing/2014/main" id="{93A7E762-6981-4E06-89C3-D5364214B7F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24" name="AutoShape 4" descr="Панель смыва Aqutek KDI-0000018 хром глянец">
          <a:extLst>
            <a:ext uri="{FF2B5EF4-FFF2-40B4-BE49-F238E27FC236}">
              <a16:creationId xmlns:a16="http://schemas.microsoft.com/office/drawing/2014/main" id="{45451991-6242-4569-8B3A-8CFDB4FBF5C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25" name="AutoShape 4" descr="Панель смыва Aqutek KDI-0000018 хром глянец">
          <a:extLst>
            <a:ext uri="{FF2B5EF4-FFF2-40B4-BE49-F238E27FC236}">
              <a16:creationId xmlns:a16="http://schemas.microsoft.com/office/drawing/2014/main" id="{8A3B124E-E3FA-40D8-839B-B0007ADDBDE0}"/>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26" name="AutoShape 4" descr="Панель смыва Aqutek KDI-0000018 хром глянец">
          <a:extLst>
            <a:ext uri="{FF2B5EF4-FFF2-40B4-BE49-F238E27FC236}">
              <a16:creationId xmlns:a16="http://schemas.microsoft.com/office/drawing/2014/main" id="{88E0BD28-FCAD-461E-80BF-390E5F2061DD}"/>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27" name="AutoShape 4" descr="Панель смыва Aqutek KDI-0000018 хром глянец">
          <a:extLst>
            <a:ext uri="{FF2B5EF4-FFF2-40B4-BE49-F238E27FC236}">
              <a16:creationId xmlns:a16="http://schemas.microsoft.com/office/drawing/2014/main" id="{54764444-9213-4BD9-B5C4-D5FA21C93E8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28" name="AutoShape 4" descr="Панель смыва Aqutek KDI-0000018 хром глянец">
          <a:extLst>
            <a:ext uri="{FF2B5EF4-FFF2-40B4-BE49-F238E27FC236}">
              <a16:creationId xmlns:a16="http://schemas.microsoft.com/office/drawing/2014/main" id="{6AB9847C-24C1-4BB8-83F0-69B7F6D538C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29" name="AutoShape 4" descr="Панель смыва Aqutek KDI-0000018 хром глянец">
          <a:extLst>
            <a:ext uri="{FF2B5EF4-FFF2-40B4-BE49-F238E27FC236}">
              <a16:creationId xmlns:a16="http://schemas.microsoft.com/office/drawing/2014/main" id="{1B2077BA-AF13-402B-83DC-62DC36E8247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30" name="AutoShape 4" descr="Панель смыва Aqutek KDI-0000018 хром глянец">
          <a:extLst>
            <a:ext uri="{FF2B5EF4-FFF2-40B4-BE49-F238E27FC236}">
              <a16:creationId xmlns:a16="http://schemas.microsoft.com/office/drawing/2014/main" id="{36051293-159C-465D-A387-DC95C509BDED}"/>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31" name="AutoShape 4" descr="Панель смыва Aqutek KDI-0000018 хром глянец">
          <a:extLst>
            <a:ext uri="{FF2B5EF4-FFF2-40B4-BE49-F238E27FC236}">
              <a16:creationId xmlns:a16="http://schemas.microsoft.com/office/drawing/2014/main" id="{1E571DF1-E16D-4514-AC27-32D237D0E381}"/>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32" name="AutoShape 4" descr="Панель смыва Aqutek KDI-0000018 хром глянец">
          <a:extLst>
            <a:ext uri="{FF2B5EF4-FFF2-40B4-BE49-F238E27FC236}">
              <a16:creationId xmlns:a16="http://schemas.microsoft.com/office/drawing/2014/main" id="{55B8F8D2-7FF4-4080-9964-28082EF2F1D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33" name="AutoShape 4" descr="Панель смыва Aqutek KDI-0000018 хром глянец">
          <a:extLst>
            <a:ext uri="{FF2B5EF4-FFF2-40B4-BE49-F238E27FC236}">
              <a16:creationId xmlns:a16="http://schemas.microsoft.com/office/drawing/2014/main" id="{145C8DE5-9640-4037-8FC0-BD6776EC7310}"/>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34" name="AutoShape 4" descr="Панель смыва Aqutek KDI-0000018 хром глянец">
          <a:extLst>
            <a:ext uri="{FF2B5EF4-FFF2-40B4-BE49-F238E27FC236}">
              <a16:creationId xmlns:a16="http://schemas.microsoft.com/office/drawing/2014/main" id="{13F68553-6B58-425D-8E4F-8403263619E3}"/>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35" name="AutoShape 4" descr="Панель смыва Aqutek KDI-0000018 хром глянец">
          <a:extLst>
            <a:ext uri="{FF2B5EF4-FFF2-40B4-BE49-F238E27FC236}">
              <a16:creationId xmlns:a16="http://schemas.microsoft.com/office/drawing/2014/main" id="{2421D407-5F9E-4FAB-B27B-1C16620F5EA3}"/>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36" name="AutoShape 4" descr="Панель смыва Aqutek KDI-0000018 хром глянец">
          <a:extLst>
            <a:ext uri="{FF2B5EF4-FFF2-40B4-BE49-F238E27FC236}">
              <a16:creationId xmlns:a16="http://schemas.microsoft.com/office/drawing/2014/main" id="{9A94566E-A48D-4F78-A683-39A395E473A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37" name="AutoShape 4" descr="Панель смыва Aqutek KDI-0000018 хром глянец">
          <a:extLst>
            <a:ext uri="{FF2B5EF4-FFF2-40B4-BE49-F238E27FC236}">
              <a16:creationId xmlns:a16="http://schemas.microsoft.com/office/drawing/2014/main" id="{536BD0DD-BE04-4AB3-8613-47E925DE807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38" name="AutoShape 4" descr="Панель смыва Aqutek KDI-0000018 хром глянец">
          <a:extLst>
            <a:ext uri="{FF2B5EF4-FFF2-40B4-BE49-F238E27FC236}">
              <a16:creationId xmlns:a16="http://schemas.microsoft.com/office/drawing/2014/main" id="{0A0CBC74-96CF-4775-931A-964E24462193}"/>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39" name="AutoShape 4" descr="Панель смыва Aqutek KDI-0000018 хром глянец">
          <a:extLst>
            <a:ext uri="{FF2B5EF4-FFF2-40B4-BE49-F238E27FC236}">
              <a16:creationId xmlns:a16="http://schemas.microsoft.com/office/drawing/2014/main" id="{407CF857-C5ED-44C1-8A2E-8E46AF38066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40" name="AutoShape 4" descr="Панель смыва Aqutek KDI-0000018 хром глянец">
          <a:extLst>
            <a:ext uri="{FF2B5EF4-FFF2-40B4-BE49-F238E27FC236}">
              <a16:creationId xmlns:a16="http://schemas.microsoft.com/office/drawing/2014/main" id="{40AD4115-6090-4F7A-8AFC-AB3ADEE25A26}"/>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41" name="AutoShape 4" descr="Панель смыва Aqutek KDI-0000018 хром глянец">
          <a:extLst>
            <a:ext uri="{FF2B5EF4-FFF2-40B4-BE49-F238E27FC236}">
              <a16:creationId xmlns:a16="http://schemas.microsoft.com/office/drawing/2014/main" id="{33FEB87C-D308-4540-B50F-9FAD1A106371}"/>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42" name="AutoShape 4" descr="Панель смыва Aqutek KDI-0000018 хром глянец">
          <a:extLst>
            <a:ext uri="{FF2B5EF4-FFF2-40B4-BE49-F238E27FC236}">
              <a16:creationId xmlns:a16="http://schemas.microsoft.com/office/drawing/2014/main" id="{519024BB-976B-4119-8399-A3456DFB470C}"/>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43" name="AutoShape 4" descr="Панель смыва Aqutek KDI-0000018 хром глянец">
          <a:extLst>
            <a:ext uri="{FF2B5EF4-FFF2-40B4-BE49-F238E27FC236}">
              <a16:creationId xmlns:a16="http://schemas.microsoft.com/office/drawing/2014/main" id="{B55394F0-8FC5-46CE-BE45-4D8C432E31CA}"/>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44" name="AutoShape 4" descr="Панель смыва Aqutek KDI-0000018 хром глянец">
          <a:extLst>
            <a:ext uri="{FF2B5EF4-FFF2-40B4-BE49-F238E27FC236}">
              <a16:creationId xmlns:a16="http://schemas.microsoft.com/office/drawing/2014/main" id="{C09A7337-A761-4C1F-A1ED-DB973CBBFFF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45" name="AutoShape 4" descr="Панель смыва Aqutek KDI-0000018 хром глянец">
          <a:extLst>
            <a:ext uri="{FF2B5EF4-FFF2-40B4-BE49-F238E27FC236}">
              <a16:creationId xmlns:a16="http://schemas.microsoft.com/office/drawing/2014/main" id="{6E86C1DD-A25F-4EAF-9015-675E7B791ED7}"/>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46" name="AutoShape 4" descr="Панель смыва Aqutek KDI-0000018 хром глянец">
          <a:extLst>
            <a:ext uri="{FF2B5EF4-FFF2-40B4-BE49-F238E27FC236}">
              <a16:creationId xmlns:a16="http://schemas.microsoft.com/office/drawing/2014/main" id="{D4DE8ADB-B008-4399-B93D-CAC39EAE879B}"/>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47" name="AutoShape 4" descr="Панель смыва Aqutek KDI-0000018 хром глянец">
          <a:extLst>
            <a:ext uri="{FF2B5EF4-FFF2-40B4-BE49-F238E27FC236}">
              <a16:creationId xmlns:a16="http://schemas.microsoft.com/office/drawing/2014/main" id="{C544A5CB-22F0-4650-8FFC-8CAF75274431}"/>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48" name="AutoShape 4" descr="Панель смыва Aqutek KDI-0000018 хром глянец">
          <a:extLst>
            <a:ext uri="{FF2B5EF4-FFF2-40B4-BE49-F238E27FC236}">
              <a16:creationId xmlns:a16="http://schemas.microsoft.com/office/drawing/2014/main" id="{BF3A7006-1B12-4660-B16A-C24B72CA7C8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49" name="AutoShape 4" descr="Панель смыва Aqutek KDI-0000018 хром глянец">
          <a:extLst>
            <a:ext uri="{FF2B5EF4-FFF2-40B4-BE49-F238E27FC236}">
              <a16:creationId xmlns:a16="http://schemas.microsoft.com/office/drawing/2014/main" id="{66100B1B-2663-4853-B8EF-6E3050392391}"/>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50" name="AutoShape 4" descr="Панель смыва Aqutek KDI-0000018 хром глянец">
          <a:extLst>
            <a:ext uri="{FF2B5EF4-FFF2-40B4-BE49-F238E27FC236}">
              <a16:creationId xmlns:a16="http://schemas.microsoft.com/office/drawing/2014/main" id="{C90A1ABA-73BB-40A9-9E0C-10E49C69DC77}"/>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51" name="AutoShape 4" descr="Панель смыва Aqutek KDI-0000018 хром глянец">
          <a:extLst>
            <a:ext uri="{FF2B5EF4-FFF2-40B4-BE49-F238E27FC236}">
              <a16:creationId xmlns:a16="http://schemas.microsoft.com/office/drawing/2014/main" id="{3743F07E-F329-4199-9590-E88B73BC9D9E}"/>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52" name="AutoShape 4" descr="Панель смыва Aqutek KDI-0000018 хром глянец">
          <a:extLst>
            <a:ext uri="{FF2B5EF4-FFF2-40B4-BE49-F238E27FC236}">
              <a16:creationId xmlns:a16="http://schemas.microsoft.com/office/drawing/2014/main" id="{02DE1DA5-731C-44BA-A7CF-2AB4A7DCD385}"/>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53" name="AutoShape 4" descr="Панель смыва Aqutek KDI-0000018 хром глянец">
          <a:extLst>
            <a:ext uri="{FF2B5EF4-FFF2-40B4-BE49-F238E27FC236}">
              <a16:creationId xmlns:a16="http://schemas.microsoft.com/office/drawing/2014/main" id="{82D0D6BB-A12B-4914-9E14-28CE7A3A74C7}"/>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54" name="AutoShape 4" descr="Панель смыва Aqutek KDI-0000018 хром глянец">
          <a:extLst>
            <a:ext uri="{FF2B5EF4-FFF2-40B4-BE49-F238E27FC236}">
              <a16:creationId xmlns:a16="http://schemas.microsoft.com/office/drawing/2014/main" id="{956B6E0D-5F0E-483F-9886-2AA624C18BE0}"/>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55" name="AutoShape 4" descr="Панель смыва Aqutek KDI-0000018 хром глянец">
          <a:extLst>
            <a:ext uri="{FF2B5EF4-FFF2-40B4-BE49-F238E27FC236}">
              <a16:creationId xmlns:a16="http://schemas.microsoft.com/office/drawing/2014/main" id="{CFA587C3-064A-4C60-9DAA-F67355654260}"/>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56" name="AutoShape 4" descr="Панель смыва Aqutek KDI-0000018 хром глянец">
          <a:extLst>
            <a:ext uri="{FF2B5EF4-FFF2-40B4-BE49-F238E27FC236}">
              <a16:creationId xmlns:a16="http://schemas.microsoft.com/office/drawing/2014/main" id="{F26FB338-D841-4624-A73A-25C6121D4359}"/>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57" name="AutoShape 4" descr="Панель смыва Aqutek KDI-0000018 хром глянец">
          <a:extLst>
            <a:ext uri="{FF2B5EF4-FFF2-40B4-BE49-F238E27FC236}">
              <a16:creationId xmlns:a16="http://schemas.microsoft.com/office/drawing/2014/main" id="{82480889-0EF8-4408-AE9C-2D1FDCDABCAA}"/>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58" name="AutoShape 4" descr="Панель смыва Aqutek KDI-0000018 хром глянец">
          <a:extLst>
            <a:ext uri="{FF2B5EF4-FFF2-40B4-BE49-F238E27FC236}">
              <a16:creationId xmlns:a16="http://schemas.microsoft.com/office/drawing/2014/main" id="{C51C95A8-FE78-4DAD-94C0-93887840224A}"/>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59" name="AutoShape 4" descr="Панель смыва Aqutek KDI-0000018 хром глянец">
          <a:extLst>
            <a:ext uri="{FF2B5EF4-FFF2-40B4-BE49-F238E27FC236}">
              <a16:creationId xmlns:a16="http://schemas.microsoft.com/office/drawing/2014/main" id="{7CE53509-DB3F-4CEC-AF72-D13092AE5EA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1CC1FD-079F-4CAC-AB12-2DFC983F11F5}"/>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61" name="AutoShape 4" descr="Панель смыва Aqutek KDI-0000018 хром глянец">
          <a:extLst>
            <a:ext uri="{FF2B5EF4-FFF2-40B4-BE49-F238E27FC236}">
              <a16:creationId xmlns:a16="http://schemas.microsoft.com/office/drawing/2014/main" id="{AF9584F6-FF23-44AB-8B9D-F2EDF0B87E39}"/>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62" name="AutoShape 4" descr="Панель смыва Aqutek KDI-0000018 хром глянец">
          <a:extLst>
            <a:ext uri="{FF2B5EF4-FFF2-40B4-BE49-F238E27FC236}">
              <a16:creationId xmlns:a16="http://schemas.microsoft.com/office/drawing/2014/main" id="{2C5DAD71-292C-459D-9337-1621E665537C}"/>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63" name="AutoShape 4" descr="Панель смыва Aqutek KDI-0000018 хром глянец">
          <a:extLst>
            <a:ext uri="{FF2B5EF4-FFF2-40B4-BE49-F238E27FC236}">
              <a16:creationId xmlns:a16="http://schemas.microsoft.com/office/drawing/2014/main" id="{B3002D61-808F-40A4-A175-98434015694F}"/>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64" name="AutoShape 4" descr="Панель смыва Aqutek KDI-0000018 хром глянец">
          <a:extLst>
            <a:ext uri="{FF2B5EF4-FFF2-40B4-BE49-F238E27FC236}">
              <a16:creationId xmlns:a16="http://schemas.microsoft.com/office/drawing/2014/main" id="{893C98B2-180A-42CF-A4DD-5EF36DEA67F3}"/>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65" name="AutoShape 4" descr="Панель смыва Aqutek KDI-0000018 хром глянец">
          <a:extLst>
            <a:ext uri="{FF2B5EF4-FFF2-40B4-BE49-F238E27FC236}">
              <a16:creationId xmlns:a16="http://schemas.microsoft.com/office/drawing/2014/main" id="{6D98D465-B3C9-44CA-94C3-6AD65330A1CD}"/>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66" name="AutoShape 4" descr="Панель смыва Aqutek KDI-0000018 хром глянец">
          <a:extLst>
            <a:ext uri="{FF2B5EF4-FFF2-40B4-BE49-F238E27FC236}">
              <a16:creationId xmlns:a16="http://schemas.microsoft.com/office/drawing/2014/main" id="{B23B6724-EF36-4B72-92A4-6D7D02D69AFF}"/>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67" name="AutoShape 4" descr="Панель смыва Aqutek KDI-0000018 хром глянец">
          <a:extLst>
            <a:ext uri="{FF2B5EF4-FFF2-40B4-BE49-F238E27FC236}">
              <a16:creationId xmlns:a16="http://schemas.microsoft.com/office/drawing/2014/main" id="{B8FC387F-3AFF-4ACB-B60F-1652B64606A0}"/>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68" name="AutoShape 4" descr="Панель смыва Aqutek KDI-0000018 хром глянец">
          <a:extLst>
            <a:ext uri="{FF2B5EF4-FFF2-40B4-BE49-F238E27FC236}">
              <a16:creationId xmlns:a16="http://schemas.microsoft.com/office/drawing/2014/main" id="{267F675A-4FC6-4DC3-9505-417CCA0D42E0}"/>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69" name="AutoShape 4" descr="Панель смыва Aqutek KDI-0000018 хром глянец">
          <a:extLst>
            <a:ext uri="{FF2B5EF4-FFF2-40B4-BE49-F238E27FC236}">
              <a16:creationId xmlns:a16="http://schemas.microsoft.com/office/drawing/2014/main" id="{D770A64B-5C4E-49CE-B1BC-34AA44C94D51}"/>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70" name="AutoShape 4" descr="Панель смыва Aqutek KDI-0000018 хром глянец">
          <a:extLst>
            <a:ext uri="{FF2B5EF4-FFF2-40B4-BE49-F238E27FC236}">
              <a16:creationId xmlns:a16="http://schemas.microsoft.com/office/drawing/2014/main" id="{0EC45A2D-808C-4A03-87E7-0F6302E95DD2}"/>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71" name="AutoShape 4" descr="Панель смыва Aqutek KDI-0000018 хром глянец">
          <a:extLst>
            <a:ext uri="{FF2B5EF4-FFF2-40B4-BE49-F238E27FC236}">
              <a16:creationId xmlns:a16="http://schemas.microsoft.com/office/drawing/2014/main" id="{77BD70CB-94D2-491D-AC78-0FF5440DC075}"/>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72" name="AutoShape 4" descr="Панель смыва Aqutek KDI-0000018 хром глянец">
          <a:extLst>
            <a:ext uri="{FF2B5EF4-FFF2-40B4-BE49-F238E27FC236}">
              <a16:creationId xmlns:a16="http://schemas.microsoft.com/office/drawing/2014/main" id="{E679F8D3-682D-467F-A837-8257213ED92E}"/>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73" name="AutoShape 4" descr="Панель смыва Aqutek KDI-0000018 хром глянец">
          <a:extLst>
            <a:ext uri="{FF2B5EF4-FFF2-40B4-BE49-F238E27FC236}">
              <a16:creationId xmlns:a16="http://schemas.microsoft.com/office/drawing/2014/main" id="{008718B0-C8D8-4D43-9D7A-89D3C99E5D36}"/>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74" name="AutoShape 4" descr="Панель смыва Aqutek KDI-0000018 хром глянец">
          <a:extLst>
            <a:ext uri="{FF2B5EF4-FFF2-40B4-BE49-F238E27FC236}">
              <a16:creationId xmlns:a16="http://schemas.microsoft.com/office/drawing/2014/main" id="{669F4964-3847-407C-9095-6F629AF01FA8}"/>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75" name="AutoShape 4" descr="Панель смыва Aqutek KDI-0000018 хром глянец">
          <a:extLst>
            <a:ext uri="{FF2B5EF4-FFF2-40B4-BE49-F238E27FC236}">
              <a16:creationId xmlns:a16="http://schemas.microsoft.com/office/drawing/2014/main" id="{9316D786-3292-45DD-8153-6A1ABF7F36D5}"/>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76" name="AutoShape 4" descr="Панель смыва Aqutek KDI-0000018 хром глянец">
          <a:extLst>
            <a:ext uri="{FF2B5EF4-FFF2-40B4-BE49-F238E27FC236}">
              <a16:creationId xmlns:a16="http://schemas.microsoft.com/office/drawing/2014/main" id="{B54F4872-FA16-4CDB-8F90-353B53BB87E5}"/>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77" name="AutoShape 4" descr="Панель смыва Aqutek KDI-0000018 хром глянец">
          <a:extLst>
            <a:ext uri="{FF2B5EF4-FFF2-40B4-BE49-F238E27FC236}">
              <a16:creationId xmlns:a16="http://schemas.microsoft.com/office/drawing/2014/main" id="{55B006BD-BE58-4C97-BB5F-B730E7A48146}"/>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78" name="AutoShape 4" descr="Панель смыва Aqutek KDI-0000018 хром глянец">
          <a:extLst>
            <a:ext uri="{FF2B5EF4-FFF2-40B4-BE49-F238E27FC236}">
              <a16:creationId xmlns:a16="http://schemas.microsoft.com/office/drawing/2014/main" id="{E6B7BA1A-E75D-45F0-9081-F371C1E8405B}"/>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79" name="AutoShape 4" descr="Панель смыва Aqutek KDI-0000018 хром глянец">
          <a:extLst>
            <a:ext uri="{FF2B5EF4-FFF2-40B4-BE49-F238E27FC236}">
              <a16:creationId xmlns:a16="http://schemas.microsoft.com/office/drawing/2014/main" id="{4A38D599-7254-4A2E-9255-B2788115A16D}"/>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80" name="AutoShape 4" descr="Панель смыва Aqutek KDI-0000018 хром глянец">
          <a:extLst>
            <a:ext uri="{FF2B5EF4-FFF2-40B4-BE49-F238E27FC236}">
              <a16:creationId xmlns:a16="http://schemas.microsoft.com/office/drawing/2014/main" id="{AD7E7F3B-4D01-4BAA-BA6B-8564D030CD68}"/>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299085"/>
    <xdr:sp macro="" textlink="">
      <xdr:nvSpPr>
        <xdr:cNvPr id="7581" name="AutoShape 4" descr="Панель смыва Aqutek KDI-0000018 хром глянец">
          <a:extLst>
            <a:ext uri="{FF2B5EF4-FFF2-40B4-BE49-F238E27FC236}">
              <a16:creationId xmlns:a16="http://schemas.microsoft.com/office/drawing/2014/main" id="{9144433C-0D0C-4928-8472-F36386E6BF12}"/>
            </a:ext>
          </a:extLst>
        </xdr:cNvPr>
        <xdr:cNvSpPr>
          <a:spLocks noChangeAspect="1" noChangeArrowheads="1"/>
        </xdr:cNvSpPr>
      </xdr:nvSpPr>
      <xdr:spPr bwMode="auto">
        <a:xfrm>
          <a:off x="2514600" y="413480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82" name="AutoShape 4" descr="Панель смыва Aqutek KDI-0000018 хром глянец">
          <a:extLst>
            <a:ext uri="{FF2B5EF4-FFF2-40B4-BE49-F238E27FC236}">
              <a16:creationId xmlns:a16="http://schemas.microsoft.com/office/drawing/2014/main" id="{485CED36-2D43-49F1-89D9-5218F05BF81D}"/>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83" name="AutoShape 4" descr="Панель смыва Aqutek KDI-0000018 хром глянец">
          <a:extLst>
            <a:ext uri="{FF2B5EF4-FFF2-40B4-BE49-F238E27FC236}">
              <a16:creationId xmlns:a16="http://schemas.microsoft.com/office/drawing/2014/main" id="{5701F38A-3735-4985-B975-202291202D5D}"/>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84" name="AutoShape 4" descr="Панель смыва Aqutek KDI-0000018 хром глянец">
          <a:extLst>
            <a:ext uri="{FF2B5EF4-FFF2-40B4-BE49-F238E27FC236}">
              <a16:creationId xmlns:a16="http://schemas.microsoft.com/office/drawing/2014/main" id="{E127ED82-DB2C-4015-BE42-5F54E0C20F42}"/>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5D00C5-7F40-4A7B-B3D0-CBE00D722D18}"/>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xdr:row>
      <xdr:rowOff>0</xdr:rowOff>
    </xdr:from>
    <xdr:ext cx="304800" cy="302260"/>
    <xdr:sp macro="" textlink="">
      <xdr:nvSpPr>
        <xdr:cNvPr id="7586" name="AutoShape 4" descr="Панель смыва Aqutek KDI-0000018 хром глянец">
          <a:extLst>
            <a:ext uri="{FF2B5EF4-FFF2-40B4-BE49-F238E27FC236}">
              <a16:creationId xmlns:a16="http://schemas.microsoft.com/office/drawing/2014/main" id="{CA0CD0A8-5FF4-466B-8AFA-CAE24FB3064C}"/>
            </a:ext>
          </a:extLst>
        </xdr:cNvPr>
        <xdr:cNvSpPr>
          <a:spLocks noChangeAspect="1" noChangeArrowheads="1"/>
        </xdr:cNvSpPr>
      </xdr:nvSpPr>
      <xdr:spPr bwMode="auto">
        <a:xfrm>
          <a:off x="2514600" y="413480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D17495-80D2-4981-911B-3455ABC557C4}"/>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726E08-1F59-46F8-900F-C5AB08997003}"/>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34CE1A-B938-40C8-A214-98B9DD43F86C}"/>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6B5768-49AD-4260-8825-6A05499691C7}"/>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51D1A4-9BF8-4825-AF84-387345189C65}"/>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2A9E3F-5FDA-43A7-AB37-74DDB600D1E9}"/>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1555DD-11F0-49A3-9070-129CCB396696}"/>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038127-38F7-4DAB-87B1-5D27C70A1DEC}"/>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1337734</xdr:colOff>
      <xdr:row>73</xdr:row>
      <xdr:rowOff>74756</xdr:rowOff>
    </xdr:from>
    <xdr:ext cx="287557" cy="958178"/>
    <xdr:pic>
      <xdr:nvPicPr>
        <xdr:cNvPr id="7595" name="Рисунок 7594">
          <a:extLst>
            <a:ext uri="{FF2B5EF4-FFF2-40B4-BE49-F238E27FC236}">
              <a16:creationId xmlns:a16="http://schemas.microsoft.com/office/drawing/2014/main" id="{A3914463-380F-4A74-88C3-18E3E4C785F2}"/>
            </a:ext>
          </a:extLst>
        </xdr:cNvPr>
        <xdr:cNvPicPr>
          <a:picLocks noChangeAspect="1"/>
        </xdr:cNvPicPr>
      </xdr:nvPicPr>
      <xdr:blipFill rotWithShape="1">
        <a:blip xmlns:r="http://schemas.openxmlformats.org/officeDocument/2006/relationships" r:embed="rId2"/>
        <a:srcRect l="72602" b="876"/>
        <a:stretch/>
      </xdr:blipFill>
      <xdr:spPr>
        <a:xfrm>
          <a:off x="3852334" y="41851406"/>
          <a:ext cx="287557" cy="958178"/>
        </a:xfrm>
        <a:prstGeom prst="rect">
          <a:avLst/>
        </a:prstGeom>
      </xdr:spPr>
    </xdr:pic>
    <xdr:clientData/>
  </xdr:oneCellAnchor>
  <xdr:oneCellAnchor>
    <xdr:from>
      <xdr:col>4</xdr:col>
      <xdr:colOff>0</xdr:colOff>
      <xdr:row>72</xdr:row>
      <xdr:rowOff>0</xdr:rowOff>
    </xdr:from>
    <xdr:ext cx="304800" cy="304800"/>
    <xdr:sp macro="" textlink="">
      <xdr:nvSpPr>
        <xdr:cNvPr id="75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09FC9D-6108-47DD-9EF7-6B5613B09EE1}"/>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F4F4E2-E11C-46AF-9F87-024DC8A4AC32}"/>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97E9BE-343A-4825-ADDA-520A5A805ED3}"/>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5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6628FE-B342-4719-AAD5-F39BA4535F72}"/>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6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A80D0C-7D6A-415F-98DC-5C4EB53EB889}"/>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6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7F99ED-7E39-4F8F-9948-F1E5F87E8557}"/>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6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BF0099-787A-4789-A177-4715015B1436}"/>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6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BD3074-C66E-4537-A6F8-3E2EA6D41EB8}"/>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6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BCC496-A3A4-459B-B44D-1792A94981DB}"/>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72</xdr:row>
      <xdr:rowOff>0</xdr:rowOff>
    </xdr:from>
    <xdr:ext cx="304800" cy="304800"/>
    <xdr:sp macro="" textlink="">
      <xdr:nvSpPr>
        <xdr:cNvPr id="76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4A80AE-ACAC-493F-AE4A-93C910A549B5}"/>
            </a:ext>
          </a:extLst>
        </xdr:cNvPr>
        <xdr:cNvSpPr>
          <a:spLocks noChangeAspect="1" noChangeArrowheads="1"/>
        </xdr:cNvSpPr>
      </xdr:nvSpPr>
      <xdr:spPr bwMode="auto">
        <a:xfrm>
          <a:off x="4219575" y="41348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194734</xdr:colOff>
      <xdr:row>73</xdr:row>
      <xdr:rowOff>101599</xdr:rowOff>
    </xdr:from>
    <xdr:to>
      <xdr:col>2</xdr:col>
      <xdr:colOff>1137934</xdr:colOff>
      <xdr:row>74</xdr:row>
      <xdr:rowOff>577423</xdr:rowOff>
    </xdr:to>
    <xdr:pic>
      <xdr:nvPicPr>
        <xdr:cNvPr id="7606" name="Рисунок 7605" descr="IS_Ceraflex_B1740AA_Cuto_NN">
          <a:extLst>
            <a:ext uri="{FF2B5EF4-FFF2-40B4-BE49-F238E27FC236}">
              <a16:creationId xmlns:a16="http://schemas.microsoft.com/office/drawing/2014/main" id="{8A06F4B1-3A12-4B48-8AE6-5B0F533454B3}"/>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709334" y="41878249"/>
          <a:ext cx="943200" cy="933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75</xdr:row>
      <xdr:rowOff>0</xdr:rowOff>
    </xdr:from>
    <xdr:ext cx="304800" cy="299085"/>
    <xdr:sp macro="" textlink="">
      <xdr:nvSpPr>
        <xdr:cNvPr id="7607" name="AutoShape 4" descr="Панель смыва Aqutek KDI-0000018 хром глянец">
          <a:extLst>
            <a:ext uri="{FF2B5EF4-FFF2-40B4-BE49-F238E27FC236}">
              <a16:creationId xmlns:a16="http://schemas.microsoft.com/office/drawing/2014/main" id="{61D9982D-2EBF-4001-9D84-3005FE714B29}"/>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08" name="AutoShape 4" descr="Панель смыва Aqutek KDI-0000018 хром глянец">
          <a:extLst>
            <a:ext uri="{FF2B5EF4-FFF2-40B4-BE49-F238E27FC236}">
              <a16:creationId xmlns:a16="http://schemas.microsoft.com/office/drawing/2014/main" id="{55ABAB2D-C417-4760-B753-2336C9C08C9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09" name="AutoShape 4" descr="Панель смыва Aqutek KDI-0000018 хром глянец">
          <a:extLst>
            <a:ext uri="{FF2B5EF4-FFF2-40B4-BE49-F238E27FC236}">
              <a16:creationId xmlns:a16="http://schemas.microsoft.com/office/drawing/2014/main" id="{2BC17314-780F-4A86-8008-0812E29F2E2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10" name="AutoShape 4" descr="Панель смыва Aqutek KDI-0000018 хром глянец">
          <a:extLst>
            <a:ext uri="{FF2B5EF4-FFF2-40B4-BE49-F238E27FC236}">
              <a16:creationId xmlns:a16="http://schemas.microsoft.com/office/drawing/2014/main" id="{D6B38247-6F95-4627-B482-0E91F2733A86}"/>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11" name="AutoShape 4" descr="Панель смыва Aqutek KDI-0000018 хром глянец">
          <a:extLst>
            <a:ext uri="{FF2B5EF4-FFF2-40B4-BE49-F238E27FC236}">
              <a16:creationId xmlns:a16="http://schemas.microsoft.com/office/drawing/2014/main" id="{1ADF51A9-74DC-410A-AF4D-172F4BA89F23}"/>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12" name="AutoShape 4" descr="Панель смыва Aqutek KDI-0000018 хром глянец">
          <a:extLst>
            <a:ext uri="{FF2B5EF4-FFF2-40B4-BE49-F238E27FC236}">
              <a16:creationId xmlns:a16="http://schemas.microsoft.com/office/drawing/2014/main" id="{ED75ADA2-A7AB-4C24-9350-7AB87BBDFB87}"/>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13" name="AutoShape 4" descr="Панель смыва Aqutek KDI-0000018 хром глянец">
          <a:extLst>
            <a:ext uri="{FF2B5EF4-FFF2-40B4-BE49-F238E27FC236}">
              <a16:creationId xmlns:a16="http://schemas.microsoft.com/office/drawing/2014/main" id="{5AEF40CD-95B6-4BE1-8D23-0A3272143F9E}"/>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14" name="AutoShape 4" descr="Панель смыва Aqutek KDI-0000018 хром глянец">
          <a:extLst>
            <a:ext uri="{FF2B5EF4-FFF2-40B4-BE49-F238E27FC236}">
              <a16:creationId xmlns:a16="http://schemas.microsoft.com/office/drawing/2014/main" id="{B3E54B35-895C-462D-9575-DB6D3F43DB91}"/>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15" name="AutoShape 4" descr="Панель смыва Aqutek KDI-0000018 хром глянец">
          <a:extLst>
            <a:ext uri="{FF2B5EF4-FFF2-40B4-BE49-F238E27FC236}">
              <a16:creationId xmlns:a16="http://schemas.microsoft.com/office/drawing/2014/main" id="{710C71E3-91F6-4668-853C-36B9F15E8B4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16" name="AutoShape 4" descr="Панель смыва Aqutek KDI-0000018 хром глянец">
          <a:extLst>
            <a:ext uri="{FF2B5EF4-FFF2-40B4-BE49-F238E27FC236}">
              <a16:creationId xmlns:a16="http://schemas.microsoft.com/office/drawing/2014/main" id="{0588B75B-726C-4513-8599-CCB4B3011AF8}"/>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17" name="AutoShape 4" descr="Панель смыва Aqutek KDI-0000018 хром глянец">
          <a:extLst>
            <a:ext uri="{FF2B5EF4-FFF2-40B4-BE49-F238E27FC236}">
              <a16:creationId xmlns:a16="http://schemas.microsoft.com/office/drawing/2014/main" id="{66004481-74AE-4292-8734-3370E791F83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18" name="AutoShape 4" descr="Панель смыва Aqutek KDI-0000018 хром глянец">
          <a:extLst>
            <a:ext uri="{FF2B5EF4-FFF2-40B4-BE49-F238E27FC236}">
              <a16:creationId xmlns:a16="http://schemas.microsoft.com/office/drawing/2014/main" id="{E3AEA8D0-654B-4B7C-B49E-2A4A7B995FBB}"/>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19" name="AutoShape 4" descr="Панель смыва Aqutek KDI-0000018 хром глянец">
          <a:extLst>
            <a:ext uri="{FF2B5EF4-FFF2-40B4-BE49-F238E27FC236}">
              <a16:creationId xmlns:a16="http://schemas.microsoft.com/office/drawing/2014/main" id="{8C2B00A7-2F52-4679-A4EC-6C137833A5DF}"/>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20" name="AutoShape 4" descr="Панель смыва Aqutek KDI-0000018 хром глянец">
          <a:extLst>
            <a:ext uri="{FF2B5EF4-FFF2-40B4-BE49-F238E27FC236}">
              <a16:creationId xmlns:a16="http://schemas.microsoft.com/office/drawing/2014/main" id="{5561B5C5-3A2A-448D-9D6F-DE0E73A4BCB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21" name="AutoShape 4" descr="Панель смыва Aqutek KDI-0000018 хром глянец">
          <a:extLst>
            <a:ext uri="{FF2B5EF4-FFF2-40B4-BE49-F238E27FC236}">
              <a16:creationId xmlns:a16="http://schemas.microsoft.com/office/drawing/2014/main" id="{8F010423-B9CD-4FFB-A643-170DA4E77FFF}"/>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22" name="AutoShape 4" descr="Панель смыва Aqutek KDI-0000018 хром глянец">
          <a:extLst>
            <a:ext uri="{FF2B5EF4-FFF2-40B4-BE49-F238E27FC236}">
              <a16:creationId xmlns:a16="http://schemas.microsoft.com/office/drawing/2014/main" id="{654C19A9-3D7F-465B-AD93-0E042BA329C5}"/>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23" name="AutoShape 4" descr="Панель смыва Aqutek KDI-0000018 хром глянец">
          <a:extLst>
            <a:ext uri="{FF2B5EF4-FFF2-40B4-BE49-F238E27FC236}">
              <a16:creationId xmlns:a16="http://schemas.microsoft.com/office/drawing/2014/main" id="{38AA37F7-82DC-4CED-919C-2C6343E4CA8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24" name="AutoShape 4" descr="Панель смыва Aqutek KDI-0000018 хром глянец">
          <a:extLst>
            <a:ext uri="{FF2B5EF4-FFF2-40B4-BE49-F238E27FC236}">
              <a16:creationId xmlns:a16="http://schemas.microsoft.com/office/drawing/2014/main" id="{2F8FCC4A-FE0A-4252-AB94-61CD2C6246EB}"/>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25" name="AutoShape 4" descr="Панель смыва Aqutek KDI-0000018 хром глянец">
          <a:extLst>
            <a:ext uri="{FF2B5EF4-FFF2-40B4-BE49-F238E27FC236}">
              <a16:creationId xmlns:a16="http://schemas.microsoft.com/office/drawing/2014/main" id="{49B06CDC-B371-49C3-A490-3A16A5FDBA35}"/>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26" name="AutoShape 4" descr="Панель смыва Aqutek KDI-0000018 хром глянец">
          <a:extLst>
            <a:ext uri="{FF2B5EF4-FFF2-40B4-BE49-F238E27FC236}">
              <a16:creationId xmlns:a16="http://schemas.microsoft.com/office/drawing/2014/main" id="{D43491F5-721E-4686-B259-BDDD864AF843}"/>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27" name="AutoShape 4" descr="Панель смыва Aqutek KDI-0000018 хром глянец">
          <a:extLst>
            <a:ext uri="{FF2B5EF4-FFF2-40B4-BE49-F238E27FC236}">
              <a16:creationId xmlns:a16="http://schemas.microsoft.com/office/drawing/2014/main" id="{03AC52D6-0887-41CC-AE6C-62E66804E4C4}"/>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28" name="AutoShape 4" descr="Панель смыва Aqutek KDI-0000018 хром глянец">
          <a:extLst>
            <a:ext uri="{FF2B5EF4-FFF2-40B4-BE49-F238E27FC236}">
              <a16:creationId xmlns:a16="http://schemas.microsoft.com/office/drawing/2014/main" id="{F613D99E-5329-4FD5-A4DC-812E088F6E12}"/>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29" name="AutoShape 4" descr="Панель смыва Aqutek KDI-0000018 хром глянец">
          <a:extLst>
            <a:ext uri="{FF2B5EF4-FFF2-40B4-BE49-F238E27FC236}">
              <a16:creationId xmlns:a16="http://schemas.microsoft.com/office/drawing/2014/main" id="{9767E2A2-A434-4C4E-BBC7-A0D48E051AC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30" name="AutoShape 4" descr="Панель смыва Aqutek KDI-0000018 хром глянец">
          <a:extLst>
            <a:ext uri="{FF2B5EF4-FFF2-40B4-BE49-F238E27FC236}">
              <a16:creationId xmlns:a16="http://schemas.microsoft.com/office/drawing/2014/main" id="{C038C03E-B355-4362-B1B5-3B17B25F57B5}"/>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31" name="AutoShape 4" descr="Панель смыва Aqutek KDI-0000018 хром глянец">
          <a:extLst>
            <a:ext uri="{FF2B5EF4-FFF2-40B4-BE49-F238E27FC236}">
              <a16:creationId xmlns:a16="http://schemas.microsoft.com/office/drawing/2014/main" id="{E5C5C02D-C896-44A7-A290-ABE52859755B}"/>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32" name="AutoShape 4" descr="Панель смыва Aqutek KDI-0000018 хром глянец">
          <a:extLst>
            <a:ext uri="{FF2B5EF4-FFF2-40B4-BE49-F238E27FC236}">
              <a16:creationId xmlns:a16="http://schemas.microsoft.com/office/drawing/2014/main" id="{A59D7DB2-2327-4E3C-9407-D13BD1AFD03B}"/>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33" name="AutoShape 4" descr="Панель смыва Aqutek KDI-0000018 хром глянец">
          <a:extLst>
            <a:ext uri="{FF2B5EF4-FFF2-40B4-BE49-F238E27FC236}">
              <a16:creationId xmlns:a16="http://schemas.microsoft.com/office/drawing/2014/main" id="{E4924B7E-1AFD-4D3C-A831-51055E0BCDA6}"/>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34" name="AutoShape 4" descr="Панель смыва Aqutek KDI-0000018 хром глянец">
          <a:extLst>
            <a:ext uri="{FF2B5EF4-FFF2-40B4-BE49-F238E27FC236}">
              <a16:creationId xmlns:a16="http://schemas.microsoft.com/office/drawing/2014/main" id="{D78F4AF7-6D96-4AFB-A301-CCCB20805DC3}"/>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35" name="AutoShape 4" descr="Панель смыва Aqutek KDI-0000018 хром глянец">
          <a:extLst>
            <a:ext uri="{FF2B5EF4-FFF2-40B4-BE49-F238E27FC236}">
              <a16:creationId xmlns:a16="http://schemas.microsoft.com/office/drawing/2014/main" id="{A64C27F5-90FA-4D6F-B134-ABC1B49A78D5}"/>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36" name="AutoShape 4" descr="Панель смыва Aqutek KDI-0000018 хром глянец">
          <a:extLst>
            <a:ext uri="{FF2B5EF4-FFF2-40B4-BE49-F238E27FC236}">
              <a16:creationId xmlns:a16="http://schemas.microsoft.com/office/drawing/2014/main" id="{5565A611-471D-401B-A0A0-4AFA2A282404}"/>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37" name="AutoShape 4" descr="Панель смыва Aqutek KDI-0000018 хром глянец">
          <a:extLst>
            <a:ext uri="{FF2B5EF4-FFF2-40B4-BE49-F238E27FC236}">
              <a16:creationId xmlns:a16="http://schemas.microsoft.com/office/drawing/2014/main" id="{42BA3942-DC1F-4838-B4D3-E75A434F66CE}"/>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38" name="AutoShape 4" descr="Панель смыва Aqutek KDI-0000018 хром глянец">
          <a:extLst>
            <a:ext uri="{FF2B5EF4-FFF2-40B4-BE49-F238E27FC236}">
              <a16:creationId xmlns:a16="http://schemas.microsoft.com/office/drawing/2014/main" id="{E9F50F8F-2308-42CA-A83A-FD0C9E646FD7}"/>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39" name="AutoShape 4" descr="Панель смыва Aqutek KDI-0000018 хром глянец">
          <a:extLst>
            <a:ext uri="{FF2B5EF4-FFF2-40B4-BE49-F238E27FC236}">
              <a16:creationId xmlns:a16="http://schemas.microsoft.com/office/drawing/2014/main" id="{2296907B-B977-4918-9457-D5B9D693ED9D}"/>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40" name="AutoShape 4" descr="Панель смыва Aqutek KDI-0000018 хром глянец">
          <a:extLst>
            <a:ext uri="{FF2B5EF4-FFF2-40B4-BE49-F238E27FC236}">
              <a16:creationId xmlns:a16="http://schemas.microsoft.com/office/drawing/2014/main" id="{B420CE69-8E98-42C7-9F1A-B071E72482F7}"/>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41" name="AutoShape 4" descr="Панель смыва Aqutek KDI-0000018 хром глянец">
          <a:extLst>
            <a:ext uri="{FF2B5EF4-FFF2-40B4-BE49-F238E27FC236}">
              <a16:creationId xmlns:a16="http://schemas.microsoft.com/office/drawing/2014/main" id="{75FFEF76-DEFB-4CC0-BFC1-44403CAA1A97}"/>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42" name="AutoShape 4" descr="Панель смыва Aqutek KDI-0000018 хром глянец">
          <a:extLst>
            <a:ext uri="{FF2B5EF4-FFF2-40B4-BE49-F238E27FC236}">
              <a16:creationId xmlns:a16="http://schemas.microsoft.com/office/drawing/2014/main" id="{20A3FF32-9B39-45EF-BB75-8CBF506E11E5}"/>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43" name="AutoShape 4" descr="Панель смыва Aqutek KDI-0000018 хром глянец">
          <a:extLst>
            <a:ext uri="{FF2B5EF4-FFF2-40B4-BE49-F238E27FC236}">
              <a16:creationId xmlns:a16="http://schemas.microsoft.com/office/drawing/2014/main" id="{6EFA0ADB-E8D8-4D95-8ACE-CD6A17630A37}"/>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44" name="AutoShape 4" descr="Панель смыва Aqutek KDI-0000018 хром глянец">
          <a:extLst>
            <a:ext uri="{FF2B5EF4-FFF2-40B4-BE49-F238E27FC236}">
              <a16:creationId xmlns:a16="http://schemas.microsoft.com/office/drawing/2014/main" id="{383C60E3-DFED-4123-87FE-E16B72D80DAD}"/>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45" name="AutoShape 4" descr="Панель смыва Aqutek KDI-0000018 хром глянец">
          <a:extLst>
            <a:ext uri="{FF2B5EF4-FFF2-40B4-BE49-F238E27FC236}">
              <a16:creationId xmlns:a16="http://schemas.microsoft.com/office/drawing/2014/main" id="{7ED4A3ED-A630-4743-AB44-394116613DA5}"/>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46" name="AutoShape 4" descr="Панель смыва Aqutek KDI-0000018 хром глянец">
          <a:extLst>
            <a:ext uri="{FF2B5EF4-FFF2-40B4-BE49-F238E27FC236}">
              <a16:creationId xmlns:a16="http://schemas.microsoft.com/office/drawing/2014/main" id="{362A71B3-E1F8-4B11-AD68-8114AF95BD4A}"/>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47" name="AutoShape 4" descr="Панель смыва Aqutek KDI-0000018 хром глянец">
          <a:extLst>
            <a:ext uri="{FF2B5EF4-FFF2-40B4-BE49-F238E27FC236}">
              <a16:creationId xmlns:a16="http://schemas.microsoft.com/office/drawing/2014/main" id="{A18DDF02-602E-4A06-8B59-5B8C44DDFC20}"/>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48" name="AutoShape 4" descr="Панель смыва Aqutek KDI-0000018 хром глянец">
          <a:extLst>
            <a:ext uri="{FF2B5EF4-FFF2-40B4-BE49-F238E27FC236}">
              <a16:creationId xmlns:a16="http://schemas.microsoft.com/office/drawing/2014/main" id="{BDC794CC-3982-4560-8BCA-9A199B337B52}"/>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49" name="AutoShape 4" descr="Панель смыва Aqutek KDI-0000018 хром глянец">
          <a:extLst>
            <a:ext uri="{FF2B5EF4-FFF2-40B4-BE49-F238E27FC236}">
              <a16:creationId xmlns:a16="http://schemas.microsoft.com/office/drawing/2014/main" id="{82466C20-E085-4578-A41E-31E70CF08A11}"/>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0" name="AutoShape 4" descr="Панель смыва Aqutek KDI-0000018 хром глянец">
          <a:extLst>
            <a:ext uri="{FF2B5EF4-FFF2-40B4-BE49-F238E27FC236}">
              <a16:creationId xmlns:a16="http://schemas.microsoft.com/office/drawing/2014/main" id="{7B260DDB-BF5D-48DB-AB04-876AA98A5631}"/>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1" name="AutoShape 4" descr="Панель смыва Aqutek KDI-0000018 хром глянец">
          <a:extLst>
            <a:ext uri="{FF2B5EF4-FFF2-40B4-BE49-F238E27FC236}">
              <a16:creationId xmlns:a16="http://schemas.microsoft.com/office/drawing/2014/main" id="{5E89DB24-62B3-4B7A-AFF6-FC94B1727B50}"/>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2" name="AutoShape 4" descr="Панель смыва Aqutek KDI-0000018 хром глянец">
          <a:extLst>
            <a:ext uri="{FF2B5EF4-FFF2-40B4-BE49-F238E27FC236}">
              <a16:creationId xmlns:a16="http://schemas.microsoft.com/office/drawing/2014/main" id="{DC66A5C2-F10B-417A-BC47-0D79F7739E18}"/>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3" name="AutoShape 4" descr="Панель смыва Aqutek KDI-0000018 хром глянец">
          <a:extLst>
            <a:ext uri="{FF2B5EF4-FFF2-40B4-BE49-F238E27FC236}">
              <a16:creationId xmlns:a16="http://schemas.microsoft.com/office/drawing/2014/main" id="{5B050DDC-48D6-44E8-96BC-C01F055274FD}"/>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54" name="AutoShape 4" descr="Панель смыва Aqutek KDI-0000018 хром глянец">
          <a:extLst>
            <a:ext uri="{FF2B5EF4-FFF2-40B4-BE49-F238E27FC236}">
              <a16:creationId xmlns:a16="http://schemas.microsoft.com/office/drawing/2014/main" id="{0BD976DD-1BCB-4486-B72C-B8404134E5B4}"/>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55" name="AutoShape 4" descr="Панель смыва Aqutek KDI-0000018 хром глянец">
          <a:extLst>
            <a:ext uri="{FF2B5EF4-FFF2-40B4-BE49-F238E27FC236}">
              <a16:creationId xmlns:a16="http://schemas.microsoft.com/office/drawing/2014/main" id="{C398E9D9-CEBC-4F3C-837A-0788D7C1C079}"/>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6" name="AutoShape 4" descr="Панель смыва Aqutek KDI-0000018 хром глянец">
          <a:extLst>
            <a:ext uri="{FF2B5EF4-FFF2-40B4-BE49-F238E27FC236}">
              <a16:creationId xmlns:a16="http://schemas.microsoft.com/office/drawing/2014/main" id="{B4EEEDB9-B1ED-46E7-B905-17325BAA6212}"/>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7" name="AutoShape 4" descr="Панель смыва Aqutek KDI-0000018 хром глянец">
          <a:extLst>
            <a:ext uri="{FF2B5EF4-FFF2-40B4-BE49-F238E27FC236}">
              <a16:creationId xmlns:a16="http://schemas.microsoft.com/office/drawing/2014/main" id="{24238FF7-CEAA-4B68-B453-09224DFEFE26}"/>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8" name="AutoShape 4" descr="Панель смыва Aqutek KDI-0000018 хром глянец">
          <a:extLst>
            <a:ext uri="{FF2B5EF4-FFF2-40B4-BE49-F238E27FC236}">
              <a16:creationId xmlns:a16="http://schemas.microsoft.com/office/drawing/2014/main" id="{745904DF-3F6E-49AA-80BC-ED83D1F35BB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59" name="AutoShape 4" descr="Панель смыва Aqutek KDI-0000018 хром глянец">
          <a:extLst>
            <a:ext uri="{FF2B5EF4-FFF2-40B4-BE49-F238E27FC236}">
              <a16:creationId xmlns:a16="http://schemas.microsoft.com/office/drawing/2014/main" id="{E072BA50-687A-49A3-B04E-8ECB6AFF1334}"/>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60" name="AutoShape 4" descr="Панель смыва Aqutek KDI-0000018 хром глянец">
          <a:extLst>
            <a:ext uri="{FF2B5EF4-FFF2-40B4-BE49-F238E27FC236}">
              <a16:creationId xmlns:a16="http://schemas.microsoft.com/office/drawing/2014/main" id="{2039FE3B-98B6-47F2-A630-81EBFF813B5A}"/>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61" name="AutoShape 4" descr="Панель смыва Aqutek KDI-0000018 хром глянец">
          <a:extLst>
            <a:ext uri="{FF2B5EF4-FFF2-40B4-BE49-F238E27FC236}">
              <a16:creationId xmlns:a16="http://schemas.microsoft.com/office/drawing/2014/main" id="{E1937539-0FE3-4210-8850-ED5D8FADA230}"/>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62" name="AutoShape 4" descr="Панель смыва Aqutek KDI-0000018 хром глянец">
          <a:extLst>
            <a:ext uri="{FF2B5EF4-FFF2-40B4-BE49-F238E27FC236}">
              <a16:creationId xmlns:a16="http://schemas.microsoft.com/office/drawing/2014/main" id="{53C162B8-EDD1-485C-9E06-06052B3077DB}"/>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63" name="AutoShape 4" descr="Панель смыва Aqutek KDI-0000018 хром глянец">
          <a:extLst>
            <a:ext uri="{FF2B5EF4-FFF2-40B4-BE49-F238E27FC236}">
              <a16:creationId xmlns:a16="http://schemas.microsoft.com/office/drawing/2014/main" id="{3308C092-24B1-4A19-A910-8BEC07899D6D}"/>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64" name="AutoShape 4" descr="Панель смыва Aqutek KDI-0000018 хром глянец">
          <a:extLst>
            <a:ext uri="{FF2B5EF4-FFF2-40B4-BE49-F238E27FC236}">
              <a16:creationId xmlns:a16="http://schemas.microsoft.com/office/drawing/2014/main" id="{B319230B-25DF-4722-99F1-CECC32441341}"/>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65" name="AutoShape 4" descr="Панель смыва Aqutek KDI-0000018 хром глянец">
          <a:extLst>
            <a:ext uri="{FF2B5EF4-FFF2-40B4-BE49-F238E27FC236}">
              <a16:creationId xmlns:a16="http://schemas.microsoft.com/office/drawing/2014/main" id="{F0D7310A-A5AB-4127-8743-4D512E7AAF7E}"/>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66" name="AutoShape 4" descr="Панель смыва Aqutek KDI-0000018 хром глянец">
          <a:extLst>
            <a:ext uri="{FF2B5EF4-FFF2-40B4-BE49-F238E27FC236}">
              <a16:creationId xmlns:a16="http://schemas.microsoft.com/office/drawing/2014/main" id="{FE4F610C-DDEE-4744-92C2-06F48D804580}"/>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67" name="AutoShape 4" descr="Панель смыва Aqutek KDI-0000018 хром глянец">
          <a:extLst>
            <a:ext uri="{FF2B5EF4-FFF2-40B4-BE49-F238E27FC236}">
              <a16:creationId xmlns:a16="http://schemas.microsoft.com/office/drawing/2014/main" id="{7C68B160-67B4-472F-86CE-DD300E2830E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68" name="AutoShape 4" descr="Панель смыва Aqutek KDI-0000018 хром глянец">
          <a:extLst>
            <a:ext uri="{FF2B5EF4-FFF2-40B4-BE49-F238E27FC236}">
              <a16:creationId xmlns:a16="http://schemas.microsoft.com/office/drawing/2014/main" id="{50D17786-75AD-498D-B1C7-580134BA75AC}"/>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69" name="AutoShape 4" descr="Панель смыва Aqutek KDI-0000018 хром глянец">
          <a:extLst>
            <a:ext uri="{FF2B5EF4-FFF2-40B4-BE49-F238E27FC236}">
              <a16:creationId xmlns:a16="http://schemas.microsoft.com/office/drawing/2014/main" id="{36CAE255-40CD-44A8-8F5F-A4FCAE23FEE2}"/>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70" name="AutoShape 4" descr="Панель смыва Aqutek KDI-0000018 хром глянец">
          <a:extLst>
            <a:ext uri="{FF2B5EF4-FFF2-40B4-BE49-F238E27FC236}">
              <a16:creationId xmlns:a16="http://schemas.microsoft.com/office/drawing/2014/main" id="{2AA1848D-403B-4F89-A118-DEE411C7C388}"/>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71" name="AutoShape 4" descr="Панель смыва Aqutek KDI-0000018 хром глянец">
          <a:extLst>
            <a:ext uri="{FF2B5EF4-FFF2-40B4-BE49-F238E27FC236}">
              <a16:creationId xmlns:a16="http://schemas.microsoft.com/office/drawing/2014/main" id="{136F7320-9707-4793-8486-773605CFA2B7}"/>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72" name="AutoShape 4" descr="Панель смыва Aqutek KDI-0000018 хром глянец">
          <a:extLst>
            <a:ext uri="{FF2B5EF4-FFF2-40B4-BE49-F238E27FC236}">
              <a16:creationId xmlns:a16="http://schemas.microsoft.com/office/drawing/2014/main" id="{1FC42559-CE29-41CE-B774-E9056907CE22}"/>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73" name="AutoShape 4" descr="Панель смыва Aqutek KDI-0000018 хром глянец">
          <a:extLst>
            <a:ext uri="{FF2B5EF4-FFF2-40B4-BE49-F238E27FC236}">
              <a16:creationId xmlns:a16="http://schemas.microsoft.com/office/drawing/2014/main" id="{19CB8148-B554-47CD-89AA-F4F1730622BB}"/>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74" name="AutoShape 4" descr="Панель смыва Aqutek KDI-0000018 хром глянец">
          <a:extLst>
            <a:ext uri="{FF2B5EF4-FFF2-40B4-BE49-F238E27FC236}">
              <a16:creationId xmlns:a16="http://schemas.microsoft.com/office/drawing/2014/main" id="{27721467-A50E-410E-8717-094291785D71}"/>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75" name="AutoShape 4" descr="Панель смыва Aqutek KDI-0000018 хром глянец">
          <a:extLst>
            <a:ext uri="{FF2B5EF4-FFF2-40B4-BE49-F238E27FC236}">
              <a16:creationId xmlns:a16="http://schemas.microsoft.com/office/drawing/2014/main" id="{76FFC31F-116B-4F21-85C8-F2315F40BCA1}"/>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76" name="AutoShape 4" descr="Панель смыва Aqutek KDI-0000018 хром глянец">
          <a:extLst>
            <a:ext uri="{FF2B5EF4-FFF2-40B4-BE49-F238E27FC236}">
              <a16:creationId xmlns:a16="http://schemas.microsoft.com/office/drawing/2014/main" id="{D6F94295-AB00-4DEB-B80D-8D0456864D7F}"/>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77" name="AutoShape 4" descr="Панель смыва Aqutek KDI-0000018 хром глянец">
          <a:extLst>
            <a:ext uri="{FF2B5EF4-FFF2-40B4-BE49-F238E27FC236}">
              <a16:creationId xmlns:a16="http://schemas.microsoft.com/office/drawing/2014/main" id="{B3362FB1-D316-49F3-BB66-A27126FE0BB2}"/>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78" name="AutoShape 4" descr="Панель смыва Aqutek KDI-0000018 хром глянец">
          <a:extLst>
            <a:ext uri="{FF2B5EF4-FFF2-40B4-BE49-F238E27FC236}">
              <a16:creationId xmlns:a16="http://schemas.microsoft.com/office/drawing/2014/main" id="{67641675-7C70-4A91-87F0-333F19EA76EC}"/>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79" name="AutoShape 4" descr="Панель смыва Aqutek KDI-0000018 хром глянец">
          <a:extLst>
            <a:ext uri="{FF2B5EF4-FFF2-40B4-BE49-F238E27FC236}">
              <a16:creationId xmlns:a16="http://schemas.microsoft.com/office/drawing/2014/main" id="{41749CE6-9D3C-4D96-A245-7C34D2E7613D}"/>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80" name="AutoShape 4" descr="Панель смыва Aqutek KDI-0000018 хром глянец">
          <a:extLst>
            <a:ext uri="{FF2B5EF4-FFF2-40B4-BE49-F238E27FC236}">
              <a16:creationId xmlns:a16="http://schemas.microsoft.com/office/drawing/2014/main" id="{0DA6FFF6-956F-4B1F-8128-EFAEFF221D22}"/>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81" name="AutoShape 4" descr="Панель смыва Aqutek KDI-0000018 хром глянец">
          <a:extLst>
            <a:ext uri="{FF2B5EF4-FFF2-40B4-BE49-F238E27FC236}">
              <a16:creationId xmlns:a16="http://schemas.microsoft.com/office/drawing/2014/main" id="{2AF4B3EA-F60A-4087-9AEF-04BC42248B0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82" name="AutoShape 4" descr="Панель смыва Aqutek KDI-0000018 хром глянец">
          <a:extLst>
            <a:ext uri="{FF2B5EF4-FFF2-40B4-BE49-F238E27FC236}">
              <a16:creationId xmlns:a16="http://schemas.microsoft.com/office/drawing/2014/main" id="{F9C423CF-A276-43D5-842D-64D52CB8AD3C}"/>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83" name="AutoShape 4" descr="Панель смыва Aqutek KDI-0000018 хром глянец">
          <a:extLst>
            <a:ext uri="{FF2B5EF4-FFF2-40B4-BE49-F238E27FC236}">
              <a16:creationId xmlns:a16="http://schemas.microsoft.com/office/drawing/2014/main" id="{1973B16C-0495-4085-8169-ED93673FDA55}"/>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84" name="AutoShape 4" descr="Панель смыва Aqutek KDI-0000018 хром глянец">
          <a:extLst>
            <a:ext uri="{FF2B5EF4-FFF2-40B4-BE49-F238E27FC236}">
              <a16:creationId xmlns:a16="http://schemas.microsoft.com/office/drawing/2014/main" id="{F83217F4-1CCB-4F90-9769-170A75666B49}"/>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85" name="AutoShape 4" descr="Панель смыва Aqutek KDI-0000018 хром глянец">
          <a:extLst>
            <a:ext uri="{FF2B5EF4-FFF2-40B4-BE49-F238E27FC236}">
              <a16:creationId xmlns:a16="http://schemas.microsoft.com/office/drawing/2014/main" id="{8FE44B24-C4E5-4919-A674-00F32878A1C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86" name="AutoShape 4" descr="Панель смыва Aqutek KDI-0000018 хром глянец">
          <a:extLst>
            <a:ext uri="{FF2B5EF4-FFF2-40B4-BE49-F238E27FC236}">
              <a16:creationId xmlns:a16="http://schemas.microsoft.com/office/drawing/2014/main" id="{DE2D737F-4A56-44E8-8293-F1502BF9876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87" name="AutoShape 4" descr="Панель смыва Aqutek KDI-0000018 хром глянец">
          <a:extLst>
            <a:ext uri="{FF2B5EF4-FFF2-40B4-BE49-F238E27FC236}">
              <a16:creationId xmlns:a16="http://schemas.microsoft.com/office/drawing/2014/main" id="{4CD9077D-21E6-4049-AF01-BE3F2418BF04}"/>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88" name="AutoShape 4" descr="Панель смыва Aqutek KDI-0000018 хром глянец">
          <a:extLst>
            <a:ext uri="{FF2B5EF4-FFF2-40B4-BE49-F238E27FC236}">
              <a16:creationId xmlns:a16="http://schemas.microsoft.com/office/drawing/2014/main" id="{76FCE4E5-CDBA-457A-8683-D120124348D0}"/>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89" name="AutoShape 4" descr="Панель смыва Aqutek KDI-0000018 хром глянец">
          <a:extLst>
            <a:ext uri="{FF2B5EF4-FFF2-40B4-BE49-F238E27FC236}">
              <a16:creationId xmlns:a16="http://schemas.microsoft.com/office/drawing/2014/main" id="{A7B6B0A8-23FC-4AF6-AA49-8B738E5D4445}"/>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90" name="AutoShape 4" descr="Панель смыва Aqutek KDI-0000018 хром глянец">
          <a:extLst>
            <a:ext uri="{FF2B5EF4-FFF2-40B4-BE49-F238E27FC236}">
              <a16:creationId xmlns:a16="http://schemas.microsoft.com/office/drawing/2014/main" id="{03463E18-298D-4E30-B561-4FB417FB263F}"/>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91" name="AutoShape 4" descr="Панель смыва Aqutek KDI-0000018 хром глянец">
          <a:extLst>
            <a:ext uri="{FF2B5EF4-FFF2-40B4-BE49-F238E27FC236}">
              <a16:creationId xmlns:a16="http://schemas.microsoft.com/office/drawing/2014/main" id="{AA1CCFF3-B189-4BBF-A425-29D5A316279D}"/>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92" name="AutoShape 4" descr="Панель смыва Aqutek KDI-0000018 хром глянец">
          <a:extLst>
            <a:ext uri="{FF2B5EF4-FFF2-40B4-BE49-F238E27FC236}">
              <a16:creationId xmlns:a16="http://schemas.microsoft.com/office/drawing/2014/main" id="{255F21B3-AE7C-472D-97C7-66B38FE4BFA6}"/>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93" name="AutoShape 4" descr="Панель смыва Aqutek KDI-0000018 хром глянец">
          <a:extLst>
            <a:ext uri="{FF2B5EF4-FFF2-40B4-BE49-F238E27FC236}">
              <a16:creationId xmlns:a16="http://schemas.microsoft.com/office/drawing/2014/main" id="{BC814C1D-8E08-4E34-9DCF-9E670704CB83}"/>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94" name="AutoShape 4" descr="Панель смыва Aqutek KDI-0000018 хром глянец">
          <a:extLst>
            <a:ext uri="{FF2B5EF4-FFF2-40B4-BE49-F238E27FC236}">
              <a16:creationId xmlns:a16="http://schemas.microsoft.com/office/drawing/2014/main" id="{7572D906-675D-4AFE-AAAE-17DA533ABD0D}"/>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95" name="AutoShape 4" descr="Панель смыва Aqutek KDI-0000018 хром глянец">
          <a:extLst>
            <a:ext uri="{FF2B5EF4-FFF2-40B4-BE49-F238E27FC236}">
              <a16:creationId xmlns:a16="http://schemas.microsoft.com/office/drawing/2014/main" id="{E260B315-62A0-4C9D-9A0F-E7CDCA9E841F}"/>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96" name="AutoShape 4" descr="Панель смыва Aqutek KDI-0000018 хром глянец">
          <a:extLst>
            <a:ext uri="{FF2B5EF4-FFF2-40B4-BE49-F238E27FC236}">
              <a16:creationId xmlns:a16="http://schemas.microsoft.com/office/drawing/2014/main" id="{2EDCD599-91F8-4A3C-B1FE-8247E5A28ADD}"/>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97" name="AutoShape 4" descr="Панель смыва Aqutek KDI-0000018 хром глянец">
          <a:extLst>
            <a:ext uri="{FF2B5EF4-FFF2-40B4-BE49-F238E27FC236}">
              <a16:creationId xmlns:a16="http://schemas.microsoft.com/office/drawing/2014/main" id="{C5420829-55DC-4EB9-9073-2BC884A74F80}"/>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698" name="AutoShape 4" descr="Панель смыва Aqutek KDI-0000018 хром глянец">
          <a:extLst>
            <a:ext uri="{FF2B5EF4-FFF2-40B4-BE49-F238E27FC236}">
              <a16:creationId xmlns:a16="http://schemas.microsoft.com/office/drawing/2014/main" id="{4D02349A-5163-4379-B410-95A1655CDA18}"/>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699" name="AutoShape 4" descr="Панель смыва Aqutek KDI-0000018 хром глянец">
          <a:extLst>
            <a:ext uri="{FF2B5EF4-FFF2-40B4-BE49-F238E27FC236}">
              <a16:creationId xmlns:a16="http://schemas.microsoft.com/office/drawing/2014/main" id="{1E708C4A-6AF7-4826-A44B-3577A2F3757A}"/>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00" name="AutoShape 4" descr="Панель смыва Aqutek KDI-0000018 хром глянец">
          <a:extLst>
            <a:ext uri="{FF2B5EF4-FFF2-40B4-BE49-F238E27FC236}">
              <a16:creationId xmlns:a16="http://schemas.microsoft.com/office/drawing/2014/main" id="{B3024DB4-08DA-40FA-AA6A-9CC1FF29B49A}"/>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01" name="AutoShape 4" descr="Панель смыва Aqutek KDI-0000018 хром глянец">
          <a:extLst>
            <a:ext uri="{FF2B5EF4-FFF2-40B4-BE49-F238E27FC236}">
              <a16:creationId xmlns:a16="http://schemas.microsoft.com/office/drawing/2014/main" id="{B916B0A0-5573-40C1-91C7-9BCF1FA4945D}"/>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02" name="AutoShape 4" descr="Панель смыва Aqutek KDI-0000018 хром глянец">
          <a:extLst>
            <a:ext uri="{FF2B5EF4-FFF2-40B4-BE49-F238E27FC236}">
              <a16:creationId xmlns:a16="http://schemas.microsoft.com/office/drawing/2014/main" id="{624EE75E-6C56-471B-9745-10D216595854}"/>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03" name="AutoShape 4" descr="Панель смыва Aqutek KDI-0000018 хром глянец">
          <a:extLst>
            <a:ext uri="{FF2B5EF4-FFF2-40B4-BE49-F238E27FC236}">
              <a16:creationId xmlns:a16="http://schemas.microsoft.com/office/drawing/2014/main" id="{711CF084-2A32-4BBB-A7E2-5D750C8F5E1E}"/>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04" name="AutoShape 4" descr="Панель смыва Aqutek KDI-0000018 хром глянец">
          <a:extLst>
            <a:ext uri="{FF2B5EF4-FFF2-40B4-BE49-F238E27FC236}">
              <a16:creationId xmlns:a16="http://schemas.microsoft.com/office/drawing/2014/main" id="{70E90A34-3888-4E8B-A89E-42EAC6CAF3E6}"/>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05" name="AutoShape 4" descr="Панель смыва Aqutek KDI-0000018 хром глянец">
          <a:extLst>
            <a:ext uri="{FF2B5EF4-FFF2-40B4-BE49-F238E27FC236}">
              <a16:creationId xmlns:a16="http://schemas.microsoft.com/office/drawing/2014/main" id="{DEECC75F-B7B9-4A7A-B940-CE207D5922A7}"/>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06" name="AutoShape 4" descr="Панель смыва Aqutek KDI-0000018 хром глянец">
          <a:extLst>
            <a:ext uri="{FF2B5EF4-FFF2-40B4-BE49-F238E27FC236}">
              <a16:creationId xmlns:a16="http://schemas.microsoft.com/office/drawing/2014/main" id="{5A034E55-4EDF-4519-ABE0-A7B732F2837B}"/>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07" name="AutoShape 4" descr="Панель смыва Aqutek KDI-0000018 хром глянец">
          <a:extLst>
            <a:ext uri="{FF2B5EF4-FFF2-40B4-BE49-F238E27FC236}">
              <a16:creationId xmlns:a16="http://schemas.microsoft.com/office/drawing/2014/main" id="{8F93BF44-E2AA-46CC-A595-5F775BFACC30}"/>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08" name="AutoShape 4" descr="Панель смыва Aqutek KDI-0000018 хром глянец">
          <a:extLst>
            <a:ext uri="{FF2B5EF4-FFF2-40B4-BE49-F238E27FC236}">
              <a16:creationId xmlns:a16="http://schemas.microsoft.com/office/drawing/2014/main" id="{8D4FE1F0-144B-4489-B993-BC8D7861D33F}"/>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09" name="AutoShape 4" descr="Панель смыва Aqutek KDI-0000018 хром глянец">
          <a:extLst>
            <a:ext uri="{FF2B5EF4-FFF2-40B4-BE49-F238E27FC236}">
              <a16:creationId xmlns:a16="http://schemas.microsoft.com/office/drawing/2014/main" id="{348715E4-771B-4310-B505-871A5E97D518}"/>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10" name="AutoShape 4" descr="Панель смыва Aqutek KDI-0000018 хром глянец">
          <a:extLst>
            <a:ext uri="{FF2B5EF4-FFF2-40B4-BE49-F238E27FC236}">
              <a16:creationId xmlns:a16="http://schemas.microsoft.com/office/drawing/2014/main" id="{86215538-415A-4571-BCDB-28F3566DB4B7}"/>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11" name="AutoShape 4" descr="Панель смыва Aqutek KDI-0000018 хром глянец">
          <a:extLst>
            <a:ext uri="{FF2B5EF4-FFF2-40B4-BE49-F238E27FC236}">
              <a16:creationId xmlns:a16="http://schemas.microsoft.com/office/drawing/2014/main" id="{97D5E9C1-E6E8-4889-97C7-9E8753244A8B}"/>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12" name="AutoShape 4" descr="Панель смыва Aqutek KDI-0000018 хром глянец">
          <a:extLst>
            <a:ext uri="{FF2B5EF4-FFF2-40B4-BE49-F238E27FC236}">
              <a16:creationId xmlns:a16="http://schemas.microsoft.com/office/drawing/2014/main" id="{5C04ECC4-46D2-45C1-857A-62E1AAA3E1CA}"/>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13" name="AutoShape 4" descr="Панель смыва Aqutek KDI-0000018 хром глянец">
          <a:extLst>
            <a:ext uri="{FF2B5EF4-FFF2-40B4-BE49-F238E27FC236}">
              <a16:creationId xmlns:a16="http://schemas.microsoft.com/office/drawing/2014/main" id="{4F322B3F-3FEC-44C1-9604-EEE1CECC9ADE}"/>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14" name="AutoShape 4" descr="Панель смыва Aqutek KDI-0000018 хром глянец">
          <a:extLst>
            <a:ext uri="{FF2B5EF4-FFF2-40B4-BE49-F238E27FC236}">
              <a16:creationId xmlns:a16="http://schemas.microsoft.com/office/drawing/2014/main" id="{BA4D16BD-3A26-4A01-9ECB-6E4FBC96723D}"/>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15" name="AutoShape 4" descr="Панель смыва Aqutek KDI-0000018 хром глянец">
          <a:extLst>
            <a:ext uri="{FF2B5EF4-FFF2-40B4-BE49-F238E27FC236}">
              <a16:creationId xmlns:a16="http://schemas.microsoft.com/office/drawing/2014/main" id="{B17DFF16-08FD-4C33-8405-B6CCC79B4986}"/>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16" name="AutoShape 4" descr="Панель смыва Aqutek KDI-0000018 хром глянец">
          <a:extLst>
            <a:ext uri="{FF2B5EF4-FFF2-40B4-BE49-F238E27FC236}">
              <a16:creationId xmlns:a16="http://schemas.microsoft.com/office/drawing/2014/main" id="{94FBD676-6A4A-4E24-8FE1-8FDB8484A018}"/>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17" name="AutoShape 4" descr="Панель смыва Aqutek KDI-0000018 хром глянец">
          <a:extLst>
            <a:ext uri="{FF2B5EF4-FFF2-40B4-BE49-F238E27FC236}">
              <a16:creationId xmlns:a16="http://schemas.microsoft.com/office/drawing/2014/main" id="{B667386D-70EF-49B0-BF00-493DC01A8814}"/>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18" name="AutoShape 4" descr="Панель смыва Aqutek KDI-0000018 хром глянец">
          <a:extLst>
            <a:ext uri="{FF2B5EF4-FFF2-40B4-BE49-F238E27FC236}">
              <a16:creationId xmlns:a16="http://schemas.microsoft.com/office/drawing/2014/main" id="{5ECC6387-AC9F-4882-BD10-5C011E9F9A68}"/>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19" name="AutoShape 4" descr="Панель смыва Aqutek KDI-0000018 хром глянец">
          <a:extLst>
            <a:ext uri="{FF2B5EF4-FFF2-40B4-BE49-F238E27FC236}">
              <a16:creationId xmlns:a16="http://schemas.microsoft.com/office/drawing/2014/main" id="{BF6D4B9C-CD2D-4157-962A-6D7EE3137DAA}"/>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20" name="AutoShape 4" descr="Панель смыва Aqutek KDI-0000018 хром глянец">
          <a:extLst>
            <a:ext uri="{FF2B5EF4-FFF2-40B4-BE49-F238E27FC236}">
              <a16:creationId xmlns:a16="http://schemas.microsoft.com/office/drawing/2014/main" id="{50EB4044-6522-4C0C-981A-88A2613E4CF0}"/>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21" name="AutoShape 4" descr="Панель смыва Aqutek KDI-0000018 хром глянец">
          <a:extLst>
            <a:ext uri="{FF2B5EF4-FFF2-40B4-BE49-F238E27FC236}">
              <a16:creationId xmlns:a16="http://schemas.microsoft.com/office/drawing/2014/main" id="{8FB0EA85-AC88-452E-BF8A-FEEB8F87F179}"/>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22" name="AutoShape 4" descr="Панель смыва Aqutek KDI-0000018 хром глянец">
          <a:extLst>
            <a:ext uri="{FF2B5EF4-FFF2-40B4-BE49-F238E27FC236}">
              <a16:creationId xmlns:a16="http://schemas.microsoft.com/office/drawing/2014/main" id="{F847E8C7-9DE6-42EF-9A66-E038F6DEA31E}"/>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23" name="AutoShape 4" descr="Панель смыва Aqutek KDI-0000018 хром глянец">
          <a:extLst>
            <a:ext uri="{FF2B5EF4-FFF2-40B4-BE49-F238E27FC236}">
              <a16:creationId xmlns:a16="http://schemas.microsoft.com/office/drawing/2014/main" id="{AC5C6087-7C3C-48FA-AB0D-84E115CE57FB}"/>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24" name="AutoShape 4" descr="Панель смыва Aqutek KDI-0000018 хром глянец">
          <a:extLst>
            <a:ext uri="{FF2B5EF4-FFF2-40B4-BE49-F238E27FC236}">
              <a16:creationId xmlns:a16="http://schemas.microsoft.com/office/drawing/2014/main" id="{DF2C04E4-D000-43D8-9904-BCB48DAC9829}"/>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4F7D7B-9A0E-465F-B042-D8578783D586}"/>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26" name="AutoShape 4" descr="Панель смыва Aqutek KDI-0000018 хром глянец">
          <a:extLst>
            <a:ext uri="{FF2B5EF4-FFF2-40B4-BE49-F238E27FC236}">
              <a16:creationId xmlns:a16="http://schemas.microsoft.com/office/drawing/2014/main" id="{702C2500-DBAB-4E31-AA1A-193D463D93D0}"/>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27" name="AutoShape 4" descr="Панель смыва Aqutek KDI-0000018 хром глянец">
          <a:extLst>
            <a:ext uri="{FF2B5EF4-FFF2-40B4-BE49-F238E27FC236}">
              <a16:creationId xmlns:a16="http://schemas.microsoft.com/office/drawing/2014/main" id="{076916D5-0614-4EC4-ABFD-E1CE4331B4E9}"/>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28" name="AutoShape 4" descr="Панель смыва Aqutek KDI-0000018 хром глянец">
          <a:extLst>
            <a:ext uri="{FF2B5EF4-FFF2-40B4-BE49-F238E27FC236}">
              <a16:creationId xmlns:a16="http://schemas.microsoft.com/office/drawing/2014/main" id="{40E3EF11-2652-4BB3-9749-FEDD601D3A21}"/>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29" name="AutoShape 4" descr="Панель смыва Aqutek KDI-0000018 хром глянец">
          <a:extLst>
            <a:ext uri="{FF2B5EF4-FFF2-40B4-BE49-F238E27FC236}">
              <a16:creationId xmlns:a16="http://schemas.microsoft.com/office/drawing/2014/main" id="{38C395C0-91ED-4D7C-83AE-647D794FEF27}"/>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30" name="AutoShape 4" descr="Панель смыва Aqutek KDI-0000018 хром глянец">
          <a:extLst>
            <a:ext uri="{FF2B5EF4-FFF2-40B4-BE49-F238E27FC236}">
              <a16:creationId xmlns:a16="http://schemas.microsoft.com/office/drawing/2014/main" id="{E748C192-79EE-4DB4-9C0F-E3A810ACB7AD}"/>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31" name="AutoShape 4" descr="Панель смыва Aqutek KDI-0000018 хром глянец">
          <a:extLst>
            <a:ext uri="{FF2B5EF4-FFF2-40B4-BE49-F238E27FC236}">
              <a16:creationId xmlns:a16="http://schemas.microsoft.com/office/drawing/2014/main" id="{03D9749A-9410-448E-ADE8-4476C7C990C5}"/>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32" name="AutoShape 4" descr="Панель смыва Aqutek KDI-0000018 хром глянец">
          <a:extLst>
            <a:ext uri="{FF2B5EF4-FFF2-40B4-BE49-F238E27FC236}">
              <a16:creationId xmlns:a16="http://schemas.microsoft.com/office/drawing/2014/main" id="{2E95531F-8C0A-4C09-8158-67693B2C6FAE}"/>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33" name="AutoShape 4" descr="Панель смыва Aqutek KDI-0000018 хром глянец">
          <a:extLst>
            <a:ext uri="{FF2B5EF4-FFF2-40B4-BE49-F238E27FC236}">
              <a16:creationId xmlns:a16="http://schemas.microsoft.com/office/drawing/2014/main" id="{242A6BD6-E112-45F2-9EBE-E42BF0E56A81}"/>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34" name="AutoShape 4" descr="Панель смыва Aqutek KDI-0000018 хром глянец">
          <a:extLst>
            <a:ext uri="{FF2B5EF4-FFF2-40B4-BE49-F238E27FC236}">
              <a16:creationId xmlns:a16="http://schemas.microsoft.com/office/drawing/2014/main" id="{62FEF314-085B-43C6-BE9E-09CCF7D42EF0}"/>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35" name="AutoShape 4" descr="Панель смыва Aqutek KDI-0000018 хром глянец">
          <a:extLst>
            <a:ext uri="{FF2B5EF4-FFF2-40B4-BE49-F238E27FC236}">
              <a16:creationId xmlns:a16="http://schemas.microsoft.com/office/drawing/2014/main" id="{C1302CE8-90AD-4592-9184-87D3A9F3D3E4}"/>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36" name="AutoShape 4" descr="Панель смыва Aqutek KDI-0000018 хром глянец">
          <a:extLst>
            <a:ext uri="{FF2B5EF4-FFF2-40B4-BE49-F238E27FC236}">
              <a16:creationId xmlns:a16="http://schemas.microsoft.com/office/drawing/2014/main" id="{3ED1D127-B04D-4175-A457-06E1CF5812B2}"/>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37" name="AutoShape 4" descr="Панель смыва Aqutek KDI-0000018 хром глянец">
          <a:extLst>
            <a:ext uri="{FF2B5EF4-FFF2-40B4-BE49-F238E27FC236}">
              <a16:creationId xmlns:a16="http://schemas.microsoft.com/office/drawing/2014/main" id="{101ABE85-B427-4D74-A94E-BCD35B96F490}"/>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38" name="AutoShape 4" descr="Панель смыва Aqutek KDI-0000018 хром глянец">
          <a:extLst>
            <a:ext uri="{FF2B5EF4-FFF2-40B4-BE49-F238E27FC236}">
              <a16:creationId xmlns:a16="http://schemas.microsoft.com/office/drawing/2014/main" id="{545AB137-92E9-48D6-97DB-37A517232A17}"/>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39" name="AutoShape 4" descr="Панель смыва Aqutek KDI-0000018 хром глянец">
          <a:extLst>
            <a:ext uri="{FF2B5EF4-FFF2-40B4-BE49-F238E27FC236}">
              <a16:creationId xmlns:a16="http://schemas.microsoft.com/office/drawing/2014/main" id="{7A0A8484-AE0A-43A6-AB1E-4F1D6E82D7D2}"/>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40" name="AutoShape 4" descr="Панель смыва Aqutek KDI-0000018 хром глянец">
          <a:extLst>
            <a:ext uri="{FF2B5EF4-FFF2-40B4-BE49-F238E27FC236}">
              <a16:creationId xmlns:a16="http://schemas.microsoft.com/office/drawing/2014/main" id="{1FCF8D33-B922-4127-B4D2-7A7C87BA3085}"/>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1" name="AutoShape 4" descr="Панель смыва Aqutek KDI-0000018 хром глянец">
          <a:extLst>
            <a:ext uri="{FF2B5EF4-FFF2-40B4-BE49-F238E27FC236}">
              <a16:creationId xmlns:a16="http://schemas.microsoft.com/office/drawing/2014/main" id="{1ECA4031-F0A0-4BA1-AEC3-8961B8F38F12}"/>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2" name="AutoShape 4" descr="Панель смыва Aqutek KDI-0000018 хром глянец">
          <a:extLst>
            <a:ext uri="{FF2B5EF4-FFF2-40B4-BE49-F238E27FC236}">
              <a16:creationId xmlns:a16="http://schemas.microsoft.com/office/drawing/2014/main" id="{2460565D-2DBA-4BF9-A248-CE1F2B6710BC}"/>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3" name="AutoShape 4" descr="Панель смыва Aqutek KDI-0000018 хром глянец">
          <a:extLst>
            <a:ext uri="{FF2B5EF4-FFF2-40B4-BE49-F238E27FC236}">
              <a16:creationId xmlns:a16="http://schemas.microsoft.com/office/drawing/2014/main" id="{DB95732D-0FD6-4F7A-BC8A-286CA3D6EB8A}"/>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4" name="AutoShape 4" descr="Панель смыва Aqutek KDI-0000018 хром глянец">
          <a:extLst>
            <a:ext uri="{FF2B5EF4-FFF2-40B4-BE49-F238E27FC236}">
              <a16:creationId xmlns:a16="http://schemas.microsoft.com/office/drawing/2014/main" id="{450DCBDB-2733-4531-895A-B33CAB4F3A5E}"/>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45" name="AutoShape 4" descr="Панель смыва Aqutek KDI-0000018 хром глянец">
          <a:extLst>
            <a:ext uri="{FF2B5EF4-FFF2-40B4-BE49-F238E27FC236}">
              <a16:creationId xmlns:a16="http://schemas.microsoft.com/office/drawing/2014/main" id="{B88506EC-D685-42EE-81A3-ED672C153130}"/>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299085"/>
    <xdr:sp macro="" textlink="">
      <xdr:nvSpPr>
        <xdr:cNvPr id="7746" name="AutoShape 4" descr="Панель смыва Aqutek KDI-0000018 хром глянец">
          <a:extLst>
            <a:ext uri="{FF2B5EF4-FFF2-40B4-BE49-F238E27FC236}">
              <a16:creationId xmlns:a16="http://schemas.microsoft.com/office/drawing/2014/main" id="{DEAC9560-3B51-43E6-B84B-B3BFE16FDBFE}"/>
            </a:ext>
          </a:extLst>
        </xdr:cNvPr>
        <xdr:cNvSpPr>
          <a:spLocks noChangeAspect="1" noChangeArrowheads="1"/>
        </xdr:cNvSpPr>
      </xdr:nvSpPr>
      <xdr:spPr bwMode="auto">
        <a:xfrm>
          <a:off x="2514600" y="428148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7" name="AutoShape 4" descr="Панель смыва Aqutek KDI-0000018 хром глянец">
          <a:extLst>
            <a:ext uri="{FF2B5EF4-FFF2-40B4-BE49-F238E27FC236}">
              <a16:creationId xmlns:a16="http://schemas.microsoft.com/office/drawing/2014/main" id="{19E288AE-76EA-454B-8125-B9E70981FAB5}"/>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8" name="AutoShape 4" descr="Панель смыва Aqutek KDI-0000018 хром глянец">
          <a:extLst>
            <a:ext uri="{FF2B5EF4-FFF2-40B4-BE49-F238E27FC236}">
              <a16:creationId xmlns:a16="http://schemas.microsoft.com/office/drawing/2014/main" id="{8623BA6C-C794-44E6-93A9-C0982AECCECE}"/>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49" name="AutoShape 4" descr="Панель смыва Aqutek KDI-0000018 хром глянец">
          <a:extLst>
            <a:ext uri="{FF2B5EF4-FFF2-40B4-BE49-F238E27FC236}">
              <a16:creationId xmlns:a16="http://schemas.microsoft.com/office/drawing/2014/main" id="{997CCF5C-579B-4ABA-B143-7CFEDF36B393}"/>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B8036B-4782-4D7E-9FC9-3F615EFD6E29}"/>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75</xdr:row>
      <xdr:rowOff>0</xdr:rowOff>
    </xdr:from>
    <xdr:ext cx="304800" cy="302260"/>
    <xdr:sp macro="" textlink="">
      <xdr:nvSpPr>
        <xdr:cNvPr id="7751" name="AutoShape 4" descr="Панель смыва Aqutek KDI-0000018 хром глянец">
          <a:extLst>
            <a:ext uri="{FF2B5EF4-FFF2-40B4-BE49-F238E27FC236}">
              <a16:creationId xmlns:a16="http://schemas.microsoft.com/office/drawing/2014/main" id="{B1924BF7-2B95-42C9-A833-A83B6F0D13B2}"/>
            </a:ext>
          </a:extLst>
        </xdr:cNvPr>
        <xdr:cNvSpPr>
          <a:spLocks noChangeAspect="1" noChangeArrowheads="1"/>
        </xdr:cNvSpPr>
      </xdr:nvSpPr>
      <xdr:spPr bwMode="auto">
        <a:xfrm>
          <a:off x="2514600" y="428148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30A884-F7C8-4181-8CD1-944714E60097}"/>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BA8F7B-765B-425F-B1AF-0AEEB50E5280}"/>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AC5AC9-0D15-42BA-9BC2-78C0C46E1289}"/>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6FA2AC-A6D9-489A-AD7B-A9201C422010}"/>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92B894-A2F0-44FD-98D6-7D241088C2EA}"/>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EAD247-661B-4678-91A6-9C500632D522}"/>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E59745-22CA-4E61-9817-0D49CB3DC177}"/>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304800" cy="304800"/>
    <xdr:sp macro="" textlink="">
      <xdr:nvSpPr>
        <xdr:cNvPr id="77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DFAB54-9C8C-445F-B6C5-FB86967B33AF}"/>
            </a:ext>
          </a:extLst>
        </xdr:cNvPr>
        <xdr:cNvSpPr>
          <a:spLocks noChangeAspect="1" noChangeArrowheads="1"/>
        </xdr:cNvSpPr>
      </xdr:nvSpPr>
      <xdr:spPr bwMode="auto">
        <a:xfrm>
          <a:off x="4219575" y="42814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1083735</xdr:colOff>
      <xdr:row>76</xdr:row>
      <xdr:rowOff>143933</xdr:rowOff>
    </xdr:from>
    <xdr:ext cx="694965" cy="1018590"/>
    <xdr:pic>
      <xdr:nvPicPr>
        <xdr:cNvPr id="7760" name="Рисунок 7759">
          <a:extLst>
            <a:ext uri="{FF2B5EF4-FFF2-40B4-BE49-F238E27FC236}">
              <a16:creationId xmlns:a16="http://schemas.microsoft.com/office/drawing/2014/main" id="{5F60EF1C-B1A6-41DE-9F3A-76A78384DBD5}"/>
            </a:ext>
          </a:extLst>
        </xdr:cNvPr>
        <xdr:cNvPicPr>
          <a:picLocks noChangeAspect="1"/>
        </xdr:cNvPicPr>
      </xdr:nvPicPr>
      <xdr:blipFill>
        <a:blip xmlns:r="http://schemas.openxmlformats.org/officeDocument/2006/relationships" r:embed="rId3">
          <a:grayscl/>
        </a:blip>
        <a:stretch>
          <a:fillRect/>
        </a:stretch>
      </xdr:blipFill>
      <xdr:spPr>
        <a:xfrm>
          <a:off x="3598335" y="43244558"/>
          <a:ext cx="694965" cy="1018590"/>
        </a:xfrm>
        <a:prstGeom prst="rect">
          <a:avLst/>
        </a:prstGeom>
      </xdr:spPr>
    </xdr:pic>
    <xdr:clientData/>
  </xdr:oneCellAnchor>
  <xdr:twoCellAnchor editAs="oneCell">
    <xdr:from>
      <xdr:col>2</xdr:col>
      <xdr:colOff>84667</xdr:colOff>
      <xdr:row>76</xdr:row>
      <xdr:rowOff>299590</xdr:rowOff>
    </xdr:from>
    <xdr:to>
      <xdr:col>2</xdr:col>
      <xdr:colOff>948267</xdr:colOff>
      <xdr:row>77</xdr:row>
      <xdr:rowOff>408091</xdr:rowOff>
    </xdr:to>
    <xdr:pic>
      <xdr:nvPicPr>
        <xdr:cNvPr id="7761" name="Рисунок 7760" descr="IS_Ceraline_BC199AA_Cuto_NN_BSH-EXP">
          <a:extLst>
            <a:ext uri="{FF2B5EF4-FFF2-40B4-BE49-F238E27FC236}">
              <a16:creationId xmlns:a16="http://schemas.microsoft.com/office/drawing/2014/main" id="{BE61AB32-7A80-4F79-9C61-39EDD9E797FF}"/>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599267" y="43400215"/>
          <a:ext cx="863600" cy="86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233796</xdr:colOff>
      <xdr:row>77</xdr:row>
      <xdr:rowOff>701387</xdr:rowOff>
    </xdr:from>
    <xdr:ext cx="304800" cy="299085"/>
    <xdr:sp macro="" textlink="">
      <xdr:nvSpPr>
        <xdr:cNvPr id="7762" name="AutoShape 4" descr="Панель смыва Aqutek KDI-0000018 хром глянец">
          <a:extLst>
            <a:ext uri="{FF2B5EF4-FFF2-40B4-BE49-F238E27FC236}">
              <a16:creationId xmlns:a16="http://schemas.microsoft.com/office/drawing/2014/main" id="{F6B61EC0-70D6-4A25-AA8A-7BE2032D57CB}"/>
            </a:ext>
          </a:extLst>
        </xdr:cNvPr>
        <xdr:cNvSpPr>
          <a:spLocks noChangeAspect="1" noChangeArrowheads="1"/>
        </xdr:cNvSpPr>
      </xdr:nvSpPr>
      <xdr:spPr bwMode="auto">
        <a:xfrm>
          <a:off x="4453371" y="44554487"/>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63" name="AutoShape 4" descr="Панель смыва Aqutek KDI-0000018 хром глянец">
          <a:extLst>
            <a:ext uri="{FF2B5EF4-FFF2-40B4-BE49-F238E27FC236}">
              <a16:creationId xmlns:a16="http://schemas.microsoft.com/office/drawing/2014/main" id="{97F3AF24-9510-482E-B5CE-19246F8517E1}"/>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64" name="AutoShape 4" descr="Панель смыва Aqutek KDI-0000018 хром глянец">
          <a:extLst>
            <a:ext uri="{FF2B5EF4-FFF2-40B4-BE49-F238E27FC236}">
              <a16:creationId xmlns:a16="http://schemas.microsoft.com/office/drawing/2014/main" id="{E30F2A50-F1A6-4E84-B2AD-7FB39B417A9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65" name="AutoShape 4" descr="Панель смыва Aqutek KDI-0000018 хром глянец">
          <a:extLst>
            <a:ext uri="{FF2B5EF4-FFF2-40B4-BE49-F238E27FC236}">
              <a16:creationId xmlns:a16="http://schemas.microsoft.com/office/drawing/2014/main" id="{64F7A6DD-FECA-47BC-91A4-60C533335961}"/>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66" name="AutoShape 4" descr="Панель смыва Aqutek KDI-0000018 хром глянец">
          <a:extLst>
            <a:ext uri="{FF2B5EF4-FFF2-40B4-BE49-F238E27FC236}">
              <a16:creationId xmlns:a16="http://schemas.microsoft.com/office/drawing/2014/main" id="{137E3407-46F1-49DB-8917-0A46DF21596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67" name="AutoShape 4" descr="Панель смыва Aqutek KDI-0000018 хром глянец">
          <a:extLst>
            <a:ext uri="{FF2B5EF4-FFF2-40B4-BE49-F238E27FC236}">
              <a16:creationId xmlns:a16="http://schemas.microsoft.com/office/drawing/2014/main" id="{9AE3A0EB-8328-4DA9-B7F3-DC04877A50C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68" name="AutoShape 4" descr="Панель смыва Aqutek KDI-0000018 хром глянец">
          <a:extLst>
            <a:ext uri="{FF2B5EF4-FFF2-40B4-BE49-F238E27FC236}">
              <a16:creationId xmlns:a16="http://schemas.microsoft.com/office/drawing/2014/main" id="{0D1A978E-AEF5-4234-9CDA-FC97BF21315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69" name="AutoShape 4" descr="Панель смыва Aqutek KDI-0000018 хром глянец">
          <a:extLst>
            <a:ext uri="{FF2B5EF4-FFF2-40B4-BE49-F238E27FC236}">
              <a16:creationId xmlns:a16="http://schemas.microsoft.com/office/drawing/2014/main" id="{9E1363DF-D54A-4A9B-B6F5-AD0BABA5BE2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70" name="AutoShape 4" descr="Панель смыва Aqutek KDI-0000018 хром глянец">
          <a:extLst>
            <a:ext uri="{FF2B5EF4-FFF2-40B4-BE49-F238E27FC236}">
              <a16:creationId xmlns:a16="http://schemas.microsoft.com/office/drawing/2014/main" id="{899D29AB-D656-4D4E-9012-3932EF124A5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71" name="AutoShape 4" descr="Панель смыва Aqutek KDI-0000018 хром глянец">
          <a:extLst>
            <a:ext uri="{FF2B5EF4-FFF2-40B4-BE49-F238E27FC236}">
              <a16:creationId xmlns:a16="http://schemas.microsoft.com/office/drawing/2014/main" id="{3E9904DC-AEA2-42F4-A597-04E7CABD7B1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72" name="AutoShape 4" descr="Панель смыва Aqutek KDI-0000018 хром глянец">
          <a:extLst>
            <a:ext uri="{FF2B5EF4-FFF2-40B4-BE49-F238E27FC236}">
              <a16:creationId xmlns:a16="http://schemas.microsoft.com/office/drawing/2014/main" id="{729042F8-0039-4D38-82AE-E775060CEED1}"/>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73" name="AutoShape 4" descr="Панель смыва Aqutek KDI-0000018 хром глянец">
          <a:extLst>
            <a:ext uri="{FF2B5EF4-FFF2-40B4-BE49-F238E27FC236}">
              <a16:creationId xmlns:a16="http://schemas.microsoft.com/office/drawing/2014/main" id="{804B80D1-5B97-478D-98BC-551826EFF5E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74" name="AutoShape 4" descr="Панель смыва Aqutek KDI-0000018 хром глянец">
          <a:extLst>
            <a:ext uri="{FF2B5EF4-FFF2-40B4-BE49-F238E27FC236}">
              <a16:creationId xmlns:a16="http://schemas.microsoft.com/office/drawing/2014/main" id="{3877F7C5-BF78-4F88-AEB5-4F45D3B2422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75" name="AutoShape 4" descr="Панель смыва Aqutek KDI-0000018 хром глянец">
          <a:extLst>
            <a:ext uri="{FF2B5EF4-FFF2-40B4-BE49-F238E27FC236}">
              <a16:creationId xmlns:a16="http://schemas.microsoft.com/office/drawing/2014/main" id="{CD9C0F92-781B-4DB5-AEB6-2CFCBD4711E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76" name="AutoShape 4" descr="Панель смыва Aqutek KDI-0000018 хром глянец">
          <a:extLst>
            <a:ext uri="{FF2B5EF4-FFF2-40B4-BE49-F238E27FC236}">
              <a16:creationId xmlns:a16="http://schemas.microsoft.com/office/drawing/2014/main" id="{76A74DE5-A392-4A2C-98F9-6DE8E2483CB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77" name="AutoShape 4" descr="Панель смыва Aqutek KDI-0000018 хром глянец">
          <a:extLst>
            <a:ext uri="{FF2B5EF4-FFF2-40B4-BE49-F238E27FC236}">
              <a16:creationId xmlns:a16="http://schemas.microsoft.com/office/drawing/2014/main" id="{2DBD9DAF-EF53-4931-9B4F-6CF4EA23271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78" name="AutoShape 4" descr="Панель смыва Aqutek KDI-0000018 хром глянец">
          <a:extLst>
            <a:ext uri="{FF2B5EF4-FFF2-40B4-BE49-F238E27FC236}">
              <a16:creationId xmlns:a16="http://schemas.microsoft.com/office/drawing/2014/main" id="{D341671B-28B1-48FC-A2E0-82B6C54BE65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79" name="AutoShape 4" descr="Панель смыва Aqutek KDI-0000018 хром глянец">
          <a:extLst>
            <a:ext uri="{FF2B5EF4-FFF2-40B4-BE49-F238E27FC236}">
              <a16:creationId xmlns:a16="http://schemas.microsoft.com/office/drawing/2014/main" id="{C1E878C9-0EF9-46E8-BB22-579A1F3E82D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80" name="AutoShape 4" descr="Панель смыва Aqutek KDI-0000018 хром глянец">
          <a:extLst>
            <a:ext uri="{FF2B5EF4-FFF2-40B4-BE49-F238E27FC236}">
              <a16:creationId xmlns:a16="http://schemas.microsoft.com/office/drawing/2014/main" id="{A0247F04-E08F-4AF2-A2F8-4186BE832F6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81" name="AutoShape 4" descr="Панель смыва Aqutek KDI-0000018 хром глянец">
          <a:extLst>
            <a:ext uri="{FF2B5EF4-FFF2-40B4-BE49-F238E27FC236}">
              <a16:creationId xmlns:a16="http://schemas.microsoft.com/office/drawing/2014/main" id="{4F11AE52-6AC6-4055-831B-3739B2D3C30B}"/>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82" name="AutoShape 4" descr="Панель смыва Aqutek KDI-0000018 хром глянец">
          <a:extLst>
            <a:ext uri="{FF2B5EF4-FFF2-40B4-BE49-F238E27FC236}">
              <a16:creationId xmlns:a16="http://schemas.microsoft.com/office/drawing/2014/main" id="{B552AF9C-F892-4BB9-8F0D-B1F2044453C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83" name="AutoShape 4" descr="Панель смыва Aqutek KDI-0000018 хром глянец">
          <a:extLst>
            <a:ext uri="{FF2B5EF4-FFF2-40B4-BE49-F238E27FC236}">
              <a16:creationId xmlns:a16="http://schemas.microsoft.com/office/drawing/2014/main" id="{AF6ED504-C6FA-4D50-9559-835B6F52F0C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84" name="AutoShape 4" descr="Панель смыва Aqutek KDI-0000018 хром глянец">
          <a:extLst>
            <a:ext uri="{FF2B5EF4-FFF2-40B4-BE49-F238E27FC236}">
              <a16:creationId xmlns:a16="http://schemas.microsoft.com/office/drawing/2014/main" id="{879C9A82-C2F7-4B29-93B9-848D46DE63D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85" name="AutoShape 4" descr="Панель смыва Aqutek KDI-0000018 хром глянец">
          <a:extLst>
            <a:ext uri="{FF2B5EF4-FFF2-40B4-BE49-F238E27FC236}">
              <a16:creationId xmlns:a16="http://schemas.microsoft.com/office/drawing/2014/main" id="{EF678EE1-B0EA-44DB-8E77-AEAC39A3223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86" name="AutoShape 4" descr="Панель смыва Aqutek KDI-0000018 хром глянец">
          <a:extLst>
            <a:ext uri="{FF2B5EF4-FFF2-40B4-BE49-F238E27FC236}">
              <a16:creationId xmlns:a16="http://schemas.microsoft.com/office/drawing/2014/main" id="{11F344BF-4706-4204-8F84-18D51EBE3B73}"/>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87" name="AutoShape 4" descr="Панель смыва Aqutek KDI-0000018 хром глянец">
          <a:extLst>
            <a:ext uri="{FF2B5EF4-FFF2-40B4-BE49-F238E27FC236}">
              <a16:creationId xmlns:a16="http://schemas.microsoft.com/office/drawing/2014/main" id="{4A8F48A9-2A82-44C7-8E66-3947E1989AB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88" name="AutoShape 4" descr="Панель смыва Aqutek KDI-0000018 хром глянец">
          <a:extLst>
            <a:ext uri="{FF2B5EF4-FFF2-40B4-BE49-F238E27FC236}">
              <a16:creationId xmlns:a16="http://schemas.microsoft.com/office/drawing/2014/main" id="{CCF146ED-B9FA-4E2F-A034-97355573B13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89" name="AutoShape 4" descr="Панель смыва Aqutek KDI-0000018 хром глянец">
          <a:extLst>
            <a:ext uri="{FF2B5EF4-FFF2-40B4-BE49-F238E27FC236}">
              <a16:creationId xmlns:a16="http://schemas.microsoft.com/office/drawing/2014/main" id="{C3DC5A0A-C921-47DD-9D23-716D46F565E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90" name="AutoShape 4" descr="Панель смыва Aqutek KDI-0000018 хром глянец">
          <a:extLst>
            <a:ext uri="{FF2B5EF4-FFF2-40B4-BE49-F238E27FC236}">
              <a16:creationId xmlns:a16="http://schemas.microsoft.com/office/drawing/2014/main" id="{765D4853-059B-4F51-9198-1F29D6FC375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91" name="AutoShape 4" descr="Панель смыва Aqutek KDI-0000018 хром глянец">
          <a:extLst>
            <a:ext uri="{FF2B5EF4-FFF2-40B4-BE49-F238E27FC236}">
              <a16:creationId xmlns:a16="http://schemas.microsoft.com/office/drawing/2014/main" id="{C4F6DAEE-2154-4C66-BCE3-CB70E447DBD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92" name="AutoShape 4" descr="Панель смыва Aqutek KDI-0000018 хром глянец">
          <a:extLst>
            <a:ext uri="{FF2B5EF4-FFF2-40B4-BE49-F238E27FC236}">
              <a16:creationId xmlns:a16="http://schemas.microsoft.com/office/drawing/2014/main" id="{97D5EF96-EBA4-4225-B234-007C6B932519}"/>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93" name="AutoShape 4" descr="Панель смыва Aqutek KDI-0000018 хром глянец">
          <a:extLst>
            <a:ext uri="{FF2B5EF4-FFF2-40B4-BE49-F238E27FC236}">
              <a16:creationId xmlns:a16="http://schemas.microsoft.com/office/drawing/2014/main" id="{25B27133-24BA-4377-92E2-2F0622FE986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94" name="AutoShape 4" descr="Панель смыва Aqutek KDI-0000018 хром глянец">
          <a:extLst>
            <a:ext uri="{FF2B5EF4-FFF2-40B4-BE49-F238E27FC236}">
              <a16:creationId xmlns:a16="http://schemas.microsoft.com/office/drawing/2014/main" id="{C18C9D24-07F9-4E88-946D-EE8918B8872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795" name="AutoShape 4" descr="Панель смыва Aqutek KDI-0000018 хром глянец">
          <a:extLst>
            <a:ext uri="{FF2B5EF4-FFF2-40B4-BE49-F238E27FC236}">
              <a16:creationId xmlns:a16="http://schemas.microsoft.com/office/drawing/2014/main" id="{B5245A62-5B09-4A01-B2AB-5B12E451997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96" name="AutoShape 4" descr="Панель смыва Aqutek KDI-0000018 хром глянец">
          <a:extLst>
            <a:ext uri="{FF2B5EF4-FFF2-40B4-BE49-F238E27FC236}">
              <a16:creationId xmlns:a16="http://schemas.microsoft.com/office/drawing/2014/main" id="{A5DCF5FB-E3B9-40DC-92D6-33E594CB75E2}"/>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97" name="AutoShape 4" descr="Панель смыва Aqutek KDI-0000018 хром глянец">
          <a:extLst>
            <a:ext uri="{FF2B5EF4-FFF2-40B4-BE49-F238E27FC236}">
              <a16:creationId xmlns:a16="http://schemas.microsoft.com/office/drawing/2014/main" id="{9C1BBF95-5879-4C13-8A5B-EF2C4C887FB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98" name="AutoShape 4" descr="Панель смыва Aqutek KDI-0000018 хром глянец">
          <a:extLst>
            <a:ext uri="{FF2B5EF4-FFF2-40B4-BE49-F238E27FC236}">
              <a16:creationId xmlns:a16="http://schemas.microsoft.com/office/drawing/2014/main" id="{7303CA04-1B74-4E57-9D08-A173C2B3E78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799" name="AutoShape 4" descr="Панель смыва Aqutek KDI-0000018 хром глянец">
          <a:extLst>
            <a:ext uri="{FF2B5EF4-FFF2-40B4-BE49-F238E27FC236}">
              <a16:creationId xmlns:a16="http://schemas.microsoft.com/office/drawing/2014/main" id="{1BF0198F-C14C-4CEA-A7EF-91E8A8F4390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00" name="AutoShape 4" descr="Панель смыва Aqutek KDI-0000018 хром глянец">
          <a:extLst>
            <a:ext uri="{FF2B5EF4-FFF2-40B4-BE49-F238E27FC236}">
              <a16:creationId xmlns:a16="http://schemas.microsoft.com/office/drawing/2014/main" id="{193FB34E-0FA9-489E-A4E0-B84E36F7C2F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01" name="AutoShape 4" descr="Панель смыва Aqutek KDI-0000018 хром глянец">
          <a:extLst>
            <a:ext uri="{FF2B5EF4-FFF2-40B4-BE49-F238E27FC236}">
              <a16:creationId xmlns:a16="http://schemas.microsoft.com/office/drawing/2014/main" id="{AD760068-6E0B-4D47-8F19-AED0990392D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02" name="AutoShape 4" descr="Панель смыва Aqutek KDI-0000018 хром глянец">
          <a:extLst>
            <a:ext uri="{FF2B5EF4-FFF2-40B4-BE49-F238E27FC236}">
              <a16:creationId xmlns:a16="http://schemas.microsoft.com/office/drawing/2014/main" id="{5D60D1E7-F0A1-4A41-B972-E884EF9E0F6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03" name="AutoShape 4" descr="Панель смыва Aqutek KDI-0000018 хром глянец">
          <a:extLst>
            <a:ext uri="{FF2B5EF4-FFF2-40B4-BE49-F238E27FC236}">
              <a16:creationId xmlns:a16="http://schemas.microsoft.com/office/drawing/2014/main" id="{7AE2C696-41C0-4340-BC3C-C86FA2644D0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04" name="AutoShape 4" descr="Панель смыва Aqutek KDI-0000018 хром глянец">
          <a:extLst>
            <a:ext uri="{FF2B5EF4-FFF2-40B4-BE49-F238E27FC236}">
              <a16:creationId xmlns:a16="http://schemas.microsoft.com/office/drawing/2014/main" id="{02AB7E52-BF3F-463F-B76B-E539BCF5958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05" name="AutoShape 4" descr="Панель смыва Aqutek KDI-0000018 хром глянец">
          <a:extLst>
            <a:ext uri="{FF2B5EF4-FFF2-40B4-BE49-F238E27FC236}">
              <a16:creationId xmlns:a16="http://schemas.microsoft.com/office/drawing/2014/main" id="{ADDA1A80-D3D6-4260-87C1-5A6E1FB948A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06" name="AutoShape 4" descr="Панель смыва Aqutek KDI-0000018 хром глянец">
          <a:extLst>
            <a:ext uri="{FF2B5EF4-FFF2-40B4-BE49-F238E27FC236}">
              <a16:creationId xmlns:a16="http://schemas.microsoft.com/office/drawing/2014/main" id="{B2690719-AF41-4184-8C10-6D53B6C4D9A5}"/>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07" name="AutoShape 4" descr="Панель смыва Aqutek KDI-0000018 хром глянец">
          <a:extLst>
            <a:ext uri="{FF2B5EF4-FFF2-40B4-BE49-F238E27FC236}">
              <a16:creationId xmlns:a16="http://schemas.microsoft.com/office/drawing/2014/main" id="{D7943678-9B28-4F94-B757-10A8D25A05C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08" name="AutoShape 4" descr="Панель смыва Aqutek KDI-0000018 хром глянец">
          <a:extLst>
            <a:ext uri="{FF2B5EF4-FFF2-40B4-BE49-F238E27FC236}">
              <a16:creationId xmlns:a16="http://schemas.microsoft.com/office/drawing/2014/main" id="{7ED23FA8-819B-4FE7-8571-2D8BB14AE1A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09" name="AutoShape 4" descr="Панель смыва Aqutek KDI-0000018 хром глянец">
          <a:extLst>
            <a:ext uri="{FF2B5EF4-FFF2-40B4-BE49-F238E27FC236}">
              <a16:creationId xmlns:a16="http://schemas.microsoft.com/office/drawing/2014/main" id="{604F6781-F883-45A9-A630-194B9461ACD3}"/>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10" name="AutoShape 4" descr="Панель смыва Aqutek KDI-0000018 хром глянец">
          <a:extLst>
            <a:ext uri="{FF2B5EF4-FFF2-40B4-BE49-F238E27FC236}">
              <a16:creationId xmlns:a16="http://schemas.microsoft.com/office/drawing/2014/main" id="{A3EE436B-0FC9-4763-B9EE-12DC4E3FCD4A}"/>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1" name="AutoShape 4" descr="Панель смыва Aqutek KDI-0000018 хром глянец">
          <a:extLst>
            <a:ext uri="{FF2B5EF4-FFF2-40B4-BE49-F238E27FC236}">
              <a16:creationId xmlns:a16="http://schemas.microsoft.com/office/drawing/2014/main" id="{C245CAFA-418C-43FD-AB44-73FCF11BF3B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2" name="AutoShape 4" descr="Панель смыва Aqutek KDI-0000018 хром глянец">
          <a:extLst>
            <a:ext uri="{FF2B5EF4-FFF2-40B4-BE49-F238E27FC236}">
              <a16:creationId xmlns:a16="http://schemas.microsoft.com/office/drawing/2014/main" id="{5FDA7D71-BABA-43EA-999C-27C281F63AC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3" name="AutoShape 4" descr="Панель смыва Aqutek KDI-0000018 хром глянец">
          <a:extLst>
            <a:ext uri="{FF2B5EF4-FFF2-40B4-BE49-F238E27FC236}">
              <a16:creationId xmlns:a16="http://schemas.microsoft.com/office/drawing/2014/main" id="{F4D2ACEC-3C2E-4D91-B428-45E06F18762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4" name="AutoShape 4" descr="Панель смыва Aqutek KDI-0000018 хром глянец">
          <a:extLst>
            <a:ext uri="{FF2B5EF4-FFF2-40B4-BE49-F238E27FC236}">
              <a16:creationId xmlns:a16="http://schemas.microsoft.com/office/drawing/2014/main" id="{9A9FABC5-12A5-457B-98A0-4C993C14290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15" name="AutoShape 4" descr="Панель смыва Aqutek KDI-0000018 хром глянец">
          <a:extLst>
            <a:ext uri="{FF2B5EF4-FFF2-40B4-BE49-F238E27FC236}">
              <a16:creationId xmlns:a16="http://schemas.microsoft.com/office/drawing/2014/main" id="{370A4B7E-CC16-471F-AB9B-C57EF8C839A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16" name="AutoShape 4" descr="Панель смыва Aqutek KDI-0000018 хром глянец">
          <a:extLst>
            <a:ext uri="{FF2B5EF4-FFF2-40B4-BE49-F238E27FC236}">
              <a16:creationId xmlns:a16="http://schemas.microsoft.com/office/drawing/2014/main" id="{B18A1418-3968-4E2B-990E-8A37F907753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7" name="AutoShape 4" descr="Панель смыва Aqutek KDI-0000018 хром глянец">
          <a:extLst>
            <a:ext uri="{FF2B5EF4-FFF2-40B4-BE49-F238E27FC236}">
              <a16:creationId xmlns:a16="http://schemas.microsoft.com/office/drawing/2014/main" id="{98AD8903-0668-4E3C-BD20-CF9B7E6F135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8" name="AutoShape 4" descr="Панель смыва Aqutek KDI-0000018 хром глянец">
          <a:extLst>
            <a:ext uri="{FF2B5EF4-FFF2-40B4-BE49-F238E27FC236}">
              <a16:creationId xmlns:a16="http://schemas.microsoft.com/office/drawing/2014/main" id="{A8097609-9396-4621-A15B-8406CAA0232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19" name="AutoShape 4" descr="Панель смыва Aqutek KDI-0000018 хром глянец">
          <a:extLst>
            <a:ext uri="{FF2B5EF4-FFF2-40B4-BE49-F238E27FC236}">
              <a16:creationId xmlns:a16="http://schemas.microsoft.com/office/drawing/2014/main" id="{15B41E28-B20F-401A-BF5C-C73D3F44710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20" name="AutoShape 4" descr="Панель смыва Aqutek KDI-0000018 хром глянец">
          <a:extLst>
            <a:ext uri="{FF2B5EF4-FFF2-40B4-BE49-F238E27FC236}">
              <a16:creationId xmlns:a16="http://schemas.microsoft.com/office/drawing/2014/main" id="{1D394497-1BD4-4D42-BDC1-A436E273AEC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21" name="AutoShape 4" descr="Панель смыва Aqutek KDI-0000018 хром глянец">
          <a:extLst>
            <a:ext uri="{FF2B5EF4-FFF2-40B4-BE49-F238E27FC236}">
              <a16:creationId xmlns:a16="http://schemas.microsoft.com/office/drawing/2014/main" id="{9B8121DF-CD46-4845-AF06-7F00F6D395FE}"/>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22" name="AutoShape 4" descr="Панель смыва Aqutek KDI-0000018 хром глянец">
          <a:extLst>
            <a:ext uri="{FF2B5EF4-FFF2-40B4-BE49-F238E27FC236}">
              <a16:creationId xmlns:a16="http://schemas.microsoft.com/office/drawing/2014/main" id="{DB80E790-0DD4-4FB3-A6D1-F0F96ED1734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23" name="AutoShape 4" descr="Панель смыва Aqutek KDI-0000018 хром глянец">
          <a:extLst>
            <a:ext uri="{FF2B5EF4-FFF2-40B4-BE49-F238E27FC236}">
              <a16:creationId xmlns:a16="http://schemas.microsoft.com/office/drawing/2014/main" id="{57F82A90-115C-47A4-818D-C8171482FE3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24" name="AutoShape 4" descr="Панель смыва Aqutek KDI-0000018 хром глянец">
          <a:extLst>
            <a:ext uri="{FF2B5EF4-FFF2-40B4-BE49-F238E27FC236}">
              <a16:creationId xmlns:a16="http://schemas.microsoft.com/office/drawing/2014/main" id="{E86E14D1-67F8-48C1-8251-FA9CA26EFE7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25" name="AutoShape 4" descr="Панель смыва Aqutek KDI-0000018 хром глянец">
          <a:extLst>
            <a:ext uri="{FF2B5EF4-FFF2-40B4-BE49-F238E27FC236}">
              <a16:creationId xmlns:a16="http://schemas.microsoft.com/office/drawing/2014/main" id="{80745AE5-0840-406C-BC1F-475103F047B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26" name="AutoShape 4" descr="Панель смыва Aqutek KDI-0000018 хром глянец">
          <a:extLst>
            <a:ext uri="{FF2B5EF4-FFF2-40B4-BE49-F238E27FC236}">
              <a16:creationId xmlns:a16="http://schemas.microsoft.com/office/drawing/2014/main" id="{D3CCBDF1-09E0-4029-B801-759C665FF60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27" name="AutoShape 4" descr="Панель смыва Aqutek KDI-0000018 хром глянец">
          <a:extLst>
            <a:ext uri="{FF2B5EF4-FFF2-40B4-BE49-F238E27FC236}">
              <a16:creationId xmlns:a16="http://schemas.microsoft.com/office/drawing/2014/main" id="{BB3874F2-BD35-42E3-B0FE-CD7129FDD0B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28" name="AutoShape 4" descr="Панель смыва Aqutek KDI-0000018 хром глянец">
          <a:extLst>
            <a:ext uri="{FF2B5EF4-FFF2-40B4-BE49-F238E27FC236}">
              <a16:creationId xmlns:a16="http://schemas.microsoft.com/office/drawing/2014/main" id="{583A2AD3-2877-49A6-8AA8-52111B12091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29" name="AutoShape 4" descr="Панель смыва Aqutek KDI-0000018 хром глянец">
          <a:extLst>
            <a:ext uri="{FF2B5EF4-FFF2-40B4-BE49-F238E27FC236}">
              <a16:creationId xmlns:a16="http://schemas.microsoft.com/office/drawing/2014/main" id="{25799D09-F243-4246-8FBF-F79073F40A2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30" name="AutoShape 4" descr="Панель смыва Aqutek KDI-0000018 хром глянец">
          <a:extLst>
            <a:ext uri="{FF2B5EF4-FFF2-40B4-BE49-F238E27FC236}">
              <a16:creationId xmlns:a16="http://schemas.microsoft.com/office/drawing/2014/main" id="{262760E9-9392-4AE7-A280-37D410687AB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31" name="AutoShape 4" descr="Панель смыва Aqutek KDI-0000018 хром глянец">
          <a:extLst>
            <a:ext uri="{FF2B5EF4-FFF2-40B4-BE49-F238E27FC236}">
              <a16:creationId xmlns:a16="http://schemas.microsoft.com/office/drawing/2014/main" id="{66638963-1FF9-40F0-A8B0-6C9C63441DA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32" name="AutoShape 4" descr="Панель смыва Aqutek KDI-0000018 хром глянец">
          <a:extLst>
            <a:ext uri="{FF2B5EF4-FFF2-40B4-BE49-F238E27FC236}">
              <a16:creationId xmlns:a16="http://schemas.microsoft.com/office/drawing/2014/main" id="{A2FFAE70-6AE2-413C-BC2E-630947FFDCE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33" name="AutoShape 4" descr="Панель смыва Aqutek KDI-0000018 хром глянец">
          <a:extLst>
            <a:ext uri="{FF2B5EF4-FFF2-40B4-BE49-F238E27FC236}">
              <a16:creationId xmlns:a16="http://schemas.microsoft.com/office/drawing/2014/main" id="{A56DF9B0-1AEE-40EB-928D-3450473AF2E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34" name="AutoShape 4" descr="Панель смыва Aqutek KDI-0000018 хром глянец">
          <a:extLst>
            <a:ext uri="{FF2B5EF4-FFF2-40B4-BE49-F238E27FC236}">
              <a16:creationId xmlns:a16="http://schemas.microsoft.com/office/drawing/2014/main" id="{A280C3BF-7BFF-4FC0-B72D-39F4B26C96E2}"/>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35" name="AutoShape 4" descr="Панель смыва Aqutek KDI-0000018 хром глянец">
          <a:extLst>
            <a:ext uri="{FF2B5EF4-FFF2-40B4-BE49-F238E27FC236}">
              <a16:creationId xmlns:a16="http://schemas.microsoft.com/office/drawing/2014/main" id="{BC70FDAF-1649-4722-A9B8-79ED0710D2C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36" name="AutoShape 4" descr="Панель смыва Aqutek KDI-0000018 хром глянец">
          <a:extLst>
            <a:ext uri="{FF2B5EF4-FFF2-40B4-BE49-F238E27FC236}">
              <a16:creationId xmlns:a16="http://schemas.microsoft.com/office/drawing/2014/main" id="{9673B538-BDE8-4CD1-BC61-380CFF8D73B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37" name="AutoShape 4" descr="Панель смыва Aqutek KDI-0000018 хром глянец">
          <a:extLst>
            <a:ext uri="{FF2B5EF4-FFF2-40B4-BE49-F238E27FC236}">
              <a16:creationId xmlns:a16="http://schemas.microsoft.com/office/drawing/2014/main" id="{4F42509D-310A-46E7-8BCD-3BEC1152AFE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38" name="AutoShape 4" descr="Панель смыва Aqutek KDI-0000018 хром глянец">
          <a:extLst>
            <a:ext uri="{FF2B5EF4-FFF2-40B4-BE49-F238E27FC236}">
              <a16:creationId xmlns:a16="http://schemas.microsoft.com/office/drawing/2014/main" id="{B6099A47-2866-4410-BAD0-26862C1A6E49}"/>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39" name="AutoShape 4" descr="Панель смыва Aqutek KDI-0000018 хром глянец">
          <a:extLst>
            <a:ext uri="{FF2B5EF4-FFF2-40B4-BE49-F238E27FC236}">
              <a16:creationId xmlns:a16="http://schemas.microsoft.com/office/drawing/2014/main" id="{1EDA8D7D-CF12-4313-AC8B-60F2B26FAC7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40" name="AutoShape 4" descr="Панель смыва Aqutek KDI-0000018 хром глянец">
          <a:extLst>
            <a:ext uri="{FF2B5EF4-FFF2-40B4-BE49-F238E27FC236}">
              <a16:creationId xmlns:a16="http://schemas.microsoft.com/office/drawing/2014/main" id="{ECAD1D4E-61F6-4C88-8E92-0040BD68E20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41" name="AutoShape 4" descr="Панель смыва Aqutek KDI-0000018 хром глянец">
          <a:extLst>
            <a:ext uri="{FF2B5EF4-FFF2-40B4-BE49-F238E27FC236}">
              <a16:creationId xmlns:a16="http://schemas.microsoft.com/office/drawing/2014/main" id="{6F8B2371-F024-4CF0-9185-046CC426794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42" name="AutoShape 4" descr="Панель смыва Aqutek KDI-0000018 хром глянец">
          <a:extLst>
            <a:ext uri="{FF2B5EF4-FFF2-40B4-BE49-F238E27FC236}">
              <a16:creationId xmlns:a16="http://schemas.microsoft.com/office/drawing/2014/main" id="{FA230AF5-4147-4292-B28E-B78AAF29C56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43" name="AutoShape 4" descr="Панель смыва Aqutek KDI-0000018 хром глянец">
          <a:extLst>
            <a:ext uri="{FF2B5EF4-FFF2-40B4-BE49-F238E27FC236}">
              <a16:creationId xmlns:a16="http://schemas.microsoft.com/office/drawing/2014/main" id="{9329BE55-B777-4BD1-BD4F-621F60F4BC0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44" name="AutoShape 4" descr="Панель смыва Aqutek KDI-0000018 хром глянец">
          <a:extLst>
            <a:ext uri="{FF2B5EF4-FFF2-40B4-BE49-F238E27FC236}">
              <a16:creationId xmlns:a16="http://schemas.microsoft.com/office/drawing/2014/main" id="{300B472D-344E-4096-AE30-E803C9FA663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45" name="AutoShape 4" descr="Панель смыва Aqutek KDI-0000018 хром глянец">
          <a:extLst>
            <a:ext uri="{FF2B5EF4-FFF2-40B4-BE49-F238E27FC236}">
              <a16:creationId xmlns:a16="http://schemas.microsoft.com/office/drawing/2014/main" id="{DE8ACAF8-FE5E-41C0-AB2C-5C087298D01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46" name="AutoShape 4" descr="Панель смыва Aqutek KDI-0000018 хром глянец">
          <a:extLst>
            <a:ext uri="{FF2B5EF4-FFF2-40B4-BE49-F238E27FC236}">
              <a16:creationId xmlns:a16="http://schemas.microsoft.com/office/drawing/2014/main" id="{7A6E084A-4749-4A64-99BD-14F6EA6EDFF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47" name="AutoShape 4" descr="Панель смыва Aqutek KDI-0000018 хром глянец">
          <a:extLst>
            <a:ext uri="{FF2B5EF4-FFF2-40B4-BE49-F238E27FC236}">
              <a16:creationId xmlns:a16="http://schemas.microsoft.com/office/drawing/2014/main" id="{3B4414E3-3A8E-4DD1-9FA6-2B330321C18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48" name="AutoShape 4" descr="Панель смыва Aqutek KDI-0000018 хром глянец">
          <a:extLst>
            <a:ext uri="{FF2B5EF4-FFF2-40B4-BE49-F238E27FC236}">
              <a16:creationId xmlns:a16="http://schemas.microsoft.com/office/drawing/2014/main" id="{ADF6BB07-5065-48A1-9538-1BF5AF47A85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49" name="AutoShape 4" descr="Панель смыва Aqutek KDI-0000018 хром глянец">
          <a:extLst>
            <a:ext uri="{FF2B5EF4-FFF2-40B4-BE49-F238E27FC236}">
              <a16:creationId xmlns:a16="http://schemas.microsoft.com/office/drawing/2014/main" id="{A30D234E-35ED-4F49-A781-346913EF116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50" name="AutoShape 4" descr="Панель смыва Aqutek KDI-0000018 хром глянец">
          <a:extLst>
            <a:ext uri="{FF2B5EF4-FFF2-40B4-BE49-F238E27FC236}">
              <a16:creationId xmlns:a16="http://schemas.microsoft.com/office/drawing/2014/main" id="{E0AC1085-4E25-4028-9CDA-BC2E0C73F47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51" name="AutoShape 4" descr="Панель смыва Aqutek KDI-0000018 хром глянец">
          <a:extLst>
            <a:ext uri="{FF2B5EF4-FFF2-40B4-BE49-F238E27FC236}">
              <a16:creationId xmlns:a16="http://schemas.microsoft.com/office/drawing/2014/main" id="{19B90802-B82D-47BE-B96E-38276F56F26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52" name="AutoShape 4" descr="Панель смыва Aqutek KDI-0000018 хром глянец">
          <a:extLst>
            <a:ext uri="{FF2B5EF4-FFF2-40B4-BE49-F238E27FC236}">
              <a16:creationId xmlns:a16="http://schemas.microsoft.com/office/drawing/2014/main" id="{63D0234A-3384-4DBE-A63A-AB0712188B2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53" name="AutoShape 4" descr="Панель смыва Aqutek KDI-0000018 хром глянец">
          <a:extLst>
            <a:ext uri="{FF2B5EF4-FFF2-40B4-BE49-F238E27FC236}">
              <a16:creationId xmlns:a16="http://schemas.microsoft.com/office/drawing/2014/main" id="{B880EC26-99C9-4623-B363-059A7178A68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54" name="AutoShape 4" descr="Панель смыва Aqutek KDI-0000018 хром глянец">
          <a:extLst>
            <a:ext uri="{FF2B5EF4-FFF2-40B4-BE49-F238E27FC236}">
              <a16:creationId xmlns:a16="http://schemas.microsoft.com/office/drawing/2014/main" id="{D599B1F4-8D38-401F-81DF-AA36C895DFB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55" name="AutoShape 4" descr="Панель смыва Aqutek KDI-0000018 хром глянец">
          <a:extLst>
            <a:ext uri="{FF2B5EF4-FFF2-40B4-BE49-F238E27FC236}">
              <a16:creationId xmlns:a16="http://schemas.microsoft.com/office/drawing/2014/main" id="{D50FF050-2A99-4B61-A641-0FD0FDD8B29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56" name="AutoShape 4" descr="Панель смыва Aqutek KDI-0000018 хром глянец">
          <a:extLst>
            <a:ext uri="{FF2B5EF4-FFF2-40B4-BE49-F238E27FC236}">
              <a16:creationId xmlns:a16="http://schemas.microsoft.com/office/drawing/2014/main" id="{403F0CB8-4287-4C0E-855C-75ED3D461F1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57" name="AutoShape 4" descr="Панель смыва Aqutek KDI-0000018 хром глянец">
          <a:extLst>
            <a:ext uri="{FF2B5EF4-FFF2-40B4-BE49-F238E27FC236}">
              <a16:creationId xmlns:a16="http://schemas.microsoft.com/office/drawing/2014/main" id="{40844BC5-A8A6-41CC-ACED-C4DA4D8329D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58" name="AutoShape 4" descr="Панель смыва Aqutek KDI-0000018 хром глянец">
          <a:extLst>
            <a:ext uri="{FF2B5EF4-FFF2-40B4-BE49-F238E27FC236}">
              <a16:creationId xmlns:a16="http://schemas.microsoft.com/office/drawing/2014/main" id="{996FAE71-BCE8-4F4C-979C-3EC99BE8196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59" name="AutoShape 4" descr="Панель смыва Aqutek KDI-0000018 хром глянец">
          <a:extLst>
            <a:ext uri="{FF2B5EF4-FFF2-40B4-BE49-F238E27FC236}">
              <a16:creationId xmlns:a16="http://schemas.microsoft.com/office/drawing/2014/main" id="{36360BBB-EF3E-48BF-8D5E-3B81978B1051}"/>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60" name="AutoShape 4" descr="Панель смыва Aqutek KDI-0000018 хром глянец">
          <a:extLst>
            <a:ext uri="{FF2B5EF4-FFF2-40B4-BE49-F238E27FC236}">
              <a16:creationId xmlns:a16="http://schemas.microsoft.com/office/drawing/2014/main" id="{0B724D69-E212-4492-B96B-9684C74F808B}"/>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61" name="AutoShape 4" descr="Панель смыва Aqutek KDI-0000018 хром глянец">
          <a:extLst>
            <a:ext uri="{FF2B5EF4-FFF2-40B4-BE49-F238E27FC236}">
              <a16:creationId xmlns:a16="http://schemas.microsoft.com/office/drawing/2014/main" id="{AB878B34-678D-44A0-B5A3-4018CB485E0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62" name="AutoShape 4" descr="Панель смыва Aqutek KDI-0000018 хром глянец">
          <a:extLst>
            <a:ext uri="{FF2B5EF4-FFF2-40B4-BE49-F238E27FC236}">
              <a16:creationId xmlns:a16="http://schemas.microsoft.com/office/drawing/2014/main" id="{C4FE2C13-4E7D-4BCC-AF6B-E7BA60E0EBF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63" name="AutoShape 4" descr="Панель смыва Aqutek KDI-0000018 хром глянец">
          <a:extLst>
            <a:ext uri="{FF2B5EF4-FFF2-40B4-BE49-F238E27FC236}">
              <a16:creationId xmlns:a16="http://schemas.microsoft.com/office/drawing/2014/main" id="{0A3FBE80-735A-4308-B8A9-E0BE5B4774F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64" name="AutoShape 4" descr="Панель смыва Aqutek KDI-0000018 хром глянец">
          <a:extLst>
            <a:ext uri="{FF2B5EF4-FFF2-40B4-BE49-F238E27FC236}">
              <a16:creationId xmlns:a16="http://schemas.microsoft.com/office/drawing/2014/main" id="{402D4993-C29C-4D74-A16E-9FCF10DB212E}"/>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65" name="AutoShape 4" descr="Панель смыва Aqutek KDI-0000018 хром глянец">
          <a:extLst>
            <a:ext uri="{FF2B5EF4-FFF2-40B4-BE49-F238E27FC236}">
              <a16:creationId xmlns:a16="http://schemas.microsoft.com/office/drawing/2014/main" id="{7A6CB2CC-33F9-433B-98B4-E321135A27D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66" name="AutoShape 4" descr="Панель смыва Aqutek KDI-0000018 хром глянец">
          <a:extLst>
            <a:ext uri="{FF2B5EF4-FFF2-40B4-BE49-F238E27FC236}">
              <a16:creationId xmlns:a16="http://schemas.microsoft.com/office/drawing/2014/main" id="{BB706BFA-D607-45B7-8A55-E2E0319180C9}"/>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67" name="AutoShape 4" descr="Панель смыва Aqutek KDI-0000018 хром глянец">
          <a:extLst>
            <a:ext uri="{FF2B5EF4-FFF2-40B4-BE49-F238E27FC236}">
              <a16:creationId xmlns:a16="http://schemas.microsoft.com/office/drawing/2014/main" id="{1BD29F29-F3A7-445C-B93C-9726C5633A1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68" name="AutoShape 4" descr="Панель смыва Aqutek KDI-0000018 хром глянец">
          <a:extLst>
            <a:ext uri="{FF2B5EF4-FFF2-40B4-BE49-F238E27FC236}">
              <a16:creationId xmlns:a16="http://schemas.microsoft.com/office/drawing/2014/main" id="{8576CE18-6E86-456D-9DA2-94B734FF862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69" name="AutoShape 4" descr="Панель смыва Aqutek KDI-0000018 хром глянец">
          <a:extLst>
            <a:ext uri="{FF2B5EF4-FFF2-40B4-BE49-F238E27FC236}">
              <a16:creationId xmlns:a16="http://schemas.microsoft.com/office/drawing/2014/main" id="{B1D9CD35-B49B-4419-85F8-5286BD3E499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70" name="AutoShape 4" descr="Панель смыва Aqutek KDI-0000018 хром глянец">
          <a:extLst>
            <a:ext uri="{FF2B5EF4-FFF2-40B4-BE49-F238E27FC236}">
              <a16:creationId xmlns:a16="http://schemas.microsoft.com/office/drawing/2014/main" id="{00E884CC-1F52-4A3A-8A35-1045468177A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71" name="AutoShape 4" descr="Панель смыва Aqutek KDI-0000018 хром глянец">
          <a:extLst>
            <a:ext uri="{FF2B5EF4-FFF2-40B4-BE49-F238E27FC236}">
              <a16:creationId xmlns:a16="http://schemas.microsoft.com/office/drawing/2014/main" id="{CB9D0E35-4E82-45DE-BB8F-F3732648F9B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72" name="AutoShape 4" descr="Панель смыва Aqutek KDI-0000018 хром глянец">
          <a:extLst>
            <a:ext uri="{FF2B5EF4-FFF2-40B4-BE49-F238E27FC236}">
              <a16:creationId xmlns:a16="http://schemas.microsoft.com/office/drawing/2014/main" id="{4A10B0D0-41D1-4328-BAC9-737FE6B8346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73" name="AutoShape 4" descr="Панель смыва Aqutek KDI-0000018 хром глянец">
          <a:extLst>
            <a:ext uri="{FF2B5EF4-FFF2-40B4-BE49-F238E27FC236}">
              <a16:creationId xmlns:a16="http://schemas.microsoft.com/office/drawing/2014/main" id="{6DD085A7-1211-4062-BA40-A22A7506379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74" name="AutoShape 4" descr="Панель смыва Aqutek KDI-0000018 хром глянец">
          <a:extLst>
            <a:ext uri="{FF2B5EF4-FFF2-40B4-BE49-F238E27FC236}">
              <a16:creationId xmlns:a16="http://schemas.microsoft.com/office/drawing/2014/main" id="{46CE3055-B54E-487D-8E6B-6EBBAF9B540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75" name="AutoShape 4" descr="Панель смыва Aqutek KDI-0000018 хром глянец">
          <a:extLst>
            <a:ext uri="{FF2B5EF4-FFF2-40B4-BE49-F238E27FC236}">
              <a16:creationId xmlns:a16="http://schemas.microsoft.com/office/drawing/2014/main" id="{27D1E5B2-86C9-423A-89BB-7F22F3CD321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76" name="AutoShape 4" descr="Панель смыва Aqutek KDI-0000018 хром глянец">
          <a:extLst>
            <a:ext uri="{FF2B5EF4-FFF2-40B4-BE49-F238E27FC236}">
              <a16:creationId xmlns:a16="http://schemas.microsoft.com/office/drawing/2014/main" id="{23BD65D0-B01A-490D-AFA6-4C757645B1A3}"/>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77" name="AutoShape 4" descr="Панель смыва Aqutek KDI-0000018 хром глянец">
          <a:extLst>
            <a:ext uri="{FF2B5EF4-FFF2-40B4-BE49-F238E27FC236}">
              <a16:creationId xmlns:a16="http://schemas.microsoft.com/office/drawing/2014/main" id="{30E44938-2C69-4AF9-A554-640910CFF14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78" name="AutoShape 4" descr="Панель смыва Aqutek KDI-0000018 хром глянец">
          <a:extLst>
            <a:ext uri="{FF2B5EF4-FFF2-40B4-BE49-F238E27FC236}">
              <a16:creationId xmlns:a16="http://schemas.microsoft.com/office/drawing/2014/main" id="{45AB92D5-5851-4538-8B6B-4541E6F01E4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79" name="AutoShape 4" descr="Панель смыва Aqutek KDI-0000018 хром глянец">
          <a:extLst>
            <a:ext uri="{FF2B5EF4-FFF2-40B4-BE49-F238E27FC236}">
              <a16:creationId xmlns:a16="http://schemas.microsoft.com/office/drawing/2014/main" id="{56C38A72-37FE-4D96-BFC5-5BCBAE1A377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8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1653D9-C4A1-4A85-9704-2E752F754400}"/>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81" name="AutoShape 4" descr="Панель смыва Aqutek KDI-0000018 хром глянец">
          <a:extLst>
            <a:ext uri="{FF2B5EF4-FFF2-40B4-BE49-F238E27FC236}">
              <a16:creationId xmlns:a16="http://schemas.microsoft.com/office/drawing/2014/main" id="{A9570A9F-3661-4B29-8C3C-6A45E8DB932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82" name="AutoShape 4" descr="Панель смыва Aqutek KDI-0000018 хром глянец">
          <a:extLst>
            <a:ext uri="{FF2B5EF4-FFF2-40B4-BE49-F238E27FC236}">
              <a16:creationId xmlns:a16="http://schemas.microsoft.com/office/drawing/2014/main" id="{01A071F9-810D-4AB3-82A2-6D7FF8F6FB5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83" name="AutoShape 4" descr="Панель смыва Aqutek KDI-0000018 хром глянец">
          <a:extLst>
            <a:ext uri="{FF2B5EF4-FFF2-40B4-BE49-F238E27FC236}">
              <a16:creationId xmlns:a16="http://schemas.microsoft.com/office/drawing/2014/main" id="{069B8B77-BDFB-40F8-9EC9-8FC16A06EA1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84" name="AutoShape 4" descr="Панель смыва Aqutek KDI-0000018 хром глянец">
          <a:extLst>
            <a:ext uri="{FF2B5EF4-FFF2-40B4-BE49-F238E27FC236}">
              <a16:creationId xmlns:a16="http://schemas.microsoft.com/office/drawing/2014/main" id="{F52CA84C-0763-4E03-B22A-608D24A8C59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85" name="AutoShape 4" descr="Панель смыва Aqutek KDI-0000018 хром глянец">
          <a:extLst>
            <a:ext uri="{FF2B5EF4-FFF2-40B4-BE49-F238E27FC236}">
              <a16:creationId xmlns:a16="http://schemas.microsoft.com/office/drawing/2014/main" id="{913156C7-7AC9-4C31-AC62-762B9E2EE9C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86" name="AutoShape 4" descr="Панель смыва Aqutek KDI-0000018 хром глянец">
          <a:extLst>
            <a:ext uri="{FF2B5EF4-FFF2-40B4-BE49-F238E27FC236}">
              <a16:creationId xmlns:a16="http://schemas.microsoft.com/office/drawing/2014/main" id="{437431B9-526C-4643-888A-3AE2B22E204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87" name="AutoShape 4" descr="Панель смыва Aqutek KDI-0000018 хром глянец">
          <a:extLst>
            <a:ext uri="{FF2B5EF4-FFF2-40B4-BE49-F238E27FC236}">
              <a16:creationId xmlns:a16="http://schemas.microsoft.com/office/drawing/2014/main" id="{E246D3CA-5203-4B60-933A-7A272F0CF15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88" name="AutoShape 4" descr="Панель смыва Aqutek KDI-0000018 хром глянец">
          <a:extLst>
            <a:ext uri="{FF2B5EF4-FFF2-40B4-BE49-F238E27FC236}">
              <a16:creationId xmlns:a16="http://schemas.microsoft.com/office/drawing/2014/main" id="{8BED7DF7-370A-4B43-BA43-A9D4C10387A5}"/>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89" name="AutoShape 4" descr="Панель смыва Aqutek KDI-0000018 хром глянец">
          <a:extLst>
            <a:ext uri="{FF2B5EF4-FFF2-40B4-BE49-F238E27FC236}">
              <a16:creationId xmlns:a16="http://schemas.microsoft.com/office/drawing/2014/main" id="{041D498E-02FA-4855-AE8B-AA898B176AC2}"/>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90" name="AutoShape 4" descr="Панель смыва Aqutek KDI-0000018 хром глянец">
          <a:extLst>
            <a:ext uri="{FF2B5EF4-FFF2-40B4-BE49-F238E27FC236}">
              <a16:creationId xmlns:a16="http://schemas.microsoft.com/office/drawing/2014/main" id="{2D5A2689-0803-4179-AAF0-A76AE18656F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91" name="AutoShape 4" descr="Панель смыва Aqutek KDI-0000018 хром глянец">
          <a:extLst>
            <a:ext uri="{FF2B5EF4-FFF2-40B4-BE49-F238E27FC236}">
              <a16:creationId xmlns:a16="http://schemas.microsoft.com/office/drawing/2014/main" id="{9802108D-5ECC-4184-8677-BC28E6C5C3E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92" name="AutoShape 4" descr="Панель смыва Aqutek KDI-0000018 хром глянец">
          <a:extLst>
            <a:ext uri="{FF2B5EF4-FFF2-40B4-BE49-F238E27FC236}">
              <a16:creationId xmlns:a16="http://schemas.microsoft.com/office/drawing/2014/main" id="{F6CA1C52-3FF0-4D5D-9A58-422DACCEBE9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93" name="AutoShape 4" descr="Панель смыва Aqutek KDI-0000018 хром глянец">
          <a:extLst>
            <a:ext uri="{FF2B5EF4-FFF2-40B4-BE49-F238E27FC236}">
              <a16:creationId xmlns:a16="http://schemas.microsoft.com/office/drawing/2014/main" id="{7EDB0B40-E2E8-43B7-933A-27DFC8EE52A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94" name="AutoShape 4" descr="Панель смыва Aqutek KDI-0000018 хром глянец">
          <a:extLst>
            <a:ext uri="{FF2B5EF4-FFF2-40B4-BE49-F238E27FC236}">
              <a16:creationId xmlns:a16="http://schemas.microsoft.com/office/drawing/2014/main" id="{A59B2B1E-E956-4A11-A840-434480E69E8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895" name="AutoShape 4" descr="Панель смыва Aqutek KDI-0000018 хром глянец">
          <a:extLst>
            <a:ext uri="{FF2B5EF4-FFF2-40B4-BE49-F238E27FC236}">
              <a16:creationId xmlns:a16="http://schemas.microsoft.com/office/drawing/2014/main" id="{2739D307-62D2-4331-BF3E-1C4CE800D3B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96" name="AutoShape 4" descr="Панель смыва Aqutek KDI-0000018 хром глянец">
          <a:extLst>
            <a:ext uri="{FF2B5EF4-FFF2-40B4-BE49-F238E27FC236}">
              <a16:creationId xmlns:a16="http://schemas.microsoft.com/office/drawing/2014/main" id="{5333296D-A3C2-492E-9839-560E749564F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97" name="AutoShape 4" descr="Панель смыва Aqutek KDI-0000018 хром глянец">
          <a:extLst>
            <a:ext uri="{FF2B5EF4-FFF2-40B4-BE49-F238E27FC236}">
              <a16:creationId xmlns:a16="http://schemas.microsoft.com/office/drawing/2014/main" id="{39DE7156-EA12-4E5D-8C45-E2A35FB6E88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98" name="AutoShape 4" descr="Панель смыва Aqutek KDI-0000018 хром глянец">
          <a:extLst>
            <a:ext uri="{FF2B5EF4-FFF2-40B4-BE49-F238E27FC236}">
              <a16:creationId xmlns:a16="http://schemas.microsoft.com/office/drawing/2014/main" id="{06DC3EBE-07AF-479A-B4D6-B4F3ADA1C56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899" name="AutoShape 4" descr="Панель смыва Aqutek KDI-0000018 хром глянец">
          <a:extLst>
            <a:ext uri="{FF2B5EF4-FFF2-40B4-BE49-F238E27FC236}">
              <a16:creationId xmlns:a16="http://schemas.microsoft.com/office/drawing/2014/main" id="{1C86605C-1941-4D23-8B25-62075B53820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00" name="AutoShape 4" descr="Панель смыва Aqutek KDI-0000018 хром глянец">
          <a:extLst>
            <a:ext uri="{FF2B5EF4-FFF2-40B4-BE49-F238E27FC236}">
              <a16:creationId xmlns:a16="http://schemas.microsoft.com/office/drawing/2014/main" id="{E9288781-D28C-4CC2-A7C4-B889C5A115F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01" name="AutoShape 4" descr="Панель смыва Aqutek KDI-0000018 хром глянец">
          <a:extLst>
            <a:ext uri="{FF2B5EF4-FFF2-40B4-BE49-F238E27FC236}">
              <a16:creationId xmlns:a16="http://schemas.microsoft.com/office/drawing/2014/main" id="{BD0AE5D6-C923-47E7-B0C8-11190E90FF5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02" name="AutoShape 4" descr="Панель смыва Aqutek KDI-0000018 хром глянец">
          <a:extLst>
            <a:ext uri="{FF2B5EF4-FFF2-40B4-BE49-F238E27FC236}">
              <a16:creationId xmlns:a16="http://schemas.microsoft.com/office/drawing/2014/main" id="{EA5C564D-1916-422B-9050-E121E1E1E1B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03" name="AutoShape 4" descr="Панель смыва Aqutek KDI-0000018 хром глянец">
          <a:extLst>
            <a:ext uri="{FF2B5EF4-FFF2-40B4-BE49-F238E27FC236}">
              <a16:creationId xmlns:a16="http://schemas.microsoft.com/office/drawing/2014/main" id="{A3A76B7A-6C75-413F-B408-A833C001BA6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04" name="AutoShape 4" descr="Панель смыва Aqutek KDI-0000018 хром глянец">
          <a:extLst>
            <a:ext uri="{FF2B5EF4-FFF2-40B4-BE49-F238E27FC236}">
              <a16:creationId xmlns:a16="http://schemas.microsoft.com/office/drawing/2014/main" id="{B4F850AA-2B3F-4617-B595-54A21218477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5B061A-1534-4F88-8FBB-1813FA8E108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06" name="AutoShape 4" descr="Панель смыва Aqutek KDI-0000018 хром глянец">
          <a:extLst>
            <a:ext uri="{FF2B5EF4-FFF2-40B4-BE49-F238E27FC236}">
              <a16:creationId xmlns:a16="http://schemas.microsoft.com/office/drawing/2014/main" id="{3E733242-D52C-4845-9799-A31A32CD603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3F599C-F6CC-4735-AA47-166BBE297B9E}"/>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E05FE9-0851-4BBC-A5A4-18A27C91A67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006EF0-9569-4A9F-ADB7-DF8C0063BFD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DF944B-C5DF-4C67-98CB-E7F1E8E9F0A8}"/>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B990F8-D750-4C13-9D9F-06E3143BD302}"/>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08A3C9-A3D3-4CCB-902F-F7A386EDBE86}"/>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C54C7C-B251-41CA-A89F-85DC60C88F8A}"/>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79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A0BCEA-9C82-492C-B18D-918FC9AA47BC}"/>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15" name="AutoShape 4" descr="Панель смыва Aqutek KDI-0000018 хром глянец">
          <a:extLst>
            <a:ext uri="{FF2B5EF4-FFF2-40B4-BE49-F238E27FC236}">
              <a16:creationId xmlns:a16="http://schemas.microsoft.com/office/drawing/2014/main" id="{8F6BFF07-CBDC-415B-A72A-92E5364F5A8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16" name="AutoShape 4" descr="Панель смыва Aqutek KDI-0000018 хром глянец">
          <a:extLst>
            <a:ext uri="{FF2B5EF4-FFF2-40B4-BE49-F238E27FC236}">
              <a16:creationId xmlns:a16="http://schemas.microsoft.com/office/drawing/2014/main" id="{12BFF7A7-F874-4008-86FC-BBE9459F01A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17" name="AutoShape 4" descr="Панель смыва Aqutek KDI-0000018 хром глянец">
          <a:extLst>
            <a:ext uri="{FF2B5EF4-FFF2-40B4-BE49-F238E27FC236}">
              <a16:creationId xmlns:a16="http://schemas.microsoft.com/office/drawing/2014/main" id="{71CAA5F9-D650-4CB7-B621-D62DD819960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18" name="AutoShape 4" descr="Панель смыва Aqutek KDI-0000018 хром глянец">
          <a:extLst>
            <a:ext uri="{FF2B5EF4-FFF2-40B4-BE49-F238E27FC236}">
              <a16:creationId xmlns:a16="http://schemas.microsoft.com/office/drawing/2014/main" id="{8FA83F42-74DB-48C4-9BC0-FF0BB256D23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19" name="AutoShape 4" descr="Панель смыва Aqutek KDI-0000018 хром глянец">
          <a:extLst>
            <a:ext uri="{FF2B5EF4-FFF2-40B4-BE49-F238E27FC236}">
              <a16:creationId xmlns:a16="http://schemas.microsoft.com/office/drawing/2014/main" id="{9894E071-8C68-4BAB-80E5-57AD3D0A570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20" name="AutoShape 4" descr="Панель смыва Aqutek KDI-0000018 хром глянец">
          <a:extLst>
            <a:ext uri="{FF2B5EF4-FFF2-40B4-BE49-F238E27FC236}">
              <a16:creationId xmlns:a16="http://schemas.microsoft.com/office/drawing/2014/main" id="{D35DE86F-62E8-42F4-907C-E3EB7FE0F24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21" name="AutoShape 4" descr="Панель смыва Aqutek KDI-0000018 хром глянец">
          <a:extLst>
            <a:ext uri="{FF2B5EF4-FFF2-40B4-BE49-F238E27FC236}">
              <a16:creationId xmlns:a16="http://schemas.microsoft.com/office/drawing/2014/main" id="{E6A6DD1F-EA16-4F66-8C7E-0FE42227DB1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22" name="AutoShape 4" descr="Панель смыва Aqutek KDI-0000018 хром глянец">
          <a:extLst>
            <a:ext uri="{FF2B5EF4-FFF2-40B4-BE49-F238E27FC236}">
              <a16:creationId xmlns:a16="http://schemas.microsoft.com/office/drawing/2014/main" id="{A24BD77F-E1D0-4CB6-AF6D-BED8206153E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23" name="AutoShape 4" descr="Панель смыва Aqutek KDI-0000018 хром глянец">
          <a:extLst>
            <a:ext uri="{FF2B5EF4-FFF2-40B4-BE49-F238E27FC236}">
              <a16:creationId xmlns:a16="http://schemas.microsoft.com/office/drawing/2014/main" id="{22A80DBE-B647-4854-9A98-5294D012483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24" name="AutoShape 4" descr="Панель смыва Aqutek KDI-0000018 хром глянец">
          <a:extLst>
            <a:ext uri="{FF2B5EF4-FFF2-40B4-BE49-F238E27FC236}">
              <a16:creationId xmlns:a16="http://schemas.microsoft.com/office/drawing/2014/main" id="{1D678797-663A-4238-AE8B-B0A40F2AC6EA}"/>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25" name="AutoShape 4" descr="Панель смыва Aqutek KDI-0000018 хром глянец">
          <a:extLst>
            <a:ext uri="{FF2B5EF4-FFF2-40B4-BE49-F238E27FC236}">
              <a16:creationId xmlns:a16="http://schemas.microsoft.com/office/drawing/2014/main" id="{A84D14BF-1055-4AAA-8EA9-426C7704699B}"/>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26" name="AutoShape 4" descr="Панель смыва Aqutek KDI-0000018 хром глянец">
          <a:extLst>
            <a:ext uri="{FF2B5EF4-FFF2-40B4-BE49-F238E27FC236}">
              <a16:creationId xmlns:a16="http://schemas.microsoft.com/office/drawing/2014/main" id="{CF4E5959-9C3E-44BE-B61B-E2D7DA5C0E9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27" name="AutoShape 4" descr="Панель смыва Aqutek KDI-0000018 хром глянец">
          <a:extLst>
            <a:ext uri="{FF2B5EF4-FFF2-40B4-BE49-F238E27FC236}">
              <a16:creationId xmlns:a16="http://schemas.microsoft.com/office/drawing/2014/main" id="{F36949C1-4F5A-4EBD-A986-304ADDF922F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28" name="AutoShape 4" descr="Панель смыва Aqutek KDI-0000018 хром глянец">
          <a:extLst>
            <a:ext uri="{FF2B5EF4-FFF2-40B4-BE49-F238E27FC236}">
              <a16:creationId xmlns:a16="http://schemas.microsoft.com/office/drawing/2014/main" id="{F08606D3-249D-49EC-9124-6A7D52C4271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29" name="AutoShape 4" descr="Панель смыва Aqutek KDI-0000018 хром глянец">
          <a:extLst>
            <a:ext uri="{FF2B5EF4-FFF2-40B4-BE49-F238E27FC236}">
              <a16:creationId xmlns:a16="http://schemas.microsoft.com/office/drawing/2014/main" id="{4F3760E6-5623-4292-A8D2-8B2C79AB0DE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30" name="AutoShape 4" descr="Панель смыва Aqutek KDI-0000018 хром глянец">
          <a:extLst>
            <a:ext uri="{FF2B5EF4-FFF2-40B4-BE49-F238E27FC236}">
              <a16:creationId xmlns:a16="http://schemas.microsoft.com/office/drawing/2014/main" id="{3A93615E-415D-4F6F-A687-F93FC75977F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31" name="AutoShape 4" descr="Панель смыва Aqutek KDI-0000018 хром глянец">
          <a:extLst>
            <a:ext uri="{FF2B5EF4-FFF2-40B4-BE49-F238E27FC236}">
              <a16:creationId xmlns:a16="http://schemas.microsoft.com/office/drawing/2014/main" id="{F8135C17-75F0-41B0-A9C5-839580AD9A4E}"/>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32" name="AutoShape 4" descr="Панель смыва Aqutek KDI-0000018 хром глянец">
          <a:extLst>
            <a:ext uri="{FF2B5EF4-FFF2-40B4-BE49-F238E27FC236}">
              <a16:creationId xmlns:a16="http://schemas.microsoft.com/office/drawing/2014/main" id="{88194AB2-B5D2-455D-9E66-AF4AAE63FB9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33" name="AutoShape 4" descr="Панель смыва Aqutek KDI-0000018 хром глянец">
          <a:extLst>
            <a:ext uri="{FF2B5EF4-FFF2-40B4-BE49-F238E27FC236}">
              <a16:creationId xmlns:a16="http://schemas.microsoft.com/office/drawing/2014/main" id="{FF183D99-8ED1-46D4-82DE-A3B2EC2B277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34" name="AutoShape 4" descr="Панель смыва Aqutek KDI-0000018 хром глянец">
          <a:extLst>
            <a:ext uri="{FF2B5EF4-FFF2-40B4-BE49-F238E27FC236}">
              <a16:creationId xmlns:a16="http://schemas.microsoft.com/office/drawing/2014/main" id="{0E25BECD-BCCC-414A-A53D-D7E4CFDE732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35" name="AutoShape 4" descr="Панель смыва Aqutek KDI-0000018 хром глянец">
          <a:extLst>
            <a:ext uri="{FF2B5EF4-FFF2-40B4-BE49-F238E27FC236}">
              <a16:creationId xmlns:a16="http://schemas.microsoft.com/office/drawing/2014/main" id="{16312410-05F4-4369-870B-90EB4E2C28E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36" name="AutoShape 4" descr="Панель смыва Aqutek KDI-0000018 хром глянец">
          <a:extLst>
            <a:ext uri="{FF2B5EF4-FFF2-40B4-BE49-F238E27FC236}">
              <a16:creationId xmlns:a16="http://schemas.microsoft.com/office/drawing/2014/main" id="{C998E11D-D87B-4BD9-B958-6AE9F0625F1E}"/>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37" name="AutoShape 4" descr="Панель смыва Aqutek KDI-0000018 хром глянец">
          <a:extLst>
            <a:ext uri="{FF2B5EF4-FFF2-40B4-BE49-F238E27FC236}">
              <a16:creationId xmlns:a16="http://schemas.microsoft.com/office/drawing/2014/main" id="{4B8BA7CF-DBEF-4CE7-A9A4-A479D6F6888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38" name="AutoShape 4" descr="Панель смыва Aqutek KDI-0000018 хром глянец">
          <a:extLst>
            <a:ext uri="{FF2B5EF4-FFF2-40B4-BE49-F238E27FC236}">
              <a16:creationId xmlns:a16="http://schemas.microsoft.com/office/drawing/2014/main" id="{8650A9DE-53A5-404D-8786-EC9DD191ABC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39" name="AutoShape 4" descr="Панель смыва Aqutek KDI-0000018 хром глянец">
          <a:extLst>
            <a:ext uri="{FF2B5EF4-FFF2-40B4-BE49-F238E27FC236}">
              <a16:creationId xmlns:a16="http://schemas.microsoft.com/office/drawing/2014/main" id="{07BF51B5-4440-41D0-9888-D534235D138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40" name="AutoShape 4" descr="Панель смыва Aqutek KDI-0000018 хром глянец">
          <a:extLst>
            <a:ext uri="{FF2B5EF4-FFF2-40B4-BE49-F238E27FC236}">
              <a16:creationId xmlns:a16="http://schemas.microsoft.com/office/drawing/2014/main" id="{F1210635-2F13-4503-B48F-958D1DC3B87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41" name="AutoShape 4" descr="Панель смыва Aqutek KDI-0000018 хром глянец">
          <a:extLst>
            <a:ext uri="{FF2B5EF4-FFF2-40B4-BE49-F238E27FC236}">
              <a16:creationId xmlns:a16="http://schemas.microsoft.com/office/drawing/2014/main" id="{ADF18FFF-BEF2-4D3D-84CB-F3D8A4C23BA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42" name="AutoShape 4" descr="Панель смыва Aqutek KDI-0000018 хром глянец">
          <a:extLst>
            <a:ext uri="{FF2B5EF4-FFF2-40B4-BE49-F238E27FC236}">
              <a16:creationId xmlns:a16="http://schemas.microsoft.com/office/drawing/2014/main" id="{D1598FFA-ED68-47FA-B60E-5ECC94DDB83B}"/>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43" name="AutoShape 4" descr="Панель смыва Aqutek KDI-0000018 хром глянец">
          <a:extLst>
            <a:ext uri="{FF2B5EF4-FFF2-40B4-BE49-F238E27FC236}">
              <a16:creationId xmlns:a16="http://schemas.microsoft.com/office/drawing/2014/main" id="{E7C12FAC-E9B3-43AF-926F-537055FF535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44" name="AutoShape 4" descr="Панель смыва Aqutek KDI-0000018 хром глянец">
          <a:extLst>
            <a:ext uri="{FF2B5EF4-FFF2-40B4-BE49-F238E27FC236}">
              <a16:creationId xmlns:a16="http://schemas.microsoft.com/office/drawing/2014/main" id="{D2E3C333-46B1-4CD1-8EFF-54B85BC7460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45" name="AutoShape 4" descr="Панель смыва Aqutek KDI-0000018 хром глянец">
          <a:extLst>
            <a:ext uri="{FF2B5EF4-FFF2-40B4-BE49-F238E27FC236}">
              <a16:creationId xmlns:a16="http://schemas.microsoft.com/office/drawing/2014/main" id="{984139BE-4A7D-4B9D-B6E4-383FAF3DBC7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46" name="AutoShape 4" descr="Панель смыва Aqutek KDI-0000018 хром глянец">
          <a:extLst>
            <a:ext uri="{FF2B5EF4-FFF2-40B4-BE49-F238E27FC236}">
              <a16:creationId xmlns:a16="http://schemas.microsoft.com/office/drawing/2014/main" id="{70E13B3A-CEBB-49E0-ACE3-2038DF3A0BC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47" name="AutoShape 4" descr="Панель смыва Aqutek KDI-0000018 хром глянец">
          <a:extLst>
            <a:ext uri="{FF2B5EF4-FFF2-40B4-BE49-F238E27FC236}">
              <a16:creationId xmlns:a16="http://schemas.microsoft.com/office/drawing/2014/main" id="{61176190-0371-499C-958A-94A75D3C753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48" name="AutoShape 4" descr="Панель смыва Aqutek KDI-0000018 хром глянец">
          <a:extLst>
            <a:ext uri="{FF2B5EF4-FFF2-40B4-BE49-F238E27FC236}">
              <a16:creationId xmlns:a16="http://schemas.microsoft.com/office/drawing/2014/main" id="{86A3E714-9925-4A60-889D-0AE54C10BBA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49" name="AutoShape 4" descr="Панель смыва Aqutek KDI-0000018 хром глянец">
          <a:extLst>
            <a:ext uri="{FF2B5EF4-FFF2-40B4-BE49-F238E27FC236}">
              <a16:creationId xmlns:a16="http://schemas.microsoft.com/office/drawing/2014/main" id="{79225B73-B605-4DC4-BD0D-A1C8D809A53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50" name="AutoShape 4" descr="Панель смыва Aqutek KDI-0000018 хром глянец">
          <a:extLst>
            <a:ext uri="{FF2B5EF4-FFF2-40B4-BE49-F238E27FC236}">
              <a16:creationId xmlns:a16="http://schemas.microsoft.com/office/drawing/2014/main" id="{7DE85C9C-6FF5-4317-8AD5-EC751C9950C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51" name="AutoShape 4" descr="Панель смыва Aqutek KDI-0000018 хром глянец">
          <a:extLst>
            <a:ext uri="{FF2B5EF4-FFF2-40B4-BE49-F238E27FC236}">
              <a16:creationId xmlns:a16="http://schemas.microsoft.com/office/drawing/2014/main" id="{B0B692FC-229A-4058-80AB-9F29E0DA34B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52" name="AutoShape 4" descr="Панель смыва Aqutek KDI-0000018 хром глянец">
          <a:extLst>
            <a:ext uri="{FF2B5EF4-FFF2-40B4-BE49-F238E27FC236}">
              <a16:creationId xmlns:a16="http://schemas.microsoft.com/office/drawing/2014/main" id="{DA82AF1F-D7B6-419E-8339-B0FD86B2A971}"/>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53" name="AutoShape 4" descr="Панель смыва Aqutek KDI-0000018 хром глянец">
          <a:extLst>
            <a:ext uri="{FF2B5EF4-FFF2-40B4-BE49-F238E27FC236}">
              <a16:creationId xmlns:a16="http://schemas.microsoft.com/office/drawing/2014/main" id="{C597D824-36AB-48F4-BB60-14FC65C6653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54" name="AutoShape 4" descr="Панель смыва Aqutek KDI-0000018 хром глянец">
          <a:extLst>
            <a:ext uri="{FF2B5EF4-FFF2-40B4-BE49-F238E27FC236}">
              <a16:creationId xmlns:a16="http://schemas.microsoft.com/office/drawing/2014/main" id="{995069AD-B8AD-4366-BB72-C41F3AC7D01A}"/>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55" name="AutoShape 4" descr="Панель смыва Aqutek KDI-0000018 хром глянец">
          <a:extLst>
            <a:ext uri="{FF2B5EF4-FFF2-40B4-BE49-F238E27FC236}">
              <a16:creationId xmlns:a16="http://schemas.microsoft.com/office/drawing/2014/main" id="{D2409953-93F9-4D39-92D8-4181D1CB9FE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56" name="AutoShape 4" descr="Панель смыва Aqutek KDI-0000018 хром глянец">
          <a:extLst>
            <a:ext uri="{FF2B5EF4-FFF2-40B4-BE49-F238E27FC236}">
              <a16:creationId xmlns:a16="http://schemas.microsoft.com/office/drawing/2014/main" id="{95B6479A-D961-4A14-9C8C-4080A9042BF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57" name="AutoShape 4" descr="Панель смыва Aqutek KDI-0000018 хром глянец">
          <a:extLst>
            <a:ext uri="{FF2B5EF4-FFF2-40B4-BE49-F238E27FC236}">
              <a16:creationId xmlns:a16="http://schemas.microsoft.com/office/drawing/2014/main" id="{428920AB-94B5-41B5-9A67-090F6905B723}"/>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58" name="AutoShape 4" descr="Панель смыва Aqutek KDI-0000018 хром глянец">
          <a:extLst>
            <a:ext uri="{FF2B5EF4-FFF2-40B4-BE49-F238E27FC236}">
              <a16:creationId xmlns:a16="http://schemas.microsoft.com/office/drawing/2014/main" id="{7639D424-13AE-41F4-83B3-6B6E693494FA}"/>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59" name="AutoShape 4" descr="Панель смыва Aqutek KDI-0000018 хром глянец">
          <a:extLst>
            <a:ext uri="{FF2B5EF4-FFF2-40B4-BE49-F238E27FC236}">
              <a16:creationId xmlns:a16="http://schemas.microsoft.com/office/drawing/2014/main" id="{AC65D630-4CAD-41FE-8105-66CDDEFC9C1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60" name="AutoShape 4" descr="Панель смыва Aqutek KDI-0000018 хром глянец">
          <a:extLst>
            <a:ext uri="{FF2B5EF4-FFF2-40B4-BE49-F238E27FC236}">
              <a16:creationId xmlns:a16="http://schemas.microsoft.com/office/drawing/2014/main" id="{9D74FCF8-9C8D-4ABA-A615-B79421D5611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61" name="AutoShape 4" descr="Панель смыва Aqutek KDI-0000018 хром глянец">
          <a:extLst>
            <a:ext uri="{FF2B5EF4-FFF2-40B4-BE49-F238E27FC236}">
              <a16:creationId xmlns:a16="http://schemas.microsoft.com/office/drawing/2014/main" id="{0C17E40B-C5AE-4763-9BB1-36ADCF6F4EC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62" name="AutoShape 4" descr="Панель смыва Aqutek KDI-0000018 хром глянец">
          <a:extLst>
            <a:ext uri="{FF2B5EF4-FFF2-40B4-BE49-F238E27FC236}">
              <a16:creationId xmlns:a16="http://schemas.microsoft.com/office/drawing/2014/main" id="{81CB7E92-8CD9-4E07-8182-E3B2FB43E06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63" name="AutoShape 4" descr="Панель смыва Aqutek KDI-0000018 хром глянец">
          <a:extLst>
            <a:ext uri="{FF2B5EF4-FFF2-40B4-BE49-F238E27FC236}">
              <a16:creationId xmlns:a16="http://schemas.microsoft.com/office/drawing/2014/main" id="{2E322A6A-8B80-4A89-B2AB-642B2939DDB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64" name="AutoShape 4" descr="Панель смыва Aqutek KDI-0000018 хром глянец">
          <a:extLst>
            <a:ext uri="{FF2B5EF4-FFF2-40B4-BE49-F238E27FC236}">
              <a16:creationId xmlns:a16="http://schemas.microsoft.com/office/drawing/2014/main" id="{BC017267-1D3F-45BB-B296-E5C923AEB1C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65" name="AutoShape 4" descr="Панель смыва Aqutek KDI-0000018 хром глянец">
          <a:extLst>
            <a:ext uri="{FF2B5EF4-FFF2-40B4-BE49-F238E27FC236}">
              <a16:creationId xmlns:a16="http://schemas.microsoft.com/office/drawing/2014/main" id="{D3A9652C-488B-4A9D-87E8-2F9CBCFF2CD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66" name="AutoShape 4" descr="Панель смыва Aqutek KDI-0000018 хром глянец">
          <a:extLst>
            <a:ext uri="{FF2B5EF4-FFF2-40B4-BE49-F238E27FC236}">
              <a16:creationId xmlns:a16="http://schemas.microsoft.com/office/drawing/2014/main" id="{132BDEA2-B299-4B5B-8BE5-249772719E6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67" name="AutoShape 4" descr="Панель смыва Aqutek KDI-0000018 хром глянец">
          <a:extLst>
            <a:ext uri="{FF2B5EF4-FFF2-40B4-BE49-F238E27FC236}">
              <a16:creationId xmlns:a16="http://schemas.microsoft.com/office/drawing/2014/main" id="{5A6CE4AE-29EC-49DF-A3A9-CC72B93801D2}"/>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68" name="AutoShape 4" descr="Панель смыва Aqutek KDI-0000018 хром глянец">
          <a:extLst>
            <a:ext uri="{FF2B5EF4-FFF2-40B4-BE49-F238E27FC236}">
              <a16:creationId xmlns:a16="http://schemas.microsoft.com/office/drawing/2014/main" id="{CD6B51C2-066C-4087-ABD0-EC24BB50D15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69" name="AutoShape 4" descr="Панель смыва Aqutek KDI-0000018 хром глянец">
          <a:extLst>
            <a:ext uri="{FF2B5EF4-FFF2-40B4-BE49-F238E27FC236}">
              <a16:creationId xmlns:a16="http://schemas.microsoft.com/office/drawing/2014/main" id="{5C2989B9-F1C4-4FFE-AEE8-339D3E0113A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0" name="AutoShape 4" descr="Панель смыва Aqutek KDI-0000018 хром глянец">
          <a:extLst>
            <a:ext uri="{FF2B5EF4-FFF2-40B4-BE49-F238E27FC236}">
              <a16:creationId xmlns:a16="http://schemas.microsoft.com/office/drawing/2014/main" id="{79DFF10F-998F-41BC-9925-CE2EA999072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1" name="AutoShape 4" descr="Панель смыва Aqutek KDI-0000018 хром глянец">
          <a:extLst>
            <a:ext uri="{FF2B5EF4-FFF2-40B4-BE49-F238E27FC236}">
              <a16:creationId xmlns:a16="http://schemas.microsoft.com/office/drawing/2014/main" id="{93A66D6D-85E7-4C95-94F0-4DA0784C7BC5}"/>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2" name="AutoShape 4" descr="Панель смыва Aqutek KDI-0000018 хром глянец">
          <a:extLst>
            <a:ext uri="{FF2B5EF4-FFF2-40B4-BE49-F238E27FC236}">
              <a16:creationId xmlns:a16="http://schemas.microsoft.com/office/drawing/2014/main" id="{F4C16355-96E9-47FD-934A-33936C52C1F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3" name="AutoShape 4" descr="Панель смыва Aqutek KDI-0000018 хром глянец">
          <a:extLst>
            <a:ext uri="{FF2B5EF4-FFF2-40B4-BE49-F238E27FC236}">
              <a16:creationId xmlns:a16="http://schemas.microsoft.com/office/drawing/2014/main" id="{2C3409E8-5D13-4546-9921-0C7A19A4829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74" name="AutoShape 4" descr="Панель смыва Aqutek KDI-0000018 хром глянец">
          <a:extLst>
            <a:ext uri="{FF2B5EF4-FFF2-40B4-BE49-F238E27FC236}">
              <a16:creationId xmlns:a16="http://schemas.microsoft.com/office/drawing/2014/main" id="{24F49928-DCAB-40F7-8023-78322609ACDE}"/>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75" name="AutoShape 4" descr="Панель смыва Aqutek KDI-0000018 хром глянец">
          <a:extLst>
            <a:ext uri="{FF2B5EF4-FFF2-40B4-BE49-F238E27FC236}">
              <a16:creationId xmlns:a16="http://schemas.microsoft.com/office/drawing/2014/main" id="{61F9DE4F-21AA-4C2C-8E9C-C24A3701FA4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6" name="AutoShape 4" descr="Панель смыва Aqutek KDI-0000018 хром глянец">
          <a:extLst>
            <a:ext uri="{FF2B5EF4-FFF2-40B4-BE49-F238E27FC236}">
              <a16:creationId xmlns:a16="http://schemas.microsoft.com/office/drawing/2014/main" id="{073129FB-B6E0-418A-9886-4D8442FC310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7" name="AutoShape 4" descr="Панель смыва Aqutek KDI-0000018 хром глянец">
          <a:extLst>
            <a:ext uri="{FF2B5EF4-FFF2-40B4-BE49-F238E27FC236}">
              <a16:creationId xmlns:a16="http://schemas.microsoft.com/office/drawing/2014/main" id="{588DD096-4FE5-4558-B941-B30A302AA0B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8" name="AutoShape 4" descr="Панель смыва Aqutek KDI-0000018 хром глянец">
          <a:extLst>
            <a:ext uri="{FF2B5EF4-FFF2-40B4-BE49-F238E27FC236}">
              <a16:creationId xmlns:a16="http://schemas.microsoft.com/office/drawing/2014/main" id="{E27F7F5B-DE07-47D8-8CE4-34C4B935F31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79" name="AutoShape 4" descr="Панель смыва Aqutek KDI-0000018 хром глянец">
          <a:extLst>
            <a:ext uri="{FF2B5EF4-FFF2-40B4-BE49-F238E27FC236}">
              <a16:creationId xmlns:a16="http://schemas.microsoft.com/office/drawing/2014/main" id="{FED5C77C-6D01-42BF-9C9A-B9472640677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80" name="AutoShape 4" descr="Панель смыва Aqutek KDI-0000018 хром глянец">
          <a:extLst>
            <a:ext uri="{FF2B5EF4-FFF2-40B4-BE49-F238E27FC236}">
              <a16:creationId xmlns:a16="http://schemas.microsoft.com/office/drawing/2014/main" id="{59221429-CC10-4466-A8CA-B8045EBE8CD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81" name="AutoShape 4" descr="Панель смыва Aqutek KDI-0000018 хром глянец">
          <a:extLst>
            <a:ext uri="{FF2B5EF4-FFF2-40B4-BE49-F238E27FC236}">
              <a16:creationId xmlns:a16="http://schemas.microsoft.com/office/drawing/2014/main" id="{CC7CED3B-C17B-4240-806F-81E8EE9F77EE}"/>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82" name="AutoShape 4" descr="Панель смыва Aqutek KDI-0000018 хром глянец">
          <a:extLst>
            <a:ext uri="{FF2B5EF4-FFF2-40B4-BE49-F238E27FC236}">
              <a16:creationId xmlns:a16="http://schemas.microsoft.com/office/drawing/2014/main" id="{02264E19-40DC-4035-9DE8-A87E8D5E9FE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83" name="AutoShape 4" descr="Панель смыва Aqutek KDI-0000018 хром глянец">
          <a:extLst>
            <a:ext uri="{FF2B5EF4-FFF2-40B4-BE49-F238E27FC236}">
              <a16:creationId xmlns:a16="http://schemas.microsoft.com/office/drawing/2014/main" id="{73D4C0B1-A2DF-43BC-AA1B-8C5EF9E5F84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84" name="AutoShape 4" descr="Панель смыва Aqutek KDI-0000018 хром глянец">
          <a:extLst>
            <a:ext uri="{FF2B5EF4-FFF2-40B4-BE49-F238E27FC236}">
              <a16:creationId xmlns:a16="http://schemas.microsoft.com/office/drawing/2014/main" id="{803EE0BD-66A5-49E0-8634-70FA4CA42AE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85" name="AutoShape 4" descr="Панель смыва Aqutek KDI-0000018 хром глянец">
          <a:extLst>
            <a:ext uri="{FF2B5EF4-FFF2-40B4-BE49-F238E27FC236}">
              <a16:creationId xmlns:a16="http://schemas.microsoft.com/office/drawing/2014/main" id="{0D3A6F08-E264-409A-8212-53BD6FA31CD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86" name="AutoShape 4" descr="Панель смыва Aqutek KDI-0000018 хром глянец">
          <a:extLst>
            <a:ext uri="{FF2B5EF4-FFF2-40B4-BE49-F238E27FC236}">
              <a16:creationId xmlns:a16="http://schemas.microsoft.com/office/drawing/2014/main" id="{8115B705-4B56-41F6-9995-CE7D1FF9853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87" name="AutoShape 4" descr="Панель смыва Aqutek KDI-0000018 хром глянец">
          <a:extLst>
            <a:ext uri="{FF2B5EF4-FFF2-40B4-BE49-F238E27FC236}">
              <a16:creationId xmlns:a16="http://schemas.microsoft.com/office/drawing/2014/main" id="{84B4F775-7470-45A7-A627-ACFD3150097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88" name="AutoShape 4" descr="Панель смыва Aqutek KDI-0000018 хром глянец">
          <a:extLst>
            <a:ext uri="{FF2B5EF4-FFF2-40B4-BE49-F238E27FC236}">
              <a16:creationId xmlns:a16="http://schemas.microsoft.com/office/drawing/2014/main" id="{1015E96A-3377-4425-9386-D2DE9E27B56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89" name="AutoShape 4" descr="Панель смыва Aqutek KDI-0000018 хром глянец">
          <a:extLst>
            <a:ext uri="{FF2B5EF4-FFF2-40B4-BE49-F238E27FC236}">
              <a16:creationId xmlns:a16="http://schemas.microsoft.com/office/drawing/2014/main" id="{42ADEE19-D65E-48B0-848B-EBC822A8EEF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90" name="AutoShape 4" descr="Панель смыва Aqutek KDI-0000018 хром глянец">
          <a:extLst>
            <a:ext uri="{FF2B5EF4-FFF2-40B4-BE49-F238E27FC236}">
              <a16:creationId xmlns:a16="http://schemas.microsoft.com/office/drawing/2014/main" id="{CD8EF80F-2BCC-4E57-9866-D8153AD0C4D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91" name="AutoShape 4" descr="Панель смыва Aqutek KDI-0000018 хром глянец">
          <a:extLst>
            <a:ext uri="{FF2B5EF4-FFF2-40B4-BE49-F238E27FC236}">
              <a16:creationId xmlns:a16="http://schemas.microsoft.com/office/drawing/2014/main" id="{D0354FDB-C458-43E4-A1BA-EBF71EEC7F5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92" name="AutoShape 4" descr="Панель смыва Aqutek KDI-0000018 хром глянец">
          <a:extLst>
            <a:ext uri="{FF2B5EF4-FFF2-40B4-BE49-F238E27FC236}">
              <a16:creationId xmlns:a16="http://schemas.microsoft.com/office/drawing/2014/main" id="{1CAE41F6-D87C-4193-982E-ED8E94037E9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93" name="AutoShape 4" descr="Панель смыва Aqutek KDI-0000018 хром глянец">
          <a:extLst>
            <a:ext uri="{FF2B5EF4-FFF2-40B4-BE49-F238E27FC236}">
              <a16:creationId xmlns:a16="http://schemas.microsoft.com/office/drawing/2014/main" id="{239D3DEC-E60E-4D68-9A80-D90108ADBE7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94" name="AutoShape 4" descr="Панель смыва Aqutek KDI-0000018 хром глянец">
          <a:extLst>
            <a:ext uri="{FF2B5EF4-FFF2-40B4-BE49-F238E27FC236}">
              <a16:creationId xmlns:a16="http://schemas.microsoft.com/office/drawing/2014/main" id="{F867DD9A-6AD2-4738-81F7-6C00F2C972B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95" name="AutoShape 4" descr="Панель смыва Aqutek KDI-0000018 хром глянец">
          <a:extLst>
            <a:ext uri="{FF2B5EF4-FFF2-40B4-BE49-F238E27FC236}">
              <a16:creationId xmlns:a16="http://schemas.microsoft.com/office/drawing/2014/main" id="{52E04192-DD35-4972-BDB9-C6FD4F2CC7C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96" name="AutoShape 4" descr="Панель смыва Aqutek KDI-0000018 хром глянец">
          <a:extLst>
            <a:ext uri="{FF2B5EF4-FFF2-40B4-BE49-F238E27FC236}">
              <a16:creationId xmlns:a16="http://schemas.microsoft.com/office/drawing/2014/main" id="{99CBE8FE-9DAA-4235-9615-0A3A5BDF832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7997" name="AutoShape 4" descr="Панель смыва Aqutek KDI-0000018 хром глянец">
          <a:extLst>
            <a:ext uri="{FF2B5EF4-FFF2-40B4-BE49-F238E27FC236}">
              <a16:creationId xmlns:a16="http://schemas.microsoft.com/office/drawing/2014/main" id="{59589CAD-8C82-49A9-A692-820D6DDF7B4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98" name="AutoShape 4" descr="Панель смыва Aqutek KDI-0000018 хром глянец">
          <a:extLst>
            <a:ext uri="{FF2B5EF4-FFF2-40B4-BE49-F238E27FC236}">
              <a16:creationId xmlns:a16="http://schemas.microsoft.com/office/drawing/2014/main" id="{1158D1EC-E8FC-4A50-B0A3-14E976499989}"/>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7999" name="AutoShape 4" descr="Панель смыва Aqutek KDI-0000018 хром глянец">
          <a:extLst>
            <a:ext uri="{FF2B5EF4-FFF2-40B4-BE49-F238E27FC236}">
              <a16:creationId xmlns:a16="http://schemas.microsoft.com/office/drawing/2014/main" id="{DE3A911D-5723-48B2-8C47-EA64D9844C3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00" name="AutoShape 4" descr="Панель смыва Aqutek KDI-0000018 хром глянец">
          <a:extLst>
            <a:ext uri="{FF2B5EF4-FFF2-40B4-BE49-F238E27FC236}">
              <a16:creationId xmlns:a16="http://schemas.microsoft.com/office/drawing/2014/main" id="{DA473BAB-5E6C-48C0-9FB1-87C31D8CECF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01" name="AutoShape 4" descr="Панель смыва Aqutek KDI-0000018 хром глянец">
          <a:extLst>
            <a:ext uri="{FF2B5EF4-FFF2-40B4-BE49-F238E27FC236}">
              <a16:creationId xmlns:a16="http://schemas.microsoft.com/office/drawing/2014/main" id="{E71F70E0-14E0-432A-B030-EB77D25B6C00}"/>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02" name="AutoShape 4" descr="Панель смыва Aqutek KDI-0000018 хром глянец">
          <a:extLst>
            <a:ext uri="{FF2B5EF4-FFF2-40B4-BE49-F238E27FC236}">
              <a16:creationId xmlns:a16="http://schemas.microsoft.com/office/drawing/2014/main" id="{AF516CCE-A609-4FE9-887F-4D59AE76E0B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03" name="AutoShape 4" descr="Панель смыва Aqutek KDI-0000018 хром глянец">
          <a:extLst>
            <a:ext uri="{FF2B5EF4-FFF2-40B4-BE49-F238E27FC236}">
              <a16:creationId xmlns:a16="http://schemas.microsoft.com/office/drawing/2014/main" id="{186ABE85-AF45-4AB4-A482-9274B31E584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04" name="AutoShape 4" descr="Панель смыва Aqutek KDI-0000018 хром глянец">
          <a:extLst>
            <a:ext uri="{FF2B5EF4-FFF2-40B4-BE49-F238E27FC236}">
              <a16:creationId xmlns:a16="http://schemas.microsoft.com/office/drawing/2014/main" id="{FB7F0F83-7608-4E4E-A11B-516EA0B0035B}"/>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05" name="AutoShape 4" descr="Панель смыва Aqutek KDI-0000018 хром глянец">
          <a:extLst>
            <a:ext uri="{FF2B5EF4-FFF2-40B4-BE49-F238E27FC236}">
              <a16:creationId xmlns:a16="http://schemas.microsoft.com/office/drawing/2014/main" id="{6C7271A6-F347-4BE2-A113-514508E10CE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06" name="AutoShape 4" descr="Панель смыва Aqutek KDI-0000018 хром глянец">
          <a:extLst>
            <a:ext uri="{FF2B5EF4-FFF2-40B4-BE49-F238E27FC236}">
              <a16:creationId xmlns:a16="http://schemas.microsoft.com/office/drawing/2014/main" id="{BE61FEBB-B6C0-4497-B7A8-C8E1B39340A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07" name="AutoShape 4" descr="Панель смыва Aqutek KDI-0000018 хром глянец">
          <a:extLst>
            <a:ext uri="{FF2B5EF4-FFF2-40B4-BE49-F238E27FC236}">
              <a16:creationId xmlns:a16="http://schemas.microsoft.com/office/drawing/2014/main" id="{57EEBCC1-DA72-47AF-A577-25456AE5A55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08" name="AutoShape 4" descr="Панель смыва Aqutek KDI-0000018 хром глянец">
          <a:extLst>
            <a:ext uri="{FF2B5EF4-FFF2-40B4-BE49-F238E27FC236}">
              <a16:creationId xmlns:a16="http://schemas.microsoft.com/office/drawing/2014/main" id="{E391D201-34A4-46E7-89B6-07B429A826B9}"/>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09" name="AutoShape 4" descr="Панель смыва Aqutek KDI-0000018 хром глянец">
          <a:extLst>
            <a:ext uri="{FF2B5EF4-FFF2-40B4-BE49-F238E27FC236}">
              <a16:creationId xmlns:a16="http://schemas.microsoft.com/office/drawing/2014/main" id="{67289C5F-5B43-4358-9EB5-20237C21D60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10" name="AutoShape 4" descr="Панель смыва Aqutek KDI-0000018 хром глянец">
          <a:extLst>
            <a:ext uri="{FF2B5EF4-FFF2-40B4-BE49-F238E27FC236}">
              <a16:creationId xmlns:a16="http://schemas.microsoft.com/office/drawing/2014/main" id="{50934F58-8115-4C0A-8984-920D58FE11A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11" name="AutoShape 4" descr="Панель смыва Aqutek KDI-0000018 хром глянец">
          <a:extLst>
            <a:ext uri="{FF2B5EF4-FFF2-40B4-BE49-F238E27FC236}">
              <a16:creationId xmlns:a16="http://schemas.microsoft.com/office/drawing/2014/main" id="{1000DB1F-6137-4E77-AFCF-7E1F2E1D6993}"/>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12" name="AutoShape 4" descr="Панель смыва Aqutek KDI-0000018 хром глянец">
          <a:extLst>
            <a:ext uri="{FF2B5EF4-FFF2-40B4-BE49-F238E27FC236}">
              <a16:creationId xmlns:a16="http://schemas.microsoft.com/office/drawing/2014/main" id="{50115079-F2D0-4D90-A538-D08F7634C819}"/>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13" name="AutoShape 4" descr="Панель смыва Aqutek KDI-0000018 хром глянец">
          <a:extLst>
            <a:ext uri="{FF2B5EF4-FFF2-40B4-BE49-F238E27FC236}">
              <a16:creationId xmlns:a16="http://schemas.microsoft.com/office/drawing/2014/main" id="{330EE234-E7F7-49E7-BBFE-FA848A12DC4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14" name="AutoShape 4" descr="Панель смыва Aqutek KDI-0000018 хром глянец">
          <a:extLst>
            <a:ext uri="{FF2B5EF4-FFF2-40B4-BE49-F238E27FC236}">
              <a16:creationId xmlns:a16="http://schemas.microsoft.com/office/drawing/2014/main" id="{09E5CAE6-A32A-4F45-82E0-DFB3B87C13F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15" name="AutoShape 4" descr="Панель смыва Aqutek KDI-0000018 хром глянец">
          <a:extLst>
            <a:ext uri="{FF2B5EF4-FFF2-40B4-BE49-F238E27FC236}">
              <a16:creationId xmlns:a16="http://schemas.microsoft.com/office/drawing/2014/main" id="{2876EA30-767B-4B97-BFDB-54DE2A204985}"/>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16" name="AutoShape 4" descr="Панель смыва Aqutek KDI-0000018 хром глянец">
          <a:extLst>
            <a:ext uri="{FF2B5EF4-FFF2-40B4-BE49-F238E27FC236}">
              <a16:creationId xmlns:a16="http://schemas.microsoft.com/office/drawing/2014/main" id="{13604168-749D-43BA-9C04-49893CE46C2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17" name="AutoShape 4" descr="Панель смыва Aqutek KDI-0000018 хром глянец">
          <a:extLst>
            <a:ext uri="{FF2B5EF4-FFF2-40B4-BE49-F238E27FC236}">
              <a16:creationId xmlns:a16="http://schemas.microsoft.com/office/drawing/2014/main" id="{0591FA7C-4EA5-4C96-8F47-6BFB04C2471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18" name="AutoShape 4" descr="Панель смыва Aqutek KDI-0000018 хром глянец">
          <a:extLst>
            <a:ext uri="{FF2B5EF4-FFF2-40B4-BE49-F238E27FC236}">
              <a16:creationId xmlns:a16="http://schemas.microsoft.com/office/drawing/2014/main" id="{AFAFA551-62FC-4421-AC0A-406AE57F0D06}"/>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19" name="AutoShape 4" descr="Панель смыва Aqutek KDI-0000018 хром глянец">
          <a:extLst>
            <a:ext uri="{FF2B5EF4-FFF2-40B4-BE49-F238E27FC236}">
              <a16:creationId xmlns:a16="http://schemas.microsoft.com/office/drawing/2014/main" id="{B64D957C-421F-4C28-B730-66C4B6F22F8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20" name="AutoShape 4" descr="Панель смыва Aqutek KDI-0000018 хром глянец">
          <a:extLst>
            <a:ext uri="{FF2B5EF4-FFF2-40B4-BE49-F238E27FC236}">
              <a16:creationId xmlns:a16="http://schemas.microsoft.com/office/drawing/2014/main" id="{7DA6EDF4-3645-4969-9F06-CC501CAE353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21" name="AutoShape 4" descr="Панель смыва Aqutek KDI-0000018 хром глянец">
          <a:extLst>
            <a:ext uri="{FF2B5EF4-FFF2-40B4-BE49-F238E27FC236}">
              <a16:creationId xmlns:a16="http://schemas.microsoft.com/office/drawing/2014/main" id="{426849AA-9A70-4AD6-9B53-08D202E74EE5}"/>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22" name="AutoShape 4" descr="Панель смыва Aqutek KDI-0000018 хром глянец">
          <a:extLst>
            <a:ext uri="{FF2B5EF4-FFF2-40B4-BE49-F238E27FC236}">
              <a16:creationId xmlns:a16="http://schemas.microsoft.com/office/drawing/2014/main" id="{B5D77B53-F01E-4328-8D56-395BB3E79F01}"/>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23" name="AutoShape 4" descr="Панель смыва Aqutek KDI-0000018 хром глянец">
          <a:extLst>
            <a:ext uri="{FF2B5EF4-FFF2-40B4-BE49-F238E27FC236}">
              <a16:creationId xmlns:a16="http://schemas.microsoft.com/office/drawing/2014/main" id="{504EA054-1253-4B3C-8D09-4862A2D4E970}"/>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24" name="AutoShape 4" descr="Панель смыва Aqutek KDI-0000018 хром глянец">
          <a:extLst>
            <a:ext uri="{FF2B5EF4-FFF2-40B4-BE49-F238E27FC236}">
              <a16:creationId xmlns:a16="http://schemas.microsoft.com/office/drawing/2014/main" id="{6D6BA632-B201-48C2-ABC2-3BD8BBB90D0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25" name="AutoShape 4" descr="Панель смыва Aqutek KDI-0000018 хром глянец">
          <a:extLst>
            <a:ext uri="{FF2B5EF4-FFF2-40B4-BE49-F238E27FC236}">
              <a16:creationId xmlns:a16="http://schemas.microsoft.com/office/drawing/2014/main" id="{D1E32FD6-0805-4177-B079-7B0F8096AC68}"/>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26" name="AutoShape 4" descr="Панель смыва Aqutek KDI-0000018 хром глянец">
          <a:extLst>
            <a:ext uri="{FF2B5EF4-FFF2-40B4-BE49-F238E27FC236}">
              <a16:creationId xmlns:a16="http://schemas.microsoft.com/office/drawing/2014/main" id="{4DBED9F9-0DAE-4155-A486-4E38629F134B}"/>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27" name="AutoShape 4" descr="Панель смыва Aqutek KDI-0000018 хром глянец">
          <a:extLst>
            <a:ext uri="{FF2B5EF4-FFF2-40B4-BE49-F238E27FC236}">
              <a16:creationId xmlns:a16="http://schemas.microsoft.com/office/drawing/2014/main" id="{EAD44F43-F7A3-44CC-BBC9-4585C94B50F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28" name="AutoShape 4" descr="Панель смыва Aqutek KDI-0000018 хром глянец">
          <a:extLst>
            <a:ext uri="{FF2B5EF4-FFF2-40B4-BE49-F238E27FC236}">
              <a16:creationId xmlns:a16="http://schemas.microsoft.com/office/drawing/2014/main" id="{723F3E1F-1C91-448C-8227-ED6A434D89A7}"/>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29" name="AutoShape 4" descr="Панель смыва Aqutek KDI-0000018 хром глянец">
          <a:extLst>
            <a:ext uri="{FF2B5EF4-FFF2-40B4-BE49-F238E27FC236}">
              <a16:creationId xmlns:a16="http://schemas.microsoft.com/office/drawing/2014/main" id="{F90AD323-D077-4693-8BFF-8B1C217EA20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30" name="AutoShape 4" descr="Панель смыва Aqutek KDI-0000018 хром глянец">
          <a:extLst>
            <a:ext uri="{FF2B5EF4-FFF2-40B4-BE49-F238E27FC236}">
              <a16:creationId xmlns:a16="http://schemas.microsoft.com/office/drawing/2014/main" id="{0335E5FE-B027-414B-9C55-566E16E171F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31" name="AutoShape 4" descr="Панель смыва Aqutek KDI-0000018 хром глянец">
          <a:extLst>
            <a:ext uri="{FF2B5EF4-FFF2-40B4-BE49-F238E27FC236}">
              <a16:creationId xmlns:a16="http://schemas.microsoft.com/office/drawing/2014/main" id="{F7BB0326-2A99-4944-8F8B-7CC954059F9D}"/>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32" name="AutoShape 4" descr="Панель смыва Aqutek KDI-0000018 хром глянец">
          <a:extLst>
            <a:ext uri="{FF2B5EF4-FFF2-40B4-BE49-F238E27FC236}">
              <a16:creationId xmlns:a16="http://schemas.microsoft.com/office/drawing/2014/main" id="{AE1849D6-9ED4-4596-8DBA-5702251BB075}"/>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D07AEE-1A10-4CDF-923C-D47474A11C62}"/>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34" name="AutoShape 4" descr="Панель смыва Aqutek KDI-0000018 хром глянец">
          <a:extLst>
            <a:ext uri="{FF2B5EF4-FFF2-40B4-BE49-F238E27FC236}">
              <a16:creationId xmlns:a16="http://schemas.microsoft.com/office/drawing/2014/main" id="{2187B88E-AE17-46BE-A8C5-5F254C57BA74}"/>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35" name="AutoShape 4" descr="Панель смыва Aqutek KDI-0000018 хром глянец">
          <a:extLst>
            <a:ext uri="{FF2B5EF4-FFF2-40B4-BE49-F238E27FC236}">
              <a16:creationId xmlns:a16="http://schemas.microsoft.com/office/drawing/2014/main" id="{089E548E-2D76-484D-A12E-4A9586D7E57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36" name="AutoShape 4" descr="Панель смыва Aqutek KDI-0000018 хром глянец">
          <a:extLst>
            <a:ext uri="{FF2B5EF4-FFF2-40B4-BE49-F238E27FC236}">
              <a16:creationId xmlns:a16="http://schemas.microsoft.com/office/drawing/2014/main" id="{49B2FD36-87DC-4F8E-8EBC-58B58173581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37" name="AutoShape 4" descr="Панель смыва Aqutek KDI-0000018 хром глянец">
          <a:extLst>
            <a:ext uri="{FF2B5EF4-FFF2-40B4-BE49-F238E27FC236}">
              <a16:creationId xmlns:a16="http://schemas.microsoft.com/office/drawing/2014/main" id="{4758650A-AF19-47C1-BB89-7BC7F99D7D43}"/>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38" name="AutoShape 4" descr="Панель смыва Aqutek KDI-0000018 хром глянец">
          <a:extLst>
            <a:ext uri="{FF2B5EF4-FFF2-40B4-BE49-F238E27FC236}">
              <a16:creationId xmlns:a16="http://schemas.microsoft.com/office/drawing/2014/main" id="{6E7F20AA-051B-4F93-AB68-CD1A0473732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39" name="AutoShape 4" descr="Панель смыва Aqutek KDI-0000018 хром глянец">
          <a:extLst>
            <a:ext uri="{FF2B5EF4-FFF2-40B4-BE49-F238E27FC236}">
              <a16:creationId xmlns:a16="http://schemas.microsoft.com/office/drawing/2014/main" id="{013C8A42-42C1-4525-99C2-0D155B3F9505}"/>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40" name="AutoShape 4" descr="Панель смыва Aqutek KDI-0000018 хром глянец">
          <a:extLst>
            <a:ext uri="{FF2B5EF4-FFF2-40B4-BE49-F238E27FC236}">
              <a16:creationId xmlns:a16="http://schemas.microsoft.com/office/drawing/2014/main" id="{588A2004-A3E7-4736-875F-35144915E00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41" name="AutoShape 4" descr="Панель смыва Aqutek KDI-0000018 хром глянец">
          <a:extLst>
            <a:ext uri="{FF2B5EF4-FFF2-40B4-BE49-F238E27FC236}">
              <a16:creationId xmlns:a16="http://schemas.microsoft.com/office/drawing/2014/main" id="{44774EB8-52C1-4662-BFCA-DEC2E02F17F8}"/>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42" name="AutoShape 4" descr="Панель смыва Aqutek KDI-0000018 хром глянец">
          <a:extLst>
            <a:ext uri="{FF2B5EF4-FFF2-40B4-BE49-F238E27FC236}">
              <a16:creationId xmlns:a16="http://schemas.microsoft.com/office/drawing/2014/main" id="{0A90C353-B4F2-4113-A94A-2CEAFB2CFA4F}"/>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43" name="AutoShape 4" descr="Панель смыва Aqutek KDI-0000018 хром глянец">
          <a:extLst>
            <a:ext uri="{FF2B5EF4-FFF2-40B4-BE49-F238E27FC236}">
              <a16:creationId xmlns:a16="http://schemas.microsoft.com/office/drawing/2014/main" id="{B1EB97F2-4BE3-49CA-8E08-288DC47CC947}"/>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44" name="AutoShape 4" descr="Панель смыва Aqutek KDI-0000018 хром глянец">
          <a:extLst>
            <a:ext uri="{FF2B5EF4-FFF2-40B4-BE49-F238E27FC236}">
              <a16:creationId xmlns:a16="http://schemas.microsoft.com/office/drawing/2014/main" id="{442E6A1E-E4EC-48CA-8C61-DBB6940EAD32}"/>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45" name="AutoShape 4" descr="Панель смыва Aqutek KDI-0000018 хром глянец">
          <a:extLst>
            <a:ext uri="{FF2B5EF4-FFF2-40B4-BE49-F238E27FC236}">
              <a16:creationId xmlns:a16="http://schemas.microsoft.com/office/drawing/2014/main" id="{E686F396-D602-45D6-8A59-41AADF17EA6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46" name="AutoShape 4" descr="Панель смыва Aqutek KDI-0000018 хром глянец">
          <a:extLst>
            <a:ext uri="{FF2B5EF4-FFF2-40B4-BE49-F238E27FC236}">
              <a16:creationId xmlns:a16="http://schemas.microsoft.com/office/drawing/2014/main" id="{94BA2D6B-6F25-4F6C-B4C9-1DF1EF3E4974}"/>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47" name="AutoShape 4" descr="Панель смыва Aqutek KDI-0000018 хром глянец">
          <a:extLst>
            <a:ext uri="{FF2B5EF4-FFF2-40B4-BE49-F238E27FC236}">
              <a16:creationId xmlns:a16="http://schemas.microsoft.com/office/drawing/2014/main" id="{B64FE0BB-29E4-4C68-9BFC-F073B44CCC1F}"/>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48" name="AutoShape 4" descr="Панель смыва Aqutek KDI-0000018 хром глянец">
          <a:extLst>
            <a:ext uri="{FF2B5EF4-FFF2-40B4-BE49-F238E27FC236}">
              <a16:creationId xmlns:a16="http://schemas.microsoft.com/office/drawing/2014/main" id="{1E441D35-2AE4-4DCF-9F09-76B9941049FD}"/>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49" name="AutoShape 4" descr="Панель смыва Aqutek KDI-0000018 хром глянец">
          <a:extLst>
            <a:ext uri="{FF2B5EF4-FFF2-40B4-BE49-F238E27FC236}">
              <a16:creationId xmlns:a16="http://schemas.microsoft.com/office/drawing/2014/main" id="{DCF16C86-4CA3-41C5-9C7A-C97D3A08E37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0" name="AutoShape 4" descr="Панель смыва Aqutek KDI-0000018 хром глянец">
          <a:extLst>
            <a:ext uri="{FF2B5EF4-FFF2-40B4-BE49-F238E27FC236}">
              <a16:creationId xmlns:a16="http://schemas.microsoft.com/office/drawing/2014/main" id="{7309A6E7-9C30-426E-BD1B-32BD9A6C0083}"/>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1" name="AutoShape 4" descr="Панель смыва Aqutek KDI-0000018 хром глянец">
          <a:extLst>
            <a:ext uri="{FF2B5EF4-FFF2-40B4-BE49-F238E27FC236}">
              <a16:creationId xmlns:a16="http://schemas.microsoft.com/office/drawing/2014/main" id="{7EF5E4DE-F92A-4B91-9D9E-A8A489A11092}"/>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2" name="AutoShape 4" descr="Панель смыва Aqutek KDI-0000018 хром глянец">
          <a:extLst>
            <a:ext uri="{FF2B5EF4-FFF2-40B4-BE49-F238E27FC236}">
              <a16:creationId xmlns:a16="http://schemas.microsoft.com/office/drawing/2014/main" id="{D92E5CCE-E4AE-4317-BFAB-F93001F76552}"/>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53" name="AutoShape 4" descr="Панель смыва Aqutek KDI-0000018 хром глянец">
          <a:extLst>
            <a:ext uri="{FF2B5EF4-FFF2-40B4-BE49-F238E27FC236}">
              <a16:creationId xmlns:a16="http://schemas.microsoft.com/office/drawing/2014/main" id="{872FC11A-23F7-4E2E-8060-8813B79CF4A1}"/>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299085"/>
    <xdr:sp macro="" textlink="">
      <xdr:nvSpPr>
        <xdr:cNvPr id="8054" name="AutoShape 4" descr="Панель смыва Aqutek KDI-0000018 хром глянец">
          <a:extLst>
            <a:ext uri="{FF2B5EF4-FFF2-40B4-BE49-F238E27FC236}">
              <a16:creationId xmlns:a16="http://schemas.microsoft.com/office/drawing/2014/main" id="{F410D449-13BE-4F53-AA7E-8B605B9BC31C}"/>
            </a:ext>
          </a:extLst>
        </xdr:cNvPr>
        <xdr:cNvSpPr>
          <a:spLocks noChangeAspect="1" noChangeArrowheads="1"/>
        </xdr:cNvSpPr>
      </xdr:nvSpPr>
      <xdr:spPr bwMode="auto">
        <a:xfrm>
          <a:off x="2514600" y="44605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5" name="AutoShape 4" descr="Панель смыва Aqutek KDI-0000018 хром глянец">
          <a:extLst>
            <a:ext uri="{FF2B5EF4-FFF2-40B4-BE49-F238E27FC236}">
              <a16:creationId xmlns:a16="http://schemas.microsoft.com/office/drawing/2014/main" id="{372E7A26-9D4F-4470-AC08-E0AA60EB01FE}"/>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6" name="AutoShape 4" descr="Панель смыва Aqutek KDI-0000018 хром глянец">
          <a:extLst>
            <a:ext uri="{FF2B5EF4-FFF2-40B4-BE49-F238E27FC236}">
              <a16:creationId xmlns:a16="http://schemas.microsoft.com/office/drawing/2014/main" id="{2A9874F0-07E6-4907-A7BC-516350EAE37C}"/>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7" name="AutoShape 4" descr="Панель смыва Aqutek KDI-0000018 хром глянец">
          <a:extLst>
            <a:ext uri="{FF2B5EF4-FFF2-40B4-BE49-F238E27FC236}">
              <a16:creationId xmlns:a16="http://schemas.microsoft.com/office/drawing/2014/main" id="{3A4A685A-EE75-408E-A1CE-2A1EF2984536}"/>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B5D2E6-39B7-4F24-914E-FCE3D917B733}"/>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78</xdr:row>
      <xdr:rowOff>0</xdr:rowOff>
    </xdr:from>
    <xdr:ext cx="304800" cy="302260"/>
    <xdr:sp macro="" textlink="">
      <xdr:nvSpPr>
        <xdr:cNvPr id="8059" name="AutoShape 4" descr="Панель смыва Aqutek KDI-0000018 хром глянец">
          <a:extLst>
            <a:ext uri="{FF2B5EF4-FFF2-40B4-BE49-F238E27FC236}">
              <a16:creationId xmlns:a16="http://schemas.microsoft.com/office/drawing/2014/main" id="{80DA5BB9-C4D5-4C31-9E7B-0D68AED39A0B}"/>
            </a:ext>
          </a:extLst>
        </xdr:cNvPr>
        <xdr:cNvSpPr>
          <a:spLocks noChangeAspect="1" noChangeArrowheads="1"/>
        </xdr:cNvSpPr>
      </xdr:nvSpPr>
      <xdr:spPr bwMode="auto">
        <a:xfrm>
          <a:off x="2514600" y="44605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7EB1C6-12EA-4F66-B001-10F629589A9B}"/>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01B7B3-0BAE-4E3B-B5DE-B70665B7A038}"/>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60289A-BFC2-4F8B-84A1-0AE86E70C6E0}"/>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862536-9719-46BF-8E52-E53265BB99A7}"/>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FB5F86-D47D-43EE-8530-711D82260EF2}"/>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9B4E6B-2C63-430F-A274-F5F685FB8759}"/>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11AE61-D04D-4C6A-816E-09A5D2FA73B1}"/>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1DBF65-A345-4826-A948-316C996221A4}"/>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286727-4F40-446D-9246-088FDD65700C}"/>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F5E332-25B8-48FF-BBCD-F6F8178EBA82}"/>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3EB286-5879-484D-980C-7B3905AFE29B}"/>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B40C7C-654D-4BA7-81E9-72A34715221A}"/>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45AE9C-76AB-4239-9917-8550E68095E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C08A00-0F4E-4F54-A5D6-7797D742D7B8}"/>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A7E366-326E-42F6-8A38-0BBDC8D04283}"/>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F6760F-6837-43D8-8E16-4CAE87758B8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A41F4B-86D1-483B-9D32-5E7F9ED1FE5A}"/>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0021EF-D358-49B3-9120-405A6BA2E636}"/>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05A4FB-0031-477F-A11E-F35AF9BF23F0}"/>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56E329-E8D1-4835-81F9-91F94988AC8D}"/>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CE8F4D-7D4C-40AA-AE5D-2960790D5A8F}"/>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9E132F-8C89-497F-B59B-1EB1D26175EA}"/>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2041A0-6DE8-4633-B361-F7DC8D8E330C}"/>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1BF755-E042-4BAC-A993-A99C46CE0D1B}"/>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4BCA2C-7D5A-4F27-9935-C5AD11AC18EF}"/>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8AA0C9-7A1E-43F9-A553-4F06443BB093}"/>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AA6A1E-0F83-4FEC-A18A-337BD93DCFB9}"/>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4E48F4-BF34-4399-93DA-CF31BEADA84F}"/>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C4D60B-1500-4E07-8722-FB8F8383573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ECA234-B38F-4322-B975-B99469D0E695}"/>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07CF90-2DC5-4D75-BBFE-B2A5B4E7EEBB}"/>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23D93E-E6DF-48AC-8D74-F6196314EFB4}"/>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B8E4EA-64DC-4CC4-AB06-C818A5A83FAF}"/>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57C516-0EB7-4008-B000-2757F481577E}"/>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FBDD41-B371-4524-A229-F19ABF0EF52E}"/>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245855-CA59-4B95-8928-C48E2885B04C}"/>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456A76-B870-4C35-B126-600BC6F9F5F4}"/>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F7BB7B-F390-49CB-867B-6C611E1780B6}"/>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5B9671-77D2-4B7B-B10E-1404D5C1E2C1}"/>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0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DC4968-B913-4985-8594-22FF3B896000}"/>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C946E0-3718-493E-8C14-33BA2ECBF47F}"/>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CB194D-E708-46C5-A8B7-18A161F70658}"/>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F302CD-4528-4E4B-953F-6E9E13A84B60}"/>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58DE52-9007-480F-9E3F-B8B6BD82980A}"/>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469648-C6FE-4C4F-88CB-CB92035B9542}"/>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41BA2F-7089-4F58-8B5D-6F93F8A5C741}"/>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8D40F9-1DD2-4A1E-8C55-175FC2888B80}"/>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78</xdr:row>
      <xdr:rowOff>0</xdr:rowOff>
    </xdr:from>
    <xdr:ext cx="304800" cy="304800"/>
    <xdr:sp macro="" textlink="">
      <xdr:nvSpPr>
        <xdr:cNvPr id="81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DD0071-11AF-4967-B1CD-1811E51F6106}"/>
            </a:ext>
          </a:extLst>
        </xdr:cNvPr>
        <xdr:cNvSpPr>
          <a:spLocks noChangeAspect="1" noChangeArrowheads="1"/>
        </xdr:cNvSpPr>
      </xdr:nvSpPr>
      <xdr:spPr bwMode="auto">
        <a:xfrm>
          <a:off x="4219575" y="44605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171258</xdr:colOff>
      <xdr:row>84</xdr:row>
      <xdr:rowOff>36945</xdr:rowOff>
    </xdr:from>
    <xdr:ext cx="836828" cy="585468"/>
    <xdr:pic>
      <xdr:nvPicPr>
        <xdr:cNvPr id="8108" name="Рисунок 8107" descr="IS_Iom_Multiproduct_Cuto_NN_A9122AA;A9123AA">
          <a:extLst>
            <a:ext uri="{FF2B5EF4-FFF2-40B4-BE49-F238E27FC236}">
              <a16:creationId xmlns:a16="http://schemas.microsoft.com/office/drawing/2014/main" id="{557DB232-5884-4D11-9249-E0A1DEB5366C}"/>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52705" t="-48"/>
        <a:stretch/>
      </xdr:blipFill>
      <xdr:spPr bwMode="auto">
        <a:xfrm>
          <a:off x="2685858" y="48404895"/>
          <a:ext cx="836828" cy="5854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950767</xdr:colOff>
      <xdr:row>82</xdr:row>
      <xdr:rowOff>601832</xdr:rowOff>
    </xdr:from>
    <xdr:ext cx="812800" cy="913584"/>
    <xdr:pic>
      <xdr:nvPicPr>
        <xdr:cNvPr id="8109" name="Рисунок 8108" descr="IS_Iom_Multiproduct_Cuto_NN_A9120AA;A9121AA">
          <a:extLst>
            <a:ext uri="{FF2B5EF4-FFF2-40B4-BE49-F238E27FC236}">
              <a16:creationId xmlns:a16="http://schemas.microsoft.com/office/drawing/2014/main" id="{26E7E5DC-35AC-48C5-B4AE-45F7C77A6D53}"/>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52133" t="740"/>
        <a:stretch/>
      </xdr:blipFill>
      <xdr:spPr bwMode="auto">
        <a:xfrm>
          <a:off x="3465367" y="47636282"/>
          <a:ext cx="812800" cy="9135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966162</xdr:colOff>
      <xdr:row>84</xdr:row>
      <xdr:rowOff>560530</xdr:rowOff>
    </xdr:from>
    <xdr:ext cx="778933" cy="775277"/>
    <xdr:pic>
      <xdr:nvPicPr>
        <xdr:cNvPr id="8110" name="Рисунок 8109" descr="IS_Iom_A9127AA_Cuto_NN">
          <a:extLst>
            <a:ext uri="{FF2B5EF4-FFF2-40B4-BE49-F238E27FC236}">
              <a16:creationId xmlns:a16="http://schemas.microsoft.com/office/drawing/2014/main" id="{97B703B3-A536-4B84-82BC-2127404AC81E}"/>
            </a:ext>
          </a:extLst>
        </xdr:cNvPr>
        <xdr:cNvPicPr>
          <a:picLocks noChangeAspect="1" noChangeArrowheads="1"/>
        </xdr:cNvPicPr>
      </xdr:nvPicPr>
      <xdr:blipFill>
        <a:blip xmlns:r="http://schemas.openxmlformats.org/officeDocument/2006/relationships" r:embed="rId22" cstate="print">
          <a:extLst>
            <a:ext uri="{BEBA8EAE-BF5A-486C-A8C5-ECC9F3942E4B}">
              <a14:imgProps xmlns:a14="http://schemas.microsoft.com/office/drawing/2010/main">
                <a14:imgLayer r:embed="rId23">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3480762" y="48928480"/>
          <a:ext cx="778933" cy="77527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259773</xdr:colOff>
      <xdr:row>79</xdr:row>
      <xdr:rowOff>112567</xdr:rowOff>
    </xdr:from>
    <xdr:to>
      <xdr:col>2</xdr:col>
      <xdr:colOff>885404</xdr:colOff>
      <xdr:row>80</xdr:row>
      <xdr:rowOff>43295</xdr:rowOff>
    </xdr:to>
    <xdr:pic>
      <xdr:nvPicPr>
        <xdr:cNvPr id="8111" name="Рисунок 8110">
          <a:extLst>
            <a:ext uri="{FF2B5EF4-FFF2-40B4-BE49-F238E27FC236}">
              <a16:creationId xmlns:a16="http://schemas.microsoft.com/office/drawing/2014/main" id="{A64255B6-EF93-425E-8959-1EEED9DBD217}"/>
            </a:ext>
          </a:extLst>
        </xdr:cNvPr>
        <xdr:cNvPicPr>
          <a:picLocks noChangeAspect="1"/>
        </xdr:cNvPicPr>
      </xdr:nvPicPr>
      <xdr:blipFill>
        <a:blip xmlns:r="http://schemas.openxmlformats.org/officeDocument/2006/relationships" r:embed="rId26"/>
        <a:stretch>
          <a:fillRect/>
        </a:stretch>
      </xdr:blipFill>
      <xdr:spPr>
        <a:xfrm>
          <a:off x="2774373" y="45146767"/>
          <a:ext cx="625631" cy="597478"/>
        </a:xfrm>
        <a:prstGeom prst="rect">
          <a:avLst/>
        </a:prstGeom>
      </xdr:spPr>
    </xdr:pic>
    <xdr:clientData/>
  </xdr:twoCellAnchor>
  <xdr:twoCellAnchor editAs="oneCell">
    <xdr:from>
      <xdr:col>2</xdr:col>
      <xdr:colOff>952500</xdr:colOff>
      <xdr:row>80</xdr:row>
      <xdr:rowOff>43296</xdr:rowOff>
    </xdr:from>
    <xdr:to>
      <xdr:col>2</xdr:col>
      <xdr:colOff>1578131</xdr:colOff>
      <xdr:row>80</xdr:row>
      <xdr:rowOff>640774</xdr:rowOff>
    </xdr:to>
    <xdr:pic>
      <xdr:nvPicPr>
        <xdr:cNvPr id="8112" name="Рисунок 8111">
          <a:extLst>
            <a:ext uri="{FF2B5EF4-FFF2-40B4-BE49-F238E27FC236}">
              <a16:creationId xmlns:a16="http://schemas.microsoft.com/office/drawing/2014/main" id="{BE06E494-FE90-4FF2-89E7-B07DC9173154}"/>
            </a:ext>
          </a:extLst>
        </xdr:cNvPr>
        <xdr:cNvPicPr>
          <a:picLocks noChangeAspect="1"/>
        </xdr:cNvPicPr>
      </xdr:nvPicPr>
      <xdr:blipFill>
        <a:blip xmlns:r="http://schemas.openxmlformats.org/officeDocument/2006/relationships" r:embed="rId26"/>
        <a:stretch>
          <a:fillRect/>
        </a:stretch>
      </xdr:blipFill>
      <xdr:spPr>
        <a:xfrm>
          <a:off x="3467100" y="45744246"/>
          <a:ext cx="625631" cy="597478"/>
        </a:xfrm>
        <a:prstGeom prst="rect">
          <a:avLst/>
        </a:prstGeom>
      </xdr:spPr>
    </xdr:pic>
    <xdr:clientData/>
  </xdr:twoCellAnchor>
  <xdr:twoCellAnchor editAs="oneCell">
    <xdr:from>
      <xdr:col>2</xdr:col>
      <xdr:colOff>0</xdr:colOff>
      <xdr:row>81</xdr:row>
      <xdr:rowOff>0</xdr:rowOff>
    </xdr:from>
    <xdr:to>
      <xdr:col>2</xdr:col>
      <xdr:colOff>625631</xdr:colOff>
      <xdr:row>81</xdr:row>
      <xdr:rowOff>597478</xdr:rowOff>
    </xdr:to>
    <xdr:pic>
      <xdr:nvPicPr>
        <xdr:cNvPr id="8113" name="Рисунок 8112">
          <a:extLst>
            <a:ext uri="{FF2B5EF4-FFF2-40B4-BE49-F238E27FC236}">
              <a16:creationId xmlns:a16="http://schemas.microsoft.com/office/drawing/2014/main" id="{D12F5C57-1847-4DC9-9A6F-E283CF4BE3B0}"/>
            </a:ext>
          </a:extLst>
        </xdr:cNvPr>
        <xdr:cNvPicPr>
          <a:picLocks noChangeAspect="1"/>
        </xdr:cNvPicPr>
      </xdr:nvPicPr>
      <xdr:blipFill>
        <a:blip xmlns:r="http://schemas.openxmlformats.org/officeDocument/2006/relationships" r:embed="rId26"/>
        <a:stretch>
          <a:fillRect/>
        </a:stretch>
      </xdr:blipFill>
      <xdr:spPr>
        <a:xfrm>
          <a:off x="2514600" y="46367700"/>
          <a:ext cx="625631" cy="597478"/>
        </a:xfrm>
        <a:prstGeom prst="rect">
          <a:avLst/>
        </a:prstGeom>
      </xdr:spPr>
    </xdr:pic>
    <xdr:clientData/>
  </xdr:twoCellAnchor>
  <xdr:twoCellAnchor editAs="oneCell">
    <xdr:from>
      <xdr:col>2</xdr:col>
      <xdr:colOff>883227</xdr:colOff>
      <xdr:row>82</xdr:row>
      <xdr:rowOff>8659</xdr:rowOff>
    </xdr:from>
    <xdr:to>
      <xdr:col>2</xdr:col>
      <xdr:colOff>1508858</xdr:colOff>
      <xdr:row>82</xdr:row>
      <xdr:rowOff>606137</xdr:rowOff>
    </xdr:to>
    <xdr:pic>
      <xdr:nvPicPr>
        <xdr:cNvPr id="8114" name="Рисунок 8113">
          <a:extLst>
            <a:ext uri="{FF2B5EF4-FFF2-40B4-BE49-F238E27FC236}">
              <a16:creationId xmlns:a16="http://schemas.microsoft.com/office/drawing/2014/main" id="{7FB78FD6-876B-4E94-949B-3FF4AD8C79C4}"/>
            </a:ext>
          </a:extLst>
        </xdr:cNvPr>
        <xdr:cNvPicPr>
          <a:picLocks noChangeAspect="1"/>
        </xdr:cNvPicPr>
      </xdr:nvPicPr>
      <xdr:blipFill>
        <a:blip xmlns:r="http://schemas.openxmlformats.org/officeDocument/2006/relationships" r:embed="rId26"/>
        <a:stretch>
          <a:fillRect/>
        </a:stretch>
      </xdr:blipFill>
      <xdr:spPr>
        <a:xfrm>
          <a:off x="3397827" y="47043109"/>
          <a:ext cx="625631" cy="597478"/>
        </a:xfrm>
        <a:prstGeom prst="rect">
          <a:avLst/>
        </a:prstGeom>
      </xdr:spPr>
    </xdr:pic>
    <xdr:clientData/>
  </xdr:twoCellAnchor>
  <xdr:oneCellAnchor>
    <xdr:from>
      <xdr:col>4</xdr:col>
      <xdr:colOff>233796</xdr:colOff>
      <xdr:row>85</xdr:row>
      <xdr:rowOff>701387</xdr:rowOff>
    </xdr:from>
    <xdr:ext cx="304800" cy="299085"/>
    <xdr:sp macro="" textlink="">
      <xdr:nvSpPr>
        <xdr:cNvPr id="8115" name="AutoShape 4" descr="Панель смыва Aqutek KDI-0000018 хром глянец">
          <a:extLst>
            <a:ext uri="{FF2B5EF4-FFF2-40B4-BE49-F238E27FC236}">
              <a16:creationId xmlns:a16="http://schemas.microsoft.com/office/drawing/2014/main" id="{436F124C-26B4-40F6-B53E-1F2DF49A8351}"/>
            </a:ext>
          </a:extLst>
        </xdr:cNvPr>
        <xdr:cNvSpPr>
          <a:spLocks noChangeAspect="1" noChangeArrowheads="1"/>
        </xdr:cNvSpPr>
      </xdr:nvSpPr>
      <xdr:spPr bwMode="auto">
        <a:xfrm>
          <a:off x="4453371" y="49697987"/>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16" name="AutoShape 4" descr="Панель смыва Aqutek KDI-0000018 хром глянец">
          <a:extLst>
            <a:ext uri="{FF2B5EF4-FFF2-40B4-BE49-F238E27FC236}">
              <a16:creationId xmlns:a16="http://schemas.microsoft.com/office/drawing/2014/main" id="{ECDFF712-5013-47F6-8B2D-3D21B19ACA1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17" name="AutoShape 4" descr="Панель смыва Aqutek KDI-0000018 хром глянец">
          <a:extLst>
            <a:ext uri="{FF2B5EF4-FFF2-40B4-BE49-F238E27FC236}">
              <a16:creationId xmlns:a16="http://schemas.microsoft.com/office/drawing/2014/main" id="{E2AD8414-117E-421E-836A-FF21485EE91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18" name="AutoShape 4" descr="Панель смыва Aqutek KDI-0000018 хром глянец">
          <a:extLst>
            <a:ext uri="{FF2B5EF4-FFF2-40B4-BE49-F238E27FC236}">
              <a16:creationId xmlns:a16="http://schemas.microsoft.com/office/drawing/2014/main" id="{A3FEE8D3-955D-463A-A392-D01CBE3A9B1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19" name="AutoShape 4" descr="Панель смыва Aqutek KDI-0000018 хром глянец">
          <a:extLst>
            <a:ext uri="{FF2B5EF4-FFF2-40B4-BE49-F238E27FC236}">
              <a16:creationId xmlns:a16="http://schemas.microsoft.com/office/drawing/2014/main" id="{5DBC2CBC-32B6-4CE8-9CD3-67290005D00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20" name="AutoShape 4" descr="Панель смыва Aqutek KDI-0000018 хром глянец">
          <a:extLst>
            <a:ext uri="{FF2B5EF4-FFF2-40B4-BE49-F238E27FC236}">
              <a16:creationId xmlns:a16="http://schemas.microsoft.com/office/drawing/2014/main" id="{0B234CBD-8811-4D48-9836-F770EF0AF5B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21" name="AutoShape 4" descr="Панель смыва Aqutek KDI-0000018 хром глянец">
          <a:extLst>
            <a:ext uri="{FF2B5EF4-FFF2-40B4-BE49-F238E27FC236}">
              <a16:creationId xmlns:a16="http://schemas.microsoft.com/office/drawing/2014/main" id="{BD73BDE2-0865-4137-9008-7DD4E546F0B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22" name="AutoShape 4" descr="Панель смыва Aqutek KDI-0000018 хром глянец">
          <a:extLst>
            <a:ext uri="{FF2B5EF4-FFF2-40B4-BE49-F238E27FC236}">
              <a16:creationId xmlns:a16="http://schemas.microsoft.com/office/drawing/2014/main" id="{CDCC07D7-12F4-4578-9691-8EB59B6C7440}"/>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23" name="AutoShape 4" descr="Панель смыва Aqutek KDI-0000018 хром глянец">
          <a:extLst>
            <a:ext uri="{FF2B5EF4-FFF2-40B4-BE49-F238E27FC236}">
              <a16:creationId xmlns:a16="http://schemas.microsoft.com/office/drawing/2014/main" id="{FAC893A7-DB5C-43C5-819E-8687E9410E59}"/>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24" name="AutoShape 4" descr="Панель смыва Aqutek KDI-0000018 хром глянец">
          <a:extLst>
            <a:ext uri="{FF2B5EF4-FFF2-40B4-BE49-F238E27FC236}">
              <a16:creationId xmlns:a16="http://schemas.microsoft.com/office/drawing/2014/main" id="{FE93BA55-0C68-4FDB-9479-30810BB3DF8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25" name="AutoShape 4" descr="Панель смыва Aqutek KDI-0000018 хром глянец">
          <a:extLst>
            <a:ext uri="{FF2B5EF4-FFF2-40B4-BE49-F238E27FC236}">
              <a16:creationId xmlns:a16="http://schemas.microsoft.com/office/drawing/2014/main" id="{816F6F41-C5DC-47FF-96CC-FF479268C18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26" name="AutoShape 4" descr="Панель смыва Aqutek KDI-0000018 хром глянец">
          <a:extLst>
            <a:ext uri="{FF2B5EF4-FFF2-40B4-BE49-F238E27FC236}">
              <a16:creationId xmlns:a16="http://schemas.microsoft.com/office/drawing/2014/main" id="{048EC6C7-EDF6-47A8-8927-298563DA8A0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27" name="AutoShape 4" descr="Панель смыва Aqutek KDI-0000018 хром глянец">
          <a:extLst>
            <a:ext uri="{FF2B5EF4-FFF2-40B4-BE49-F238E27FC236}">
              <a16:creationId xmlns:a16="http://schemas.microsoft.com/office/drawing/2014/main" id="{8C5B1FA5-7D54-4AEB-A34F-04CFC7DB790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28" name="AutoShape 4" descr="Панель смыва Aqutek KDI-0000018 хром глянец">
          <a:extLst>
            <a:ext uri="{FF2B5EF4-FFF2-40B4-BE49-F238E27FC236}">
              <a16:creationId xmlns:a16="http://schemas.microsoft.com/office/drawing/2014/main" id="{CB4CA67A-1BAC-44FC-ABBD-D4D501AD476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29" name="AutoShape 4" descr="Панель смыва Aqutek KDI-0000018 хром глянец">
          <a:extLst>
            <a:ext uri="{FF2B5EF4-FFF2-40B4-BE49-F238E27FC236}">
              <a16:creationId xmlns:a16="http://schemas.microsoft.com/office/drawing/2014/main" id="{BF266E7C-092A-483A-8582-4265373CAEC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30" name="AutoShape 4" descr="Панель смыва Aqutek KDI-0000018 хром глянец">
          <a:extLst>
            <a:ext uri="{FF2B5EF4-FFF2-40B4-BE49-F238E27FC236}">
              <a16:creationId xmlns:a16="http://schemas.microsoft.com/office/drawing/2014/main" id="{11B657E8-0485-4B0A-B846-D4700418FD2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31" name="AutoShape 4" descr="Панель смыва Aqutek KDI-0000018 хром глянец">
          <a:extLst>
            <a:ext uri="{FF2B5EF4-FFF2-40B4-BE49-F238E27FC236}">
              <a16:creationId xmlns:a16="http://schemas.microsoft.com/office/drawing/2014/main" id="{742047C7-4893-437C-9875-05FC5A821D0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32" name="AutoShape 4" descr="Панель смыва Aqutek KDI-0000018 хром глянец">
          <a:extLst>
            <a:ext uri="{FF2B5EF4-FFF2-40B4-BE49-F238E27FC236}">
              <a16:creationId xmlns:a16="http://schemas.microsoft.com/office/drawing/2014/main" id="{1CEA011D-6315-44B8-9483-25ABF7054BE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33" name="AutoShape 4" descr="Панель смыва Aqutek KDI-0000018 хром глянец">
          <a:extLst>
            <a:ext uri="{FF2B5EF4-FFF2-40B4-BE49-F238E27FC236}">
              <a16:creationId xmlns:a16="http://schemas.microsoft.com/office/drawing/2014/main" id="{A34D9AC8-EFA5-4608-81C2-E111968BB846}"/>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34" name="AutoShape 4" descr="Панель смыва Aqutek KDI-0000018 хром глянец">
          <a:extLst>
            <a:ext uri="{FF2B5EF4-FFF2-40B4-BE49-F238E27FC236}">
              <a16:creationId xmlns:a16="http://schemas.microsoft.com/office/drawing/2014/main" id="{BB9F58D0-861C-45CB-8B2B-766A6270BCD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35" name="AutoShape 4" descr="Панель смыва Aqutek KDI-0000018 хром глянец">
          <a:extLst>
            <a:ext uri="{FF2B5EF4-FFF2-40B4-BE49-F238E27FC236}">
              <a16:creationId xmlns:a16="http://schemas.microsoft.com/office/drawing/2014/main" id="{243E74F2-A6AD-4A31-9AD6-2DBD95B992B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36" name="AutoShape 4" descr="Панель смыва Aqutek KDI-0000018 хром глянец">
          <a:extLst>
            <a:ext uri="{FF2B5EF4-FFF2-40B4-BE49-F238E27FC236}">
              <a16:creationId xmlns:a16="http://schemas.microsoft.com/office/drawing/2014/main" id="{33995C80-86C8-442C-B69A-572D12D067E9}"/>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37" name="AutoShape 4" descr="Панель смыва Aqutek KDI-0000018 хром глянец">
          <a:extLst>
            <a:ext uri="{FF2B5EF4-FFF2-40B4-BE49-F238E27FC236}">
              <a16:creationId xmlns:a16="http://schemas.microsoft.com/office/drawing/2014/main" id="{3621CAFF-1936-4494-AF25-0288B941E10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38" name="AutoShape 4" descr="Панель смыва Aqutek KDI-0000018 хром глянец">
          <a:extLst>
            <a:ext uri="{FF2B5EF4-FFF2-40B4-BE49-F238E27FC236}">
              <a16:creationId xmlns:a16="http://schemas.microsoft.com/office/drawing/2014/main" id="{E1847048-80EB-43D8-AC3B-DB2385E86BF0}"/>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39" name="AutoShape 4" descr="Панель смыва Aqutek KDI-0000018 хром глянец">
          <a:extLst>
            <a:ext uri="{FF2B5EF4-FFF2-40B4-BE49-F238E27FC236}">
              <a16:creationId xmlns:a16="http://schemas.microsoft.com/office/drawing/2014/main" id="{D43F66D3-ABFC-4AEF-AAA2-A1DC93CDCF3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40" name="AutoShape 4" descr="Панель смыва Aqutek KDI-0000018 хром глянец">
          <a:extLst>
            <a:ext uri="{FF2B5EF4-FFF2-40B4-BE49-F238E27FC236}">
              <a16:creationId xmlns:a16="http://schemas.microsoft.com/office/drawing/2014/main" id="{2018595F-6920-4E5E-993F-C7535B1F90E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41" name="AutoShape 4" descr="Панель смыва Aqutek KDI-0000018 хром глянец">
          <a:extLst>
            <a:ext uri="{FF2B5EF4-FFF2-40B4-BE49-F238E27FC236}">
              <a16:creationId xmlns:a16="http://schemas.microsoft.com/office/drawing/2014/main" id="{35F57095-DBA3-4333-9B99-B79EFC99E7A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42" name="AutoShape 4" descr="Панель смыва Aqutek KDI-0000018 хром глянец">
          <a:extLst>
            <a:ext uri="{FF2B5EF4-FFF2-40B4-BE49-F238E27FC236}">
              <a16:creationId xmlns:a16="http://schemas.microsoft.com/office/drawing/2014/main" id="{0083090A-E293-46F6-A907-A7D3CB092E3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43" name="AutoShape 4" descr="Панель смыва Aqutek KDI-0000018 хром глянец">
          <a:extLst>
            <a:ext uri="{FF2B5EF4-FFF2-40B4-BE49-F238E27FC236}">
              <a16:creationId xmlns:a16="http://schemas.microsoft.com/office/drawing/2014/main" id="{4E6CAEF4-4924-48B7-9822-48B9BB15698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44" name="AutoShape 4" descr="Панель смыва Aqutek KDI-0000018 хром глянец">
          <a:extLst>
            <a:ext uri="{FF2B5EF4-FFF2-40B4-BE49-F238E27FC236}">
              <a16:creationId xmlns:a16="http://schemas.microsoft.com/office/drawing/2014/main" id="{8EA96828-23EB-43CD-8D65-3A582D45B93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45" name="AutoShape 4" descr="Панель смыва Aqutek KDI-0000018 хром глянец">
          <a:extLst>
            <a:ext uri="{FF2B5EF4-FFF2-40B4-BE49-F238E27FC236}">
              <a16:creationId xmlns:a16="http://schemas.microsoft.com/office/drawing/2014/main" id="{84233421-F1ED-47EE-B9E1-EF2CF3C3472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46" name="AutoShape 4" descr="Панель смыва Aqutek KDI-0000018 хром глянец">
          <a:extLst>
            <a:ext uri="{FF2B5EF4-FFF2-40B4-BE49-F238E27FC236}">
              <a16:creationId xmlns:a16="http://schemas.microsoft.com/office/drawing/2014/main" id="{D68F2860-2117-48FC-8A46-80814DA330D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47" name="AutoShape 4" descr="Панель смыва Aqutek KDI-0000018 хром глянец">
          <a:extLst>
            <a:ext uri="{FF2B5EF4-FFF2-40B4-BE49-F238E27FC236}">
              <a16:creationId xmlns:a16="http://schemas.microsoft.com/office/drawing/2014/main" id="{6A42298D-0793-4FB7-BC70-F55231E6339B}"/>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48" name="AutoShape 4" descr="Панель смыва Aqutek KDI-0000018 хром глянец">
          <a:extLst>
            <a:ext uri="{FF2B5EF4-FFF2-40B4-BE49-F238E27FC236}">
              <a16:creationId xmlns:a16="http://schemas.microsoft.com/office/drawing/2014/main" id="{1546C287-CD6D-4285-8DE3-97C0AD6F403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49" name="AutoShape 4" descr="Панель смыва Aqutek KDI-0000018 хром глянец">
          <a:extLst>
            <a:ext uri="{FF2B5EF4-FFF2-40B4-BE49-F238E27FC236}">
              <a16:creationId xmlns:a16="http://schemas.microsoft.com/office/drawing/2014/main" id="{C0F23210-71D3-4587-A298-B47021216D4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50" name="AutoShape 4" descr="Панель смыва Aqutek KDI-0000018 хром глянец">
          <a:extLst>
            <a:ext uri="{FF2B5EF4-FFF2-40B4-BE49-F238E27FC236}">
              <a16:creationId xmlns:a16="http://schemas.microsoft.com/office/drawing/2014/main" id="{29BC0A8D-A24A-4E5C-9233-B086321CD4E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51" name="AutoShape 4" descr="Панель смыва Aqutek KDI-0000018 хром глянец">
          <a:extLst>
            <a:ext uri="{FF2B5EF4-FFF2-40B4-BE49-F238E27FC236}">
              <a16:creationId xmlns:a16="http://schemas.microsoft.com/office/drawing/2014/main" id="{F0FEB009-E2AA-403B-97B5-C45FD723EFC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52" name="AutoShape 4" descr="Панель смыва Aqutek KDI-0000018 хром глянец">
          <a:extLst>
            <a:ext uri="{FF2B5EF4-FFF2-40B4-BE49-F238E27FC236}">
              <a16:creationId xmlns:a16="http://schemas.microsoft.com/office/drawing/2014/main" id="{DC805AB4-62F5-4C19-BA95-261C2D03781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53" name="AutoShape 4" descr="Панель смыва Aqutek KDI-0000018 хром глянец">
          <a:extLst>
            <a:ext uri="{FF2B5EF4-FFF2-40B4-BE49-F238E27FC236}">
              <a16:creationId xmlns:a16="http://schemas.microsoft.com/office/drawing/2014/main" id="{288CA1D7-1FCE-48FD-A39F-7847FF20859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54" name="AutoShape 4" descr="Панель смыва Aqutek KDI-0000018 хром глянец">
          <a:extLst>
            <a:ext uri="{FF2B5EF4-FFF2-40B4-BE49-F238E27FC236}">
              <a16:creationId xmlns:a16="http://schemas.microsoft.com/office/drawing/2014/main" id="{08EA7646-02D2-40F4-8408-1B9C3D0043D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55" name="AutoShape 4" descr="Панель смыва Aqutek KDI-0000018 хром глянец">
          <a:extLst>
            <a:ext uri="{FF2B5EF4-FFF2-40B4-BE49-F238E27FC236}">
              <a16:creationId xmlns:a16="http://schemas.microsoft.com/office/drawing/2014/main" id="{221E7B06-EC74-4AA7-BCC0-24A93A2F4D3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56" name="AutoShape 4" descr="Панель смыва Aqutek KDI-0000018 хром глянец">
          <a:extLst>
            <a:ext uri="{FF2B5EF4-FFF2-40B4-BE49-F238E27FC236}">
              <a16:creationId xmlns:a16="http://schemas.microsoft.com/office/drawing/2014/main" id="{6E268BF9-910A-4700-89F1-2A3F0479919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57" name="AutoShape 4" descr="Панель смыва Aqutek KDI-0000018 хром глянец">
          <a:extLst>
            <a:ext uri="{FF2B5EF4-FFF2-40B4-BE49-F238E27FC236}">
              <a16:creationId xmlns:a16="http://schemas.microsoft.com/office/drawing/2014/main" id="{AA8384E3-05E1-485D-BA98-E81662FCB74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58" name="AutoShape 4" descr="Панель смыва Aqutek KDI-0000018 хром глянец">
          <a:extLst>
            <a:ext uri="{FF2B5EF4-FFF2-40B4-BE49-F238E27FC236}">
              <a16:creationId xmlns:a16="http://schemas.microsoft.com/office/drawing/2014/main" id="{978C4CBD-04A5-42A2-8199-34CF753F3B2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59" name="AutoShape 4" descr="Панель смыва Aqutek KDI-0000018 хром глянец">
          <a:extLst>
            <a:ext uri="{FF2B5EF4-FFF2-40B4-BE49-F238E27FC236}">
              <a16:creationId xmlns:a16="http://schemas.microsoft.com/office/drawing/2014/main" id="{392CACB5-DC98-40F7-A2C2-7C909E9B007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60" name="AutoShape 4" descr="Панель смыва Aqutek KDI-0000018 хром глянец">
          <a:extLst>
            <a:ext uri="{FF2B5EF4-FFF2-40B4-BE49-F238E27FC236}">
              <a16:creationId xmlns:a16="http://schemas.microsoft.com/office/drawing/2014/main" id="{BD91BB19-3445-4BF1-8E6A-DE37D855244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61" name="AutoShape 4" descr="Панель смыва Aqutek KDI-0000018 хром глянец">
          <a:extLst>
            <a:ext uri="{FF2B5EF4-FFF2-40B4-BE49-F238E27FC236}">
              <a16:creationId xmlns:a16="http://schemas.microsoft.com/office/drawing/2014/main" id="{B392952A-2B56-4283-977F-D271CB1A64A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62" name="AutoShape 4" descr="Панель смыва Aqutek KDI-0000018 хром глянец">
          <a:extLst>
            <a:ext uri="{FF2B5EF4-FFF2-40B4-BE49-F238E27FC236}">
              <a16:creationId xmlns:a16="http://schemas.microsoft.com/office/drawing/2014/main" id="{61BC48F9-439E-4038-A136-259B2AF7ACA7}"/>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63" name="AutoShape 4" descr="Панель смыва Aqutek KDI-0000018 хром глянец">
          <a:extLst>
            <a:ext uri="{FF2B5EF4-FFF2-40B4-BE49-F238E27FC236}">
              <a16:creationId xmlns:a16="http://schemas.microsoft.com/office/drawing/2014/main" id="{C4FD7AF2-BE2E-41D6-AD9D-F26F529C189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64" name="AutoShape 4" descr="Панель смыва Aqutek KDI-0000018 хром глянец">
          <a:extLst>
            <a:ext uri="{FF2B5EF4-FFF2-40B4-BE49-F238E27FC236}">
              <a16:creationId xmlns:a16="http://schemas.microsoft.com/office/drawing/2014/main" id="{78995837-5241-4AF2-B953-92915C431B1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65" name="AutoShape 4" descr="Панель смыва Aqutek KDI-0000018 хром глянец">
          <a:extLst>
            <a:ext uri="{FF2B5EF4-FFF2-40B4-BE49-F238E27FC236}">
              <a16:creationId xmlns:a16="http://schemas.microsoft.com/office/drawing/2014/main" id="{6A9178F8-8098-4C7E-B6F5-D6B9EA707E9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66" name="AutoShape 4" descr="Панель смыва Aqutek KDI-0000018 хром глянец">
          <a:extLst>
            <a:ext uri="{FF2B5EF4-FFF2-40B4-BE49-F238E27FC236}">
              <a16:creationId xmlns:a16="http://schemas.microsoft.com/office/drawing/2014/main" id="{59A6B62E-FC36-4D4D-A1FB-C05AF2C0A38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67" name="AutoShape 4" descr="Панель смыва Aqutek KDI-0000018 хром глянец">
          <a:extLst>
            <a:ext uri="{FF2B5EF4-FFF2-40B4-BE49-F238E27FC236}">
              <a16:creationId xmlns:a16="http://schemas.microsoft.com/office/drawing/2014/main" id="{B255E9C1-2953-48C0-8070-2D96D56F9A1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68" name="AutoShape 4" descr="Панель смыва Aqutek KDI-0000018 хром глянец">
          <a:extLst>
            <a:ext uri="{FF2B5EF4-FFF2-40B4-BE49-F238E27FC236}">
              <a16:creationId xmlns:a16="http://schemas.microsoft.com/office/drawing/2014/main" id="{17BA043A-CC9F-42FE-A69D-F40C264ED94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69" name="AutoShape 4" descr="Панель смыва Aqutek KDI-0000018 хром глянец">
          <a:extLst>
            <a:ext uri="{FF2B5EF4-FFF2-40B4-BE49-F238E27FC236}">
              <a16:creationId xmlns:a16="http://schemas.microsoft.com/office/drawing/2014/main" id="{7B6F0171-8C85-4F25-AB5D-7BE4BB21D66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0" name="AutoShape 4" descr="Панель смыва Aqutek KDI-0000018 хром глянец">
          <a:extLst>
            <a:ext uri="{FF2B5EF4-FFF2-40B4-BE49-F238E27FC236}">
              <a16:creationId xmlns:a16="http://schemas.microsoft.com/office/drawing/2014/main" id="{A1A75784-F491-431F-90A3-583E39E4446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1" name="AutoShape 4" descr="Панель смыва Aqutek KDI-0000018 хром глянец">
          <a:extLst>
            <a:ext uri="{FF2B5EF4-FFF2-40B4-BE49-F238E27FC236}">
              <a16:creationId xmlns:a16="http://schemas.microsoft.com/office/drawing/2014/main" id="{5D1C101C-4AF3-4359-B10D-956AA02B810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2" name="AutoShape 4" descr="Панель смыва Aqutek KDI-0000018 хром глянец">
          <a:extLst>
            <a:ext uri="{FF2B5EF4-FFF2-40B4-BE49-F238E27FC236}">
              <a16:creationId xmlns:a16="http://schemas.microsoft.com/office/drawing/2014/main" id="{FF877533-BEB6-4CB5-B5FA-C2F06AF840D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3" name="AutoShape 4" descr="Панель смыва Aqutek KDI-0000018 хром глянец">
          <a:extLst>
            <a:ext uri="{FF2B5EF4-FFF2-40B4-BE49-F238E27FC236}">
              <a16:creationId xmlns:a16="http://schemas.microsoft.com/office/drawing/2014/main" id="{39F06824-E0CE-4E8E-A21B-0A344A9AC9E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74" name="AutoShape 4" descr="Панель смыва Aqutek KDI-0000018 хром глянец">
          <a:extLst>
            <a:ext uri="{FF2B5EF4-FFF2-40B4-BE49-F238E27FC236}">
              <a16:creationId xmlns:a16="http://schemas.microsoft.com/office/drawing/2014/main" id="{417FFD4A-43CD-4B64-916B-E105E70E9F9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75" name="AutoShape 4" descr="Панель смыва Aqutek KDI-0000018 хром глянец">
          <a:extLst>
            <a:ext uri="{FF2B5EF4-FFF2-40B4-BE49-F238E27FC236}">
              <a16:creationId xmlns:a16="http://schemas.microsoft.com/office/drawing/2014/main" id="{432EE4F2-DEA7-47C9-BFFD-B584F4DFFDF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6" name="AutoShape 4" descr="Панель смыва Aqutek KDI-0000018 хром глянец">
          <a:extLst>
            <a:ext uri="{FF2B5EF4-FFF2-40B4-BE49-F238E27FC236}">
              <a16:creationId xmlns:a16="http://schemas.microsoft.com/office/drawing/2014/main" id="{BA2F1C00-6D99-4DC3-8DC0-0613C701C02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7" name="AutoShape 4" descr="Панель смыва Aqutek KDI-0000018 хром глянец">
          <a:extLst>
            <a:ext uri="{FF2B5EF4-FFF2-40B4-BE49-F238E27FC236}">
              <a16:creationId xmlns:a16="http://schemas.microsoft.com/office/drawing/2014/main" id="{31E3D679-10C7-4085-B6C4-805D0FC117A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8" name="AutoShape 4" descr="Панель смыва Aqutek KDI-0000018 хром глянец">
          <a:extLst>
            <a:ext uri="{FF2B5EF4-FFF2-40B4-BE49-F238E27FC236}">
              <a16:creationId xmlns:a16="http://schemas.microsoft.com/office/drawing/2014/main" id="{3E251F87-A313-4525-8A0D-C1C97B82671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79" name="AutoShape 4" descr="Панель смыва Aqutek KDI-0000018 хром глянец">
          <a:extLst>
            <a:ext uri="{FF2B5EF4-FFF2-40B4-BE49-F238E27FC236}">
              <a16:creationId xmlns:a16="http://schemas.microsoft.com/office/drawing/2014/main" id="{1A907BF5-260A-4D3A-9B45-6DDA6DF20CE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80" name="AutoShape 4" descr="Панель смыва Aqutek KDI-0000018 хром глянец">
          <a:extLst>
            <a:ext uri="{FF2B5EF4-FFF2-40B4-BE49-F238E27FC236}">
              <a16:creationId xmlns:a16="http://schemas.microsoft.com/office/drawing/2014/main" id="{A366CF76-D897-4640-A109-FFCEC9900FA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81" name="AutoShape 4" descr="Панель смыва Aqutek KDI-0000018 хром глянец">
          <a:extLst>
            <a:ext uri="{FF2B5EF4-FFF2-40B4-BE49-F238E27FC236}">
              <a16:creationId xmlns:a16="http://schemas.microsoft.com/office/drawing/2014/main" id="{8D99707A-BB6A-41BA-AC27-F02D8F0D7F7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82" name="AutoShape 4" descr="Панель смыва Aqutek KDI-0000018 хром глянец">
          <a:extLst>
            <a:ext uri="{FF2B5EF4-FFF2-40B4-BE49-F238E27FC236}">
              <a16:creationId xmlns:a16="http://schemas.microsoft.com/office/drawing/2014/main" id="{0A58CC3E-A90A-4645-9AB3-758B35E5283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83" name="AutoShape 4" descr="Панель смыва Aqutek KDI-0000018 хром глянец">
          <a:extLst>
            <a:ext uri="{FF2B5EF4-FFF2-40B4-BE49-F238E27FC236}">
              <a16:creationId xmlns:a16="http://schemas.microsoft.com/office/drawing/2014/main" id="{C689CBD9-09DC-457A-BF56-7232ED1085E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84" name="AutoShape 4" descr="Панель смыва Aqutek KDI-0000018 хром глянец">
          <a:extLst>
            <a:ext uri="{FF2B5EF4-FFF2-40B4-BE49-F238E27FC236}">
              <a16:creationId xmlns:a16="http://schemas.microsoft.com/office/drawing/2014/main" id="{A81B85A8-226E-40BE-AE51-B3B18225285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85" name="AutoShape 4" descr="Панель смыва Aqutek KDI-0000018 хром глянец">
          <a:extLst>
            <a:ext uri="{FF2B5EF4-FFF2-40B4-BE49-F238E27FC236}">
              <a16:creationId xmlns:a16="http://schemas.microsoft.com/office/drawing/2014/main" id="{2B0307FD-96E7-4834-B4B7-236A068429D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86" name="AutoShape 4" descr="Панель смыва Aqutek KDI-0000018 хром глянец">
          <a:extLst>
            <a:ext uri="{FF2B5EF4-FFF2-40B4-BE49-F238E27FC236}">
              <a16:creationId xmlns:a16="http://schemas.microsoft.com/office/drawing/2014/main" id="{9B1CD72C-7D5D-41D8-BB0F-CCD000E3E28E}"/>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87" name="AutoShape 4" descr="Панель смыва Aqutek KDI-0000018 хром глянец">
          <a:extLst>
            <a:ext uri="{FF2B5EF4-FFF2-40B4-BE49-F238E27FC236}">
              <a16:creationId xmlns:a16="http://schemas.microsoft.com/office/drawing/2014/main" id="{6B3E5FF6-7CB1-4213-A64D-9C1628FE5A9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88" name="AutoShape 4" descr="Панель смыва Aqutek KDI-0000018 хром глянец">
          <a:extLst>
            <a:ext uri="{FF2B5EF4-FFF2-40B4-BE49-F238E27FC236}">
              <a16:creationId xmlns:a16="http://schemas.microsoft.com/office/drawing/2014/main" id="{F47B9C23-6A3B-4157-83FF-99490042BB7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89" name="AutoShape 4" descr="Панель смыва Aqutek KDI-0000018 хром глянец">
          <a:extLst>
            <a:ext uri="{FF2B5EF4-FFF2-40B4-BE49-F238E27FC236}">
              <a16:creationId xmlns:a16="http://schemas.microsoft.com/office/drawing/2014/main" id="{ED9B2629-FB99-4DAC-B5D8-0662218E310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90" name="AutoShape 4" descr="Панель смыва Aqutek KDI-0000018 хром глянец">
          <a:extLst>
            <a:ext uri="{FF2B5EF4-FFF2-40B4-BE49-F238E27FC236}">
              <a16:creationId xmlns:a16="http://schemas.microsoft.com/office/drawing/2014/main" id="{7FC2EF1B-7C88-4A4A-80CC-A3B53B740D6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91" name="AutoShape 4" descr="Панель смыва Aqutek KDI-0000018 хром глянец">
          <a:extLst>
            <a:ext uri="{FF2B5EF4-FFF2-40B4-BE49-F238E27FC236}">
              <a16:creationId xmlns:a16="http://schemas.microsoft.com/office/drawing/2014/main" id="{75C1CBB1-B536-4E09-8F28-0E136808FC3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92" name="AutoShape 4" descr="Панель смыва Aqutek KDI-0000018 хром глянец">
          <a:extLst>
            <a:ext uri="{FF2B5EF4-FFF2-40B4-BE49-F238E27FC236}">
              <a16:creationId xmlns:a16="http://schemas.microsoft.com/office/drawing/2014/main" id="{02A74EA2-7179-4E00-AADC-83932884365B}"/>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93" name="AutoShape 4" descr="Панель смыва Aqutek KDI-0000018 хром глянец">
          <a:extLst>
            <a:ext uri="{FF2B5EF4-FFF2-40B4-BE49-F238E27FC236}">
              <a16:creationId xmlns:a16="http://schemas.microsoft.com/office/drawing/2014/main" id="{89384E1E-2F14-4391-82AB-1B851D568A5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94" name="AutoShape 4" descr="Панель смыва Aqutek KDI-0000018 хром глянец">
          <a:extLst>
            <a:ext uri="{FF2B5EF4-FFF2-40B4-BE49-F238E27FC236}">
              <a16:creationId xmlns:a16="http://schemas.microsoft.com/office/drawing/2014/main" id="{B366DAB0-69D1-4862-8BA5-55C11F550AB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95" name="AutoShape 4" descr="Панель смыва Aqutek KDI-0000018 хром глянец">
          <a:extLst>
            <a:ext uri="{FF2B5EF4-FFF2-40B4-BE49-F238E27FC236}">
              <a16:creationId xmlns:a16="http://schemas.microsoft.com/office/drawing/2014/main" id="{CACFBD62-9692-44F9-9377-3AD673AF6D7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96" name="AutoShape 4" descr="Панель смыва Aqutek KDI-0000018 хром глянец">
          <a:extLst>
            <a:ext uri="{FF2B5EF4-FFF2-40B4-BE49-F238E27FC236}">
              <a16:creationId xmlns:a16="http://schemas.microsoft.com/office/drawing/2014/main" id="{04F15D7F-DAB3-412B-A03F-085AE6B22FE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197" name="AutoShape 4" descr="Панель смыва Aqutek KDI-0000018 хром глянец">
          <a:extLst>
            <a:ext uri="{FF2B5EF4-FFF2-40B4-BE49-F238E27FC236}">
              <a16:creationId xmlns:a16="http://schemas.microsoft.com/office/drawing/2014/main" id="{480EE40A-6785-4B6E-B530-46B1ACF6A01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98" name="AutoShape 4" descr="Панель смыва Aqutek KDI-0000018 хром глянец">
          <a:extLst>
            <a:ext uri="{FF2B5EF4-FFF2-40B4-BE49-F238E27FC236}">
              <a16:creationId xmlns:a16="http://schemas.microsoft.com/office/drawing/2014/main" id="{FB6B47DD-11A0-45B5-8EA1-829CFB6FAA8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199" name="AutoShape 4" descr="Панель смыва Aqutek KDI-0000018 хром глянец">
          <a:extLst>
            <a:ext uri="{FF2B5EF4-FFF2-40B4-BE49-F238E27FC236}">
              <a16:creationId xmlns:a16="http://schemas.microsoft.com/office/drawing/2014/main" id="{856C23CA-5F75-4330-8E4D-AA7984C1225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00" name="AutoShape 4" descr="Панель смыва Aqutek KDI-0000018 хром глянец">
          <a:extLst>
            <a:ext uri="{FF2B5EF4-FFF2-40B4-BE49-F238E27FC236}">
              <a16:creationId xmlns:a16="http://schemas.microsoft.com/office/drawing/2014/main" id="{7F9824CA-6F1C-46E6-A14A-6EBD7C5A472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01" name="AutoShape 4" descr="Панель смыва Aqutek KDI-0000018 хром глянец">
          <a:extLst>
            <a:ext uri="{FF2B5EF4-FFF2-40B4-BE49-F238E27FC236}">
              <a16:creationId xmlns:a16="http://schemas.microsoft.com/office/drawing/2014/main" id="{FA91BEB4-D3BA-4574-993E-FE40E89B216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02" name="AutoShape 4" descr="Панель смыва Aqutek KDI-0000018 хром глянец">
          <a:extLst>
            <a:ext uri="{FF2B5EF4-FFF2-40B4-BE49-F238E27FC236}">
              <a16:creationId xmlns:a16="http://schemas.microsoft.com/office/drawing/2014/main" id="{A5DEEBD8-042D-4AC5-A620-0EB05D1E10D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03" name="AutoShape 4" descr="Панель смыва Aqutek KDI-0000018 хром глянец">
          <a:extLst>
            <a:ext uri="{FF2B5EF4-FFF2-40B4-BE49-F238E27FC236}">
              <a16:creationId xmlns:a16="http://schemas.microsoft.com/office/drawing/2014/main" id="{50387003-55E5-4EA7-A8E7-402C655EBBA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04" name="AutoShape 4" descr="Панель смыва Aqutek KDI-0000018 хром глянец">
          <a:extLst>
            <a:ext uri="{FF2B5EF4-FFF2-40B4-BE49-F238E27FC236}">
              <a16:creationId xmlns:a16="http://schemas.microsoft.com/office/drawing/2014/main" id="{92742D99-7406-46FF-B719-0A47AC309E1E}"/>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05" name="AutoShape 4" descr="Панель смыва Aqutek KDI-0000018 хром глянец">
          <a:extLst>
            <a:ext uri="{FF2B5EF4-FFF2-40B4-BE49-F238E27FC236}">
              <a16:creationId xmlns:a16="http://schemas.microsoft.com/office/drawing/2014/main" id="{99C6A27F-302C-40B4-A770-BC8649F440C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06" name="AutoShape 4" descr="Панель смыва Aqutek KDI-0000018 хром глянец">
          <a:extLst>
            <a:ext uri="{FF2B5EF4-FFF2-40B4-BE49-F238E27FC236}">
              <a16:creationId xmlns:a16="http://schemas.microsoft.com/office/drawing/2014/main" id="{AA5F8DFE-896A-4E57-918E-B83D13F91E6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07" name="AutoShape 4" descr="Панель смыва Aqutek KDI-0000018 хром глянец">
          <a:extLst>
            <a:ext uri="{FF2B5EF4-FFF2-40B4-BE49-F238E27FC236}">
              <a16:creationId xmlns:a16="http://schemas.microsoft.com/office/drawing/2014/main" id="{AC10BD40-FFFA-49D7-BDBD-C5902016B99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08" name="AutoShape 4" descr="Панель смыва Aqutek KDI-0000018 хром глянец">
          <a:extLst>
            <a:ext uri="{FF2B5EF4-FFF2-40B4-BE49-F238E27FC236}">
              <a16:creationId xmlns:a16="http://schemas.microsoft.com/office/drawing/2014/main" id="{933AD470-9440-41E2-8809-F806E5D1A120}"/>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09" name="AutoShape 4" descr="Панель смыва Aqutek KDI-0000018 хром глянец">
          <a:extLst>
            <a:ext uri="{FF2B5EF4-FFF2-40B4-BE49-F238E27FC236}">
              <a16:creationId xmlns:a16="http://schemas.microsoft.com/office/drawing/2014/main" id="{F3C3DC68-83C3-49BD-B047-B382DF18C1F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10" name="AutoShape 4" descr="Панель смыва Aqutek KDI-0000018 хром глянец">
          <a:extLst>
            <a:ext uri="{FF2B5EF4-FFF2-40B4-BE49-F238E27FC236}">
              <a16:creationId xmlns:a16="http://schemas.microsoft.com/office/drawing/2014/main" id="{4288F367-C9F7-4CC5-BF72-1C7A2B7C956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11" name="AutoShape 4" descr="Панель смыва Aqutek KDI-0000018 хром глянец">
          <a:extLst>
            <a:ext uri="{FF2B5EF4-FFF2-40B4-BE49-F238E27FC236}">
              <a16:creationId xmlns:a16="http://schemas.microsoft.com/office/drawing/2014/main" id="{47A60673-952B-4201-B32E-39022150B40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12" name="AutoShape 4" descr="Панель смыва Aqutek KDI-0000018 хром глянец">
          <a:extLst>
            <a:ext uri="{FF2B5EF4-FFF2-40B4-BE49-F238E27FC236}">
              <a16:creationId xmlns:a16="http://schemas.microsoft.com/office/drawing/2014/main" id="{8A9CD460-CB6E-4BAA-85ED-2409E569A2A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13" name="AutoShape 4" descr="Панель смыва Aqutek KDI-0000018 хром глянец">
          <a:extLst>
            <a:ext uri="{FF2B5EF4-FFF2-40B4-BE49-F238E27FC236}">
              <a16:creationId xmlns:a16="http://schemas.microsoft.com/office/drawing/2014/main" id="{6C4E0953-BCCE-4B18-96F9-BA23629C689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14" name="AutoShape 4" descr="Панель смыва Aqutek KDI-0000018 хром глянец">
          <a:extLst>
            <a:ext uri="{FF2B5EF4-FFF2-40B4-BE49-F238E27FC236}">
              <a16:creationId xmlns:a16="http://schemas.microsoft.com/office/drawing/2014/main" id="{077573F5-28BA-4593-9D6C-6E73FBD1047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15" name="AutoShape 4" descr="Панель смыва Aqutek KDI-0000018 хром глянец">
          <a:extLst>
            <a:ext uri="{FF2B5EF4-FFF2-40B4-BE49-F238E27FC236}">
              <a16:creationId xmlns:a16="http://schemas.microsoft.com/office/drawing/2014/main" id="{D414E954-7F3A-4908-978C-6AF74CC7819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16" name="AutoShape 4" descr="Панель смыва Aqutek KDI-0000018 хром глянец">
          <a:extLst>
            <a:ext uri="{FF2B5EF4-FFF2-40B4-BE49-F238E27FC236}">
              <a16:creationId xmlns:a16="http://schemas.microsoft.com/office/drawing/2014/main" id="{259EEBFF-AC5B-4701-9CBB-1F3C0851E34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17" name="AutoShape 4" descr="Панель смыва Aqutek KDI-0000018 хром глянец">
          <a:extLst>
            <a:ext uri="{FF2B5EF4-FFF2-40B4-BE49-F238E27FC236}">
              <a16:creationId xmlns:a16="http://schemas.microsoft.com/office/drawing/2014/main" id="{F9F9E78B-FC6A-4E0B-AD7C-27AC816BE07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18" name="AutoShape 4" descr="Панель смыва Aqutek KDI-0000018 хром глянец">
          <a:extLst>
            <a:ext uri="{FF2B5EF4-FFF2-40B4-BE49-F238E27FC236}">
              <a16:creationId xmlns:a16="http://schemas.microsoft.com/office/drawing/2014/main" id="{71700E51-380B-4FC1-B773-31EAFDA3621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19" name="AutoShape 4" descr="Панель смыва Aqutek KDI-0000018 хром глянец">
          <a:extLst>
            <a:ext uri="{FF2B5EF4-FFF2-40B4-BE49-F238E27FC236}">
              <a16:creationId xmlns:a16="http://schemas.microsoft.com/office/drawing/2014/main" id="{6012177F-1BA1-4D46-A413-D71E1E44FB9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20" name="AutoShape 4" descr="Панель смыва Aqutek KDI-0000018 хром глянец">
          <a:extLst>
            <a:ext uri="{FF2B5EF4-FFF2-40B4-BE49-F238E27FC236}">
              <a16:creationId xmlns:a16="http://schemas.microsoft.com/office/drawing/2014/main" id="{A8157DD2-531C-4C95-ACFA-71B91C71BCC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21" name="AutoShape 4" descr="Панель смыва Aqutek KDI-0000018 хром глянец">
          <a:extLst>
            <a:ext uri="{FF2B5EF4-FFF2-40B4-BE49-F238E27FC236}">
              <a16:creationId xmlns:a16="http://schemas.microsoft.com/office/drawing/2014/main" id="{F717BC20-7135-460A-9D0D-D4CCA1D306A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22" name="AutoShape 4" descr="Панель смыва Aqutek KDI-0000018 хром глянец">
          <a:extLst>
            <a:ext uri="{FF2B5EF4-FFF2-40B4-BE49-F238E27FC236}">
              <a16:creationId xmlns:a16="http://schemas.microsoft.com/office/drawing/2014/main" id="{9D0339E4-CF70-4BD6-9B90-9A32D4D70FC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23" name="AutoShape 4" descr="Панель смыва Aqutek KDI-0000018 хром глянец">
          <a:extLst>
            <a:ext uri="{FF2B5EF4-FFF2-40B4-BE49-F238E27FC236}">
              <a16:creationId xmlns:a16="http://schemas.microsoft.com/office/drawing/2014/main" id="{403DD87E-9B0F-4817-928B-7D324F07EED5}"/>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24" name="AutoShape 4" descr="Панель смыва Aqutek KDI-0000018 хром глянец">
          <a:extLst>
            <a:ext uri="{FF2B5EF4-FFF2-40B4-BE49-F238E27FC236}">
              <a16:creationId xmlns:a16="http://schemas.microsoft.com/office/drawing/2014/main" id="{6797EC13-5F8B-43F7-9292-A4477122D99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25" name="AutoShape 4" descr="Панель смыва Aqutek KDI-0000018 хром глянец">
          <a:extLst>
            <a:ext uri="{FF2B5EF4-FFF2-40B4-BE49-F238E27FC236}">
              <a16:creationId xmlns:a16="http://schemas.microsoft.com/office/drawing/2014/main" id="{FCF09811-061A-491C-8695-028852020A6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26" name="AutoShape 4" descr="Панель смыва Aqutek KDI-0000018 хром глянец">
          <a:extLst>
            <a:ext uri="{FF2B5EF4-FFF2-40B4-BE49-F238E27FC236}">
              <a16:creationId xmlns:a16="http://schemas.microsoft.com/office/drawing/2014/main" id="{0CEBD102-295E-4DC0-932E-EAA5C8CBF09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27" name="AutoShape 4" descr="Панель смыва Aqutek KDI-0000018 хром глянец">
          <a:extLst>
            <a:ext uri="{FF2B5EF4-FFF2-40B4-BE49-F238E27FC236}">
              <a16:creationId xmlns:a16="http://schemas.microsoft.com/office/drawing/2014/main" id="{4000C1F5-F7D0-4194-8EA3-35435B58564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28" name="AutoShape 4" descr="Панель смыва Aqutek KDI-0000018 хром глянец">
          <a:extLst>
            <a:ext uri="{FF2B5EF4-FFF2-40B4-BE49-F238E27FC236}">
              <a16:creationId xmlns:a16="http://schemas.microsoft.com/office/drawing/2014/main" id="{0183E658-8AEC-4A1A-84DF-8891F68CA04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29" name="AutoShape 4" descr="Панель смыва Aqutek KDI-0000018 хром глянец">
          <a:extLst>
            <a:ext uri="{FF2B5EF4-FFF2-40B4-BE49-F238E27FC236}">
              <a16:creationId xmlns:a16="http://schemas.microsoft.com/office/drawing/2014/main" id="{37FCD2ED-B22A-46DD-BCF0-20BCD286B05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30" name="AutoShape 4" descr="Панель смыва Aqutek KDI-0000018 хром глянец">
          <a:extLst>
            <a:ext uri="{FF2B5EF4-FFF2-40B4-BE49-F238E27FC236}">
              <a16:creationId xmlns:a16="http://schemas.microsoft.com/office/drawing/2014/main" id="{0FF7C370-2760-4CB5-8F06-EF854B38D43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31" name="AutoShape 4" descr="Панель смыва Aqutek KDI-0000018 хром глянец">
          <a:extLst>
            <a:ext uri="{FF2B5EF4-FFF2-40B4-BE49-F238E27FC236}">
              <a16:creationId xmlns:a16="http://schemas.microsoft.com/office/drawing/2014/main" id="{43201AC6-A206-4870-8C9D-ED194148C39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32" name="AutoShape 4" descr="Панель смыва Aqutek KDI-0000018 хром глянец">
          <a:extLst>
            <a:ext uri="{FF2B5EF4-FFF2-40B4-BE49-F238E27FC236}">
              <a16:creationId xmlns:a16="http://schemas.microsoft.com/office/drawing/2014/main" id="{56B8D664-818E-4DCE-ACB0-704FEE67C305}"/>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FB2819-2AE4-45D4-8A94-FD351A1AB32B}"/>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34" name="AutoShape 4" descr="Панель смыва Aqutek KDI-0000018 хром глянец">
          <a:extLst>
            <a:ext uri="{FF2B5EF4-FFF2-40B4-BE49-F238E27FC236}">
              <a16:creationId xmlns:a16="http://schemas.microsoft.com/office/drawing/2014/main" id="{24AD21F8-7F57-4A2D-B32D-0DA6D343FE95}"/>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35" name="AutoShape 4" descr="Панель смыва Aqutek KDI-0000018 хром глянец">
          <a:extLst>
            <a:ext uri="{FF2B5EF4-FFF2-40B4-BE49-F238E27FC236}">
              <a16:creationId xmlns:a16="http://schemas.microsoft.com/office/drawing/2014/main" id="{8AC1C238-79B1-47B1-81B7-E03B7E677FD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36" name="AutoShape 4" descr="Панель смыва Aqutek KDI-0000018 хром глянец">
          <a:extLst>
            <a:ext uri="{FF2B5EF4-FFF2-40B4-BE49-F238E27FC236}">
              <a16:creationId xmlns:a16="http://schemas.microsoft.com/office/drawing/2014/main" id="{F03B3939-5BC3-49E1-836B-EA105F17C63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37" name="AutoShape 4" descr="Панель смыва Aqutek KDI-0000018 хром глянец">
          <a:extLst>
            <a:ext uri="{FF2B5EF4-FFF2-40B4-BE49-F238E27FC236}">
              <a16:creationId xmlns:a16="http://schemas.microsoft.com/office/drawing/2014/main" id="{E2B11C45-9321-4565-82F0-E2B6DAAAA910}"/>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38" name="AutoShape 4" descr="Панель смыва Aqutek KDI-0000018 хром глянец">
          <a:extLst>
            <a:ext uri="{FF2B5EF4-FFF2-40B4-BE49-F238E27FC236}">
              <a16:creationId xmlns:a16="http://schemas.microsoft.com/office/drawing/2014/main" id="{0BCDE3E4-14BB-46DD-AB82-9B7F7C0A58A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39" name="AutoShape 4" descr="Панель смыва Aqutek KDI-0000018 хром глянец">
          <a:extLst>
            <a:ext uri="{FF2B5EF4-FFF2-40B4-BE49-F238E27FC236}">
              <a16:creationId xmlns:a16="http://schemas.microsoft.com/office/drawing/2014/main" id="{1B7E6735-926C-432B-9289-DD3A2F3551D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40" name="AutoShape 4" descr="Панель смыва Aqutek KDI-0000018 хром глянец">
          <a:extLst>
            <a:ext uri="{FF2B5EF4-FFF2-40B4-BE49-F238E27FC236}">
              <a16:creationId xmlns:a16="http://schemas.microsoft.com/office/drawing/2014/main" id="{7D6D47F6-959C-43EC-8CAA-E134742D8CA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41" name="AutoShape 4" descr="Панель смыва Aqutek KDI-0000018 хром глянец">
          <a:extLst>
            <a:ext uri="{FF2B5EF4-FFF2-40B4-BE49-F238E27FC236}">
              <a16:creationId xmlns:a16="http://schemas.microsoft.com/office/drawing/2014/main" id="{B7612D39-1F76-4D57-A9A5-08A2F253C0E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42" name="AutoShape 4" descr="Панель смыва Aqutek KDI-0000018 хром глянец">
          <a:extLst>
            <a:ext uri="{FF2B5EF4-FFF2-40B4-BE49-F238E27FC236}">
              <a16:creationId xmlns:a16="http://schemas.microsoft.com/office/drawing/2014/main" id="{CD7290C5-3871-467D-8365-DAC1598EE5E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43" name="AutoShape 4" descr="Панель смыва Aqutek KDI-0000018 хром глянец">
          <a:extLst>
            <a:ext uri="{FF2B5EF4-FFF2-40B4-BE49-F238E27FC236}">
              <a16:creationId xmlns:a16="http://schemas.microsoft.com/office/drawing/2014/main" id="{4A37D898-27AE-4FF9-9082-B024611ED91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44" name="AutoShape 4" descr="Панель смыва Aqutek KDI-0000018 хром глянец">
          <a:extLst>
            <a:ext uri="{FF2B5EF4-FFF2-40B4-BE49-F238E27FC236}">
              <a16:creationId xmlns:a16="http://schemas.microsoft.com/office/drawing/2014/main" id="{C36FCD9A-0E5F-40E7-A081-2D1066BE6CA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45" name="AutoShape 4" descr="Панель смыва Aqutek KDI-0000018 хром глянец">
          <a:extLst>
            <a:ext uri="{FF2B5EF4-FFF2-40B4-BE49-F238E27FC236}">
              <a16:creationId xmlns:a16="http://schemas.microsoft.com/office/drawing/2014/main" id="{BDEAE407-BC9A-40B4-9CC1-636FB8ED49F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46" name="AutoShape 4" descr="Панель смыва Aqutek KDI-0000018 хром глянец">
          <a:extLst>
            <a:ext uri="{FF2B5EF4-FFF2-40B4-BE49-F238E27FC236}">
              <a16:creationId xmlns:a16="http://schemas.microsoft.com/office/drawing/2014/main" id="{543D9240-2E8F-410A-82AE-590E325F4A6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47" name="AutoShape 4" descr="Панель смыва Aqutek KDI-0000018 хром глянец">
          <a:extLst>
            <a:ext uri="{FF2B5EF4-FFF2-40B4-BE49-F238E27FC236}">
              <a16:creationId xmlns:a16="http://schemas.microsoft.com/office/drawing/2014/main" id="{71950E1A-4F9D-4441-A98E-635C9A6AADB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48" name="AutoShape 4" descr="Панель смыва Aqutek KDI-0000018 хром глянец">
          <a:extLst>
            <a:ext uri="{FF2B5EF4-FFF2-40B4-BE49-F238E27FC236}">
              <a16:creationId xmlns:a16="http://schemas.microsoft.com/office/drawing/2014/main" id="{B978AE14-E1F4-4C54-A85D-B6FB1E4BB4E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49" name="AutoShape 4" descr="Панель смыва Aqutek KDI-0000018 хром глянец">
          <a:extLst>
            <a:ext uri="{FF2B5EF4-FFF2-40B4-BE49-F238E27FC236}">
              <a16:creationId xmlns:a16="http://schemas.microsoft.com/office/drawing/2014/main" id="{32AA3148-0BA0-49BF-87B9-450F821CCE1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0" name="AutoShape 4" descr="Панель смыва Aqutek KDI-0000018 хром глянец">
          <a:extLst>
            <a:ext uri="{FF2B5EF4-FFF2-40B4-BE49-F238E27FC236}">
              <a16:creationId xmlns:a16="http://schemas.microsoft.com/office/drawing/2014/main" id="{5A161FED-8EC6-41BE-9D8D-C9181BD7961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1" name="AutoShape 4" descr="Панель смыва Aqutek KDI-0000018 хром глянец">
          <a:extLst>
            <a:ext uri="{FF2B5EF4-FFF2-40B4-BE49-F238E27FC236}">
              <a16:creationId xmlns:a16="http://schemas.microsoft.com/office/drawing/2014/main" id="{AEF11119-054A-4D6C-9BC6-A69540B7E3F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2" name="AutoShape 4" descr="Панель смыва Aqutek KDI-0000018 хром глянец">
          <a:extLst>
            <a:ext uri="{FF2B5EF4-FFF2-40B4-BE49-F238E27FC236}">
              <a16:creationId xmlns:a16="http://schemas.microsoft.com/office/drawing/2014/main" id="{53E7B906-8E58-42AF-AF02-324DE6A8D3A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53" name="AutoShape 4" descr="Панель смыва Aqutek KDI-0000018 хром глянец">
          <a:extLst>
            <a:ext uri="{FF2B5EF4-FFF2-40B4-BE49-F238E27FC236}">
              <a16:creationId xmlns:a16="http://schemas.microsoft.com/office/drawing/2014/main" id="{4ECEAB2B-1C72-499A-8707-F6DB6243561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54" name="AutoShape 4" descr="Панель смыва Aqutek KDI-0000018 хром глянец">
          <a:extLst>
            <a:ext uri="{FF2B5EF4-FFF2-40B4-BE49-F238E27FC236}">
              <a16:creationId xmlns:a16="http://schemas.microsoft.com/office/drawing/2014/main" id="{52BE0B1A-9E52-4B62-A1CA-A7C8F9395239}"/>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5" name="AutoShape 4" descr="Панель смыва Aqutek KDI-0000018 хром глянец">
          <a:extLst>
            <a:ext uri="{FF2B5EF4-FFF2-40B4-BE49-F238E27FC236}">
              <a16:creationId xmlns:a16="http://schemas.microsoft.com/office/drawing/2014/main" id="{14060026-4C15-4745-923D-2C64A6DF00E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6" name="AutoShape 4" descr="Панель смыва Aqutek KDI-0000018 хром глянец">
          <a:extLst>
            <a:ext uri="{FF2B5EF4-FFF2-40B4-BE49-F238E27FC236}">
              <a16:creationId xmlns:a16="http://schemas.microsoft.com/office/drawing/2014/main" id="{B4E5E1D2-CB92-4968-AE08-09F31022ADB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7" name="AutoShape 4" descr="Панель смыва Aqutek KDI-0000018 хром глянец">
          <a:extLst>
            <a:ext uri="{FF2B5EF4-FFF2-40B4-BE49-F238E27FC236}">
              <a16:creationId xmlns:a16="http://schemas.microsoft.com/office/drawing/2014/main" id="{0FF40DEE-88D7-482D-B35F-A36F45FA7DF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5DDE1E4-9DC5-41AB-800F-D43F1275FD88}"/>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59" name="AutoShape 4" descr="Панель смыва Aqutek KDI-0000018 хром глянец">
          <a:extLst>
            <a:ext uri="{FF2B5EF4-FFF2-40B4-BE49-F238E27FC236}">
              <a16:creationId xmlns:a16="http://schemas.microsoft.com/office/drawing/2014/main" id="{6499BB86-672E-4DBE-BAD3-5FA77084696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9035DA-58E8-49CB-BEDF-7128C3EDE6AA}"/>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D90906-F556-4EC2-9C8B-969A1CD31112}"/>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D16DA5C-3777-41EB-9BF5-C2AD68632E99}"/>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A19453-0751-447F-B0D3-0BA515F0082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503B68-8C23-46C5-9116-948B2EF4D54F}"/>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A13503-654E-4C99-A351-9415936AD00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F726C0-D950-4935-B129-03191C269E7F}"/>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2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10FA02-5B74-4310-9BE5-B63388049E47}"/>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68" name="AutoShape 4" descr="Панель смыва Aqutek KDI-0000018 хром глянец">
          <a:extLst>
            <a:ext uri="{FF2B5EF4-FFF2-40B4-BE49-F238E27FC236}">
              <a16:creationId xmlns:a16="http://schemas.microsoft.com/office/drawing/2014/main" id="{D570D99C-46B4-4D99-B4A1-42D16840DD9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69" name="AutoShape 4" descr="Панель смыва Aqutek KDI-0000018 хром глянец">
          <a:extLst>
            <a:ext uri="{FF2B5EF4-FFF2-40B4-BE49-F238E27FC236}">
              <a16:creationId xmlns:a16="http://schemas.microsoft.com/office/drawing/2014/main" id="{892B6B2F-80B2-48A8-A274-584742B0E2F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70" name="AutoShape 4" descr="Панель смыва Aqutek KDI-0000018 хром глянец">
          <a:extLst>
            <a:ext uri="{FF2B5EF4-FFF2-40B4-BE49-F238E27FC236}">
              <a16:creationId xmlns:a16="http://schemas.microsoft.com/office/drawing/2014/main" id="{248133CE-138C-4DC7-916E-D6574DC0477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71" name="AutoShape 4" descr="Панель смыва Aqutek KDI-0000018 хром глянец">
          <a:extLst>
            <a:ext uri="{FF2B5EF4-FFF2-40B4-BE49-F238E27FC236}">
              <a16:creationId xmlns:a16="http://schemas.microsoft.com/office/drawing/2014/main" id="{ED948096-148A-446F-8DC5-FAFBF73CB82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72" name="AutoShape 4" descr="Панель смыва Aqutek KDI-0000018 хром глянец">
          <a:extLst>
            <a:ext uri="{FF2B5EF4-FFF2-40B4-BE49-F238E27FC236}">
              <a16:creationId xmlns:a16="http://schemas.microsoft.com/office/drawing/2014/main" id="{B91C0B8A-6685-4004-B4DD-D5488472BD5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73" name="AutoShape 4" descr="Панель смыва Aqutek KDI-0000018 хром глянец">
          <a:extLst>
            <a:ext uri="{FF2B5EF4-FFF2-40B4-BE49-F238E27FC236}">
              <a16:creationId xmlns:a16="http://schemas.microsoft.com/office/drawing/2014/main" id="{E78E6526-7FB8-495B-A126-57FB47D37D1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74" name="AutoShape 4" descr="Панель смыва Aqutek KDI-0000018 хром глянец">
          <a:extLst>
            <a:ext uri="{FF2B5EF4-FFF2-40B4-BE49-F238E27FC236}">
              <a16:creationId xmlns:a16="http://schemas.microsoft.com/office/drawing/2014/main" id="{974E7F15-D91E-4847-BCC7-286226DC20D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75" name="AutoShape 4" descr="Панель смыва Aqutek KDI-0000018 хром глянец">
          <a:extLst>
            <a:ext uri="{FF2B5EF4-FFF2-40B4-BE49-F238E27FC236}">
              <a16:creationId xmlns:a16="http://schemas.microsoft.com/office/drawing/2014/main" id="{77786015-EB44-4B21-85E4-FAFAE66C769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76" name="AutoShape 4" descr="Панель смыва Aqutek KDI-0000018 хром глянец">
          <a:extLst>
            <a:ext uri="{FF2B5EF4-FFF2-40B4-BE49-F238E27FC236}">
              <a16:creationId xmlns:a16="http://schemas.microsoft.com/office/drawing/2014/main" id="{1B436C51-9A05-453A-B42E-8122C0D71DF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77" name="AutoShape 4" descr="Панель смыва Aqutek KDI-0000018 хром глянец">
          <a:extLst>
            <a:ext uri="{FF2B5EF4-FFF2-40B4-BE49-F238E27FC236}">
              <a16:creationId xmlns:a16="http://schemas.microsoft.com/office/drawing/2014/main" id="{839E54D1-878F-4C14-9CE4-23A7AD5E3A6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78" name="AutoShape 4" descr="Панель смыва Aqutek KDI-0000018 хром глянец">
          <a:extLst>
            <a:ext uri="{FF2B5EF4-FFF2-40B4-BE49-F238E27FC236}">
              <a16:creationId xmlns:a16="http://schemas.microsoft.com/office/drawing/2014/main" id="{1D532734-1F0A-48F3-9E3F-B594D8CA25C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79" name="AutoShape 4" descr="Панель смыва Aqutek KDI-0000018 хром глянец">
          <a:extLst>
            <a:ext uri="{FF2B5EF4-FFF2-40B4-BE49-F238E27FC236}">
              <a16:creationId xmlns:a16="http://schemas.microsoft.com/office/drawing/2014/main" id="{AA2DAE7C-F5DB-4D0F-863F-E771B40273E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80" name="AutoShape 4" descr="Панель смыва Aqutek KDI-0000018 хром глянец">
          <a:extLst>
            <a:ext uri="{FF2B5EF4-FFF2-40B4-BE49-F238E27FC236}">
              <a16:creationId xmlns:a16="http://schemas.microsoft.com/office/drawing/2014/main" id="{8EE72D7D-6A5B-497C-9171-18012DDE33C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81" name="AutoShape 4" descr="Панель смыва Aqutek KDI-0000018 хром глянец">
          <a:extLst>
            <a:ext uri="{FF2B5EF4-FFF2-40B4-BE49-F238E27FC236}">
              <a16:creationId xmlns:a16="http://schemas.microsoft.com/office/drawing/2014/main" id="{45360409-D422-45D8-AB80-118059B0A60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82" name="AutoShape 4" descr="Панель смыва Aqutek KDI-0000018 хром глянец">
          <a:extLst>
            <a:ext uri="{FF2B5EF4-FFF2-40B4-BE49-F238E27FC236}">
              <a16:creationId xmlns:a16="http://schemas.microsoft.com/office/drawing/2014/main" id="{D0F72934-3CFB-4772-AB3B-2B8A7BB632F9}"/>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83" name="AutoShape 4" descr="Панель смыва Aqutek KDI-0000018 хром глянец">
          <a:extLst>
            <a:ext uri="{FF2B5EF4-FFF2-40B4-BE49-F238E27FC236}">
              <a16:creationId xmlns:a16="http://schemas.microsoft.com/office/drawing/2014/main" id="{3E4A9216-FB2F-4E87-924B-53A3CA8D555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84" name="AutoShape 4" descr="Панель смыва Aqutek KDI-0000018 хром глянец">
          <a:extLst>
            <a:ext uri="{FF2B5EF4-FFF2-40B4-BE49-F238E27FC236}">
              <a16:creationId xmlns:a16="http://schemas.microsoft.com/office/drawing/2014/main" id="{9457EC48-90C3-466E-AC09-D20B8F487A9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85" name="AutoShape 4" descr="Панель смыва Aqutek KDI-0000018 хром глянец">
          <a:extLst>
            <a:ext uri="{FF2B5EF4-FFF2-40B4-BE49-F238E27FC236}">
              <a16:creationId xmlns:a16="http://schemas.microsoft.com/office/drawing/2014/main" id="{DA0D7EEE-61DA-4E45-80B0-F18603963A6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86" name="AutoShape 4" descr="Панель смыва Aqutek KDI-0000018 хром глянец">
          <a:extLst>
            <a:ext uri="{FF2B5EF4-FFF2-40B4-BE49-F238E27FC236}">
              <a16:creationId xmlns:a16="http://schemas.microsoft.com/office/drawing/2014/main" id="{2BA1B9DC-9A41-49B7-BE5A-94882A02CDA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87" name="AutoShape 4" descr="Панель смыва Aqutek KDI-0000018 хром глянец">
          <a:extLst>
            <a:ext uri="{FF2B5EF4-FFF2-40B4-BE49-F238E27FC236}">
              <a16:creationId xmlns:a16="http://schemas.microsoft.com/office/drawing/2014/main" id="{AF94C5C4-984B-419E-8CC4-DC13DD34622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88" name="AutoShape 4" descr="Панель смыва Aqutek KDI-0000018 хром глянец">
          <a:extLst>
            <a:ext uri="{FF2B5EF4-FFF2-40B4-BE49-F238E27FC236}">
              <a16:creationId xmlns:a16="http://schemas.microsoft.com/office/drawing/2014/main" id="{48F97A58-1D5D-4B0D-BABB-5136FF22C88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89" name="AutoShape 4" descr="Панель смыва Aqutek KDI-0000018 хром глянец">
          <a:extLst>
            <a:ext uri="{FF2B5EF4-FFF2-40B4-BE49-F238E27FC236}">
              <a16:creationId xmlns:a16="http://schemas.microsoft.com/office/drawing/2014/main" id="{D0967EFB-027F-4A55-944B-FD7CF8CE13B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90" name="AutoShape 4" descr="Панель смыва Aqutek KDI-0000018 хром глянец">
          <a:extLst>
            <a:ext uri="{FF2B5EF4-FFF2-40B4-BE49-F238E27FC236}">
              <a16:creationId xmlns:a16="http://schemas.microsoft.com/office/drawing/2014/main" id="{15B285FF-B3C9-4A54-A064-59B30A89731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91" name="AutoShape 4" descr="Панель смыва Aqutek KDI-0000018 хром глянец">
          <a:extLst>
            <a:ext uri="{FF2B5EF4-FFF2-40B4-BE49-F238E27FC236}">
              <a16:creationId xmlns:a16="http://schemas.microsoft.com/office/drawing/2014/main" id="{650D5D8E-6A27-44D7-AF75-96FF5EA83AA7}"/>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92" name="AutoShape 4" descr="Панель смыва Aqutek KDI-0000018 хром глянец">
          <a:extLst>
            <a:ext uri="{FF2B5EF4-FFF2-40B4-BE49-F238E27FC236}">
              <a16:creationId xmlns:a16="http://schemas.microsoft.com/office/drawing/2014/main" id="{6E395F55-B896-408F-85E1-4D7B11A754EB}"/>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93" name="AutoShape 4" descr="Панель смыва Aqutek KDI-0000018 хром глянец">
          <a:extLst>
            <a:ext uri="{FF2B5EF4-FFF2-40B4-BE49-F238E27FC236}">
              <a16:creationId xmlns:a16="http://schemas.microsoft.com/office/drawing/2014/main" id="{82C05887-A699-47D6-897D-A7C91003B6AE}"/>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94" name="AutoShape 4" descr="Панель смыва Aqutek KDI-0000018 хром глянец">
          <a:extLst>
            <a:ext uri="{FF2B5EF4-FFF2-40B4-BE49-F238E27FC236}">
              <a16:creationId xmlns:a16="http://schemas.microsoft.com/office/drawing/2014/main" id="{0A2454E1-8B76-4A7B-969C-8E64B74509E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95" name="AutoShape 4" descr="Панель смыва Aqutek KDI-0000018 хром глянец">
          <a:extLst>
            <a:ext uri="{FF2B5EF4-FFF2-40B4-BE49-F238E27FC236}">
              <a16:creationId xmlns:a16="http://schemas.microsoft.com/office/drawing/2014/main" id="{5CBB913B-1D31-41D5-AA1A-21275CC6588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296" name="AutoShape 4" descr="Панель смыва Aqutek KDI-0000018 хром глянец">
          <a:extLst>
            <a:ext uri="{FF2B5EF4-FFF2-40B4-BE49-F238E27FC236}">
              <a16:creationId xmlns:a16="http://schemas.microsoft.com/office/drawing/2014/main" id="{43C15F6C-B3A8-4441-8337-60417DEF282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97" name="AutoShape 4" descr="Панель смыва Aqutek KDI-0000018 хром глянец">
          <a:extLst>
            <a:ext uri="{FF2B5EF4-FFF2-40B4-BE49-F238E27FC236}">
              <a16:creationId xmlns:a16="http://schemas.microsoft.com/office/drawing/2014/main" id="{D108FC58-A744-44EE-8073-4E4BFBE92D9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98" name="AutoShape 4" descr="Панель смыва Aqutek KDI-0000018 хром глянец">
          <a:extLst>
            <a:ext uri="{FF2B5EF4-FFF2-40B4-BE49-F238E27FC236}">
              <a16:creationId xmlns:a16="http://schemas.microsoft.com/office/drawing/2014/main" id="{73A682E3-5636-463C-9370-02B4D4F177F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299" name="AutoShape 4" descr="Панель смыва Aqutek KDI-0000018 хром глянец">
          <a:extLst>
            <a:ext uri="{FF2B5EF4-FFF2-40B4-BE49-F238E27FC236}">
              <a16:creationId xmlns:a16="http://schemas.microsoft.com/office/drawing/2014/main" id="{D67F006E-BFA6-41B5-916B-2937A4EC517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00" name="AutoShape 4" descr="Панель смыва Aqutek KDI-0000018 хром глянец">
          <a:extLst>
            <a:ext uri="{FF2B5EF4-FFF2-40B4-BE49-F238E27FC236}">
              <a16:creationId xmlns:a16="http://schemas.microsoft.com/office/drawing/2014/main" id="{00D79A07-8D71-4585-AFF2-3B3AB813F6A7}"/>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01" name="AutoShape 4" descr="Панель смыва Aqutek KDI-0000018 хром глянец">
          <a:extLst>
            <a:ext uri="{FF2B5EF4-FFF2-40B4-BE49-F238E27FC236}">
              <a16:creationId xmlns:a16="http://schemas.microsoft.com/office/drawing/2014/main" id="{68D08BD2-8ED5-481D-8284-566A958799A7}"/>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02" name="AutoShape 4" descr="Панель смыва Aqutek KDI-0000018 хром глянец">
          <a:extLst>
            <a:ext uri="{FF2B5EF4-FFF2-40B4-BE49-F238E27FC236}">
              <a16:creationId xmlns:a16="http://schemas.microsoft.com/office/drawing/2014/main" id="{708A17CF-8193-4541-81B0-B05595ED938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03" name="AutoShape 4" descr="Панель смыва Aqutek KDI-0000018 хром глянец">
          <a:extLst>
            <a:ext uri="{FF2B5EF4-FFF2-40B4-BE49-F238E27FC236}">
              <a16:creationId xmlns:a16="http://schemas.microsoft.com/office/drawing/2014/main" id="{52F9DB1E-EFC6-47AC-B11E-7A7ABCC339C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04" name="AutoShape 4" descr="Панель смыва Aqutek KDI-0000018 хром глянец">
          <a:extLst>
            <a:ext uri="{FF2B5EF4-FFF2-40B4-BE49-F238E27FC236}">
              <a16:creationId xmlns:a16="http://schemas.microsoft.com/office/drawing/2014/main" id="{47F3DAA3-7FB8-4DC9-A35E-E640F6A6BFF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05" name="AutoShape 4" descr="Панель смыва Aqutek KDI-0000018 хром глянец">
          <a:extLst>
            <a:ext uri="{FF2B5EF4-FFF2-40B4-BE49-F238E27FC236}">
              <a16:creationId xmlns:a16="http://schemas.microsoft.com/office/drawing/2014/main" id="{92EFD66E-0B10-41D5-9EA2-A30F8658D4D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06" name="AutoShape 4" descr="Панель смыва Aqutek KDI-0000018 хром глянец">
          <a:extLst>
            <a:ext uri="{FF2B5EF4-FFF2-40B4-BE49-F238E27FC236}">
              <a16:creationId xmlns:a16="http://schemas.microsoft.com/office/drawing/2014/main" id="{65427A60-C19A-4FF0-965E-9FF60EFC4FB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07" name="AutoShape 4" descr="Панель смыва Aqutek KDI-0000018 хром глянец">
          <a:extLst>
            <a:ext uri="{FF2B5EF4-FFF2-40B4-BE49-F238E27FC236}">
              <a16:creationId xmlns:a16="http://schemas.microsoft.com/office/drawing/2014/main" id="{446A7775-4FEF-4159-8986-4B435C9FCD6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08" name="AutoShape 4" descr="Панель смыва Aqutek KDI-0000018 хром глянец">
          <a:extLst>
            <a:ext uri="{FF2B5EF4-FFF2-40B4-BE49-F238E27FC236}">
              <a16:creationId xmlns:a16="http://schemas.microsoft.com/office/drawing/2014/main" id="{C211A0B2-1E2B-4E59-AB98-33E1994D631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09" name="AutoShape 4" descr="Панель смыва Aqutek KDI-0000018 хром глянец">
          <a:extLst>
            <a:ext uri="{FF2B5EF4-FFF2-40B4-BE49-F238E27FC236}">
              <a16:creationId xmlns:a16="http://schemas.microsoft.com/office/drawing/2014/main" id="{14C7EB44-10C4-4362-BC05-353150D9D3C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10" name="AutoShape 4" descr="Панель смыва Aqutek KDI-0000018 хром глянец">
          <a:extLst>
            <a:ext uri="{FF2B5EF4-FFF2-40B4-BE49-F238E27FC236}">
              <a16:creationId xmlns:a16="http://schemas.microsoft.com/office/drawing/2014/main" id="{51E26BBF-2C3D-485A-AA3F-6D704A414D7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1" name="AutoShape 4" descr="Панель смыва Aqutek KDI-0000018 хром глянец">
          <a:extLst>
            <a:ext uri="{FF2B5EF4-FFF2-40B4-BE49-F238E27FC236}">
              <a16:creationId xmlns:a16="http://schemas.microsoft.com/office/drawing/2014/main" id="{4B122D78-1B8D-4158-90C0-DAF7BF2534F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2" name="AutoShape 4" descr="Панель смыва Aqutek KDI-0000018 хром глянец">
          <a:extLst>
            <a:ext uri="{FF2B5EF4-FFF2-40B4-BE49-F238E27FC236}">
              <a16:creationId xmlns:a16="http://schemas.microsoft.com/office/drawing/2014/main" id="{58995A43-0EBD-423B-A0F3-7E033146E18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3" name="AutoShape 4" descr="Панель смыва Aqutek KDI-0000018 хром глянец">
          <a:extLst>
            <a:ext uri="{FF2B5EF4-FFF2-40B4-BE49-F238E27FC236}">
              <a16:creationId xmlns:a16="http://schemas.microsoft.com/office/drawing/2014/main" id="{F9251F76-41FB-45E0-A51B-7D98BE4D4A7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4" name="AutoShape 4" descr="Панель смыва Aqutek KDI-0000018 хром глянец">
          <a:extLst>
            <a:ext uri="{FF2B5EF4-FFF2-40B4-BE49-F238E27FC236}">
              <a16:creationId xmlns:a16="http://schemas.microsoft.com/office/drawing/2014/main" id="{13B911E1-97CA-4077-B9DC-61D94249008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15" name="AutoShape 4" descr="Панель смыва Aqutek KDI-0000018 хром глянец">
          <a:extLst>
            <a:ext uri="{FF2B5EF4-FFF2-40B4-BE49-F238E27FC236}">
              <a16:creationId xmlns:a16="http://schemas.microsoft.com/office/drawing/2014/main" id="{1B54229C-6F7B-410D-B4DD-EC2F1511A77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16" name="AutoShape 4" descr="Панель смыва Aqutek KDI-0000018 хром глянец">
          <a:extLst>
            <a:ext uri="{FF2B5EF4-FFF2-40B4-BE49-F238E27FC236}">
              <a16:creationId xmlns:a16="http://schemas.microsoft.com/office/drawing/2014/main" id="{F28CC44C-BE2C-4DDA-B10B-1B9BFDC70B60}"/>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7" name="AutoShape 4" descr="Панель смыва Aqutek KDI-0000018 хром глянец">
          <a:extLst>
            <a:ext uri="{FF2B5EF4-FFF2-40B4-BE49-F238E27FC236}">
              <a16:creationId xmlns:a16="http://schemas.microsoft.com/office/drawing/2014/main" id="{44EB9C14-D2DF-4499-816C-DFE742243F8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8" name="AutoShape 4" descr="Панель смыва Aqutek KDI-0000018 хром глянец">
          <a:extLst>
            <a:ext uri="{FF2B5EF4-FFF2-40B4-BE49-F238E27FC236}">
              <a16:creationId xmlns:a16="http://schemas.microsoft.com/office/drawing/2014/main" id="{7E42AB3C-BCEB-4321-A6C2-28A00F2D14C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19" name="AutoShape 4" descr="Панель смыва Aqutek KDI-0000018 хром глянец">
          <a:extLst>
            <a:ext uri="{FF2B5EF4-FFF2-40B4-BE49-F238E27FC236}">
              <a16:creationId xmlns:a16="http://schemas.microsoft.com/office/drawing/2014/main" id="{5CCA91C0-327A-457F-92F5-69E62BA7754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20" name="AutoShape 4" descr="Панель смыва Aqutek KDI-0000018 хром глянец">
          <a:extLst>
            <a:ext uri="{FF2B5EF4-FFF2-40B4-BE49-F238E27FC236}">
              <a16:creationId xmlns:a16="http://schemas.microsoft.com/office/drawing/2014/main" id="{684CECA3-794B-41B1-99CE-CFF7B2EB965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21" name="AutoShape 4" descr="Панель смыва Aqutek KDI-0000018 хром глянец">
          <a:extLst>
            <a:ext uri="{FF2B5EF4-FFF2-40B4-BE49-F238E27FC236}">
              <a16:creationId xmlns:a16="http://schemas.microsoft.com/office/drawing/2014/main" id="{621CC627-B965-46DC-81D4-587C325EAF3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22" name="AutoShape 4" descr="Панель смыва Aqutek KDI-0000018 хром глянец">
          <a:extLst>
            <a:ext uri="{FF2B5EF4-FFF2-40B4-BE49-F238E27FC236}">
              <a16:creationId xmlns:a16="http://schemas.microsoft.com/office/drawing/2014/main" id="{02EB0218-EABA-45E9-9805-04B4FCB5626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23" name="AutoShape 4" descr="Панель смыва Aqutek KDI-0000018 хром глянец">
          <a:extLst>
            <a:ext uri="{FF2B5EF4-FFF2-40B4-BE49-F238E27FC236}">
              <a16:creationId xmlns:a16="http://schemas.microsoft.com/office/drawing/2014/main" id="{3FC4D790-6B04-451B-9180-FE153EB0207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24" name="AutoShape 4" descr="Панель смыва Aqutek KDI-0000018 хром глянец">
          <a:extLst>
            <a:ext uri="{FF2B5EF4-FFF2-40B4-BE49-F238E27FC236}">
              <a16:creationId xmlns:a16="http://schemas.microsoft.com/office/drawing/2014/main" id="{9EA79A49-8584-484A-AF90-26AC7F92663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25" name="AutoShape 4" descr="Панель смыва Aqutek KDI-0000018 хром глянец">
          <a:extLst>
            <a:ext uri="{FF2B5EF4-FFF2-40B4-BE49-F238E27FC236}">
              <a16:creationId xmlns:a16="http://schemas.microsoft.com/office/drawing/2014/main" id="{EBCB5039-A5DA-4C41-9DFF-94E24C523FA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26" name="AutoShape 4" descr="Панель смыва Aqutek KDI-0000018 хром глянец">
          <a:extLst>
            <a:ext uri="{FF2B5EF4-FFF2-40B4-BE49-F238E27FC236}">
              <a16:creationId xmlns:a16="http://schemas.microsoft.com/office/drawing/2014/main" id="{12B4F797-CB6A-4313-9747-DA5FFC2EDA3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27" name="AutoShape 4" descr="Панель смыва Aqutek KDI-0000018 хром глянец">
          <a:extLst>
            <a:ext uri="{FF2B5EF4-FFF2-40B4-BE49-F238E27FC236}">
              <a16:creationId xmlns:a16="http://schemas.microsoft.com/office/drawing/2014/main" id="{1AECDFD5-0D77-4211-B87F-A13A6033BFA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28" name="AutoShape 4" descr="Панель смыва Aqutek KDI-0000018 хром глянец">
          <a:extLst>
            <a:ext uri="{FF2B5EF4-FFF2-40B4-BE49-F238E27FC236}">
              <a16:creationId xmlns:a16="http://schemas.microsoft.com/office/drawing/2014/main" id="{6B58821E-1A1E-4DAB-B8D4-77C66ABF782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29" name="AutoShape 4" descr="Панель смыва Aqutek KDI-0000018 хром глянец">
          <a:extLst>
            <a:ext uri="{FF2B5EF4-FFF2-40B4-BE49-F238E27FC236}">
              <a16:creationId xmlns:a16="http://schemas.microsoft.com/office/drawing/2014/main" id="{7E1E1AEA-E4B4-4059-B977-E6FAA4A430F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30" name="AutoShape 4" descr="Панель смыва Aqutek KDI-0000018 хром глянец">
          <a:extLst>
            <a:ext uri="{FF2B5EF4-FFF2-40B4-BE49-F238E27FC236}">
              <a16:creationId xmlns:a16="http://schemas.microsoft.com/office/drawing/2014/main" id="{4AB86FBB-345B-46AF-9F1B-A0003B0A3D9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31" name="AutoShape 4" descr="Панель смыва Aqutek KDI-0000018 хром глянец">
          <a:extLst>
            <a:ext uri="{FF2B5EF4-FFF2-40B4-BE49-F238E27FC236}">
              <a16:creationId xmlns:a16="http://schemas.microsoft.com/office/drawing/2014/main" id="{7EF170EC-6B1D-4A91-8712-B12CB46F4C1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32" name="AutoShape 4" descr="Панель смыва Aqutek KDI-0000018 хром глянец">
          <a:extLst>
            <a:ext uri="{FF2B5EF4-FFF2-40B4-BE49-F238E27FC236}">
              <a16:creationId xmlns:a16="http://schemas.microsoft.com/office/drawing/2014/main" id="{A27AFF32-4FD4-4F14-A5A5-C6C89C56A3E6}"/>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33" name="AutoShape 4" descr="Панель смыва Aqutek KDI-0000018 хром глянец">
          <a:extLst>
            <a:ext uri="{FF2B5EF4-FFF2-40B4-BE49-F238E27FC236}">
              <a16:creationId xmlns:a16="http://schemas.microsoft.com/office/drawing/2014/main" id="{E940D997-DCC8-4A86-AA93-F12F3EB7C68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34" name="AutoShape 4" descr="Панель смыва Aqutek KDI-0000018 хром глянец">
          <a:extLst>
            <a:ext uri="{FF2B5EF4-FFF2-40B4-BE49-F238E27FC236}">
              <a16:creationId xmlns:a16="http://schemas.microsoft.com/office/drawing/2014/main" id="{084EFA7D-FFBD-443D-8C9A-1F4235E1A9C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35" name="AutoShape 4" descr="Панель смыва Aqutek KDI-0000018 хром глянец">
          <a:extLst>
            <a:ext uri="{FF2B5EF4-FFF2-40B4-BE49-F238E27FC236}">
              <a16:creationId xmlns:a16="http://schemas.microsoft.com/office/drawing/2014/main" id="{50298D05-1078-442A-965B-AF63C78640A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36" name="AutoShape 4" descr="Панель смыва Aqutek KDI-0000018 хром глянец">
          <a:extLst>
            <a:ext uri="{FF2B5EF4-FFF2-40B4-BE49-F238E27FC236}">
              <a16:creationId xmlns:a16="http://schemas.microsoft.com/office/drawing/2014/main" id="{E1D6BBA7-6834-419F-9C06-62C7806C6C7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37" name="AutoShape 4" descr="Панель смыва Aqutek KDI-0000018 хром глянец">
          <a:extLst>
            <a:ext uri="{FF2B5EF4-FFF2-40B4-BE49-F238E27FC236}">
              <a16:creationId xmlns:a16="http://schemas.microsoft.com/office/drawing/2014/main" id="{6EF94BA3-1B1B-4C06-921B-946F0F88508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38" name="AutoShape 4" descr="Панель смыва Aqutek KDI-0000018 хром глянец">
          <a:extLst>
            <a:ext uri="{FF2B5EF4-FFF2-40B4-BE49-F238E27FC236}">
              <a16:creationId xmlns:a16="http://schemas.microsoft.com/office/drawing/2014/main" id="{DD52018B-C550-472A-BF6C-2CC239601EC5}"/>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39" name="AutoShape 4" descr="Панель смыва Aqutek KDI-0000018 хром глянец">
          <a:extLst>
            <a:ext uri="{FF2B5EF4-FFF2-40B4-BE49-F238E27FC236}">
              <a16:creationId xmlns:a16="http://schemas.microsoft.com/office/drawing/2014/main" id="{EABAA344-CC3E-4756-962E-F36CB303D9B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40" name="AutoShape 4" descr="Панель смыва Aqutek KDI-0000018 хром глянец">
          <a:extLst>
            <a:ext uri="{FF2B5EF4-FFF2-40B4-BE49-F238E27FC236}">
              <a16:creationId xmlns:a16="http://schemas.microsoft.com/office/drawing/2014/main" id="{91C3C4A4-CC65-40E0-BA4E-E18D1C127FB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41" name="AutoShape 4" descr="Панель смыва Aqutek KDI-0000018 хром глянец">
          <a:extLst>
            <a:ext uri="{FF2B5EF4-FFF2-40B4-BE49-F238E27FC236}">
              <a16:creationId xmlns:a16="http://schemas.microsoft.com/office/drawing/2014/main" id="{638569EF-D7BC-4051-BA92-D0B5C7AAC4C6}"/>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42" name="AutoShape 4" descr="Панель смыва Aqutek KDI-0000018 хром глянец">
          <a:extLst>
            <a:ext uri="{FF2B5EF4-FFF2-40B4-BE49-F238E27FC236}">
              <a16:creationId xmlns:a16="http://schemas.microsoft.com/office/drawing/2014/main" id="{D99587AA-C3E7-4BE4-A88A-8698470D349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43" name="AutoShape 4" descr="Панель смыва Aqutek KDI-0000018 хром глянец">
          <a:extLst>
            <a:ext uri="{FF2B5EF4-FFF2-40B4-BE49-F238E27FC236}">
              <a16:creationId xmlns:a16="http://schemas.microsoft.com/office/drawing/2014/main" id="{E56156BA-3ABA-4057-859A-E95C7982914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44" name="AutoShape 4" descr="Панель смыва Aqutek KDI-0000018 хром глянец">
          <a:extLst>
            <a:ext uri="{FF2B5EF4-FFF2-40B4-BE49-F238E27FC236}">
              <a16:creationId xmlns:a16="http://schemas.microsoft.com/office/drawing/2014/main" id="{5D3404E9-2221-4C65-8511-45FA8C717E6D}"/>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45" name="AutoShape 4" descr="Панель смыва Aqutek KDI-0000018 хром глянец">
          <a:extLst>
            <a:ext uri="{FF2B5EF4-FFF2-40B4-BE49-F238E27FC236}">
              <a16:creationId xmlns:a16="http://schemas.microsoft.com/office/drawing/2014/main" id="{97FB84AE-E209-4BD9-ABE7-09F9792F9137}"/>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46" name="AutoShape 4" descr="Панель смыва Aqutek KDI-0000018 хром глянец">
          <a:extLst>
            <a:ext uri="{FF2B5EF4-FFF2-40B4-BE49-F238E27FC236}">
              <a16:creationId xmlns:a16="http://schemas.microsoft.com/office/drawing/2014/main" id="{7D10A691-7012-4F80-B887-C50DF320D5E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47" name="AutoShape 4" descr="Панель смыва Aqutek KDI-0000018 хром глянец">
          <a:extLst>
            <a:ext uri="{FF2B5EF4-FFF2-40B4-BE49-F238E27FC236}">
              <a16:creationId xmlns:a16="http://schemas.microsoft.com/office/drawing/2014/main" id="{2D0D54F1-13FB-47F8-B7C3-5C82C93C86E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48" name="AutoShape 4" descr="Панель смыва Aqutek KDI-0000018 хром глянец">
          <a:extLst>
            <a:ext uri="{FF2B5EF4-FFF2-40B4-BE49-F238E27FC236}">
              <a16:creationId xmlns:a16="http://schemas.microsoft.com/office/drawing/2014/main" id="{1B1CC383-53E5-40C3-B933-7A59EF118C1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49" name="AutoShape 4" descr="Панель смыва Aqutek KDI-0000018 хром глянец">
          <a:extLst>
            <a:ext uri="{FF2B5EF4-FFF2-40B4-BE49-F238E27FC236}">
              <a16:creationId xmlns:a16="http://schemas.microsoft.com/office/drawing/2014/main" id="{2604EC00-98DB-48F8-9BEA-DC6204BC41CE}"/>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50" name="AutoShape 4" descr="Панель смыва Aqutek KDI-0000018 хром глянец">
          <a:extLst>
            <a:ext uri="{FF2B5EF4-FFF2-40B4-BE49-F238E27FC236}">
              <a16:creationId xmlns:a16="http://schemas.microsoft.com/office/drawing/2014/main" id="{9D274CC4-4A0E-4F7B-A6D3-2005174C31EA}"/>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51" name="AutoShape 4" descr="Панель смыва Aqutek KDI-0000018 хром глянец">
          <a:extLst>
            <a:ext uri="{FF2B5EF4-FFF2-40B4-BE49-F238E27FC236}">
              <a16:creationId xmlns:a16="http://schemas.microsoft.com/office/drawing/2014/main" id="{04AA0304-B492-4084-85DF-1ED0F8EA6D4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52" name="AutoShape 4" descr="Панель смыва Aqutek KDI-0000018 хром глянец">
          <a:extLst>
            <a:ext uri="{FF2B5EF4-FFF2-40B4-BE49-F238E27FC236}">
              <a16:creationId xmlns:a16="http://schemas.microsoft.com/office/drawing/2014/main" id="{5D42D612-9C2D-4BF5-BD11-E76ACB40475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53" name="AutoShape 4" descr="Панель смыва Aqutek KDI-0000018 хром глянец">
          <a:extLst>
            <a:ext uri="{FF2B5EF4-FFF2-40B4-BE49-F238E27FC236}">
              <a16:creationId xmlns:a16="http://schemas.microsoft.com/office/drawing/2014/main" id="{48798F8A-DAD1-4FF7-94D5-3D8A0CD4620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54" name="AutoShape 4" descr="Панель смыва Aqutek KDI-0000018 хром глянец">
          <a:extLst>
            <a:ext uri="{FF2B5EF4-FFF2-40B4-BE49-F238E27FC236}">
              <a16:creationId xmlns:a16="http://schemas.microsoft.com/office/drawing/2014/main" id="{5352F108-952F-42D0-B29B-5D53357074C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55" name="AutoShape 4" descr="Панель смыва Aqutek KDI-0000018 хром глянец">
          <a:extLst>
            <a:ext uri="{FF2B5EF4-FFF2-40B4-BE49-F238E27FC236}">
              <a16:creationId xmlns:a16="http://schemas.microsoft.com/office/drawing/2014/main" id="{7E75997E-F0C9-406C-BAF4-D6EE44DC571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56" name="AutoShape 4" descr="Панель смыва Aqutek KDI-0000018 хром глянец">
          <a:extLst>
            <a:ext uri="{FF2B5EF4-FFF2-40B4-BE49-F238E27FC236}">
              <a16:creationId xmlns:a16="http://schemas.microsoft.com/office/drawing/2014/main" id="{A8E43BAD-9C94-435F-A53F-407B6130E2B0}"/>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57" name="AutoShape 4" descr="Панель смыва Aqutek KDI-0000018 хром глянец">
          <a:extLst>
            <a:ext uri="{FF2B5EF4-FFF2-40B4-BE49-F238E27FC236}">
              <a16:creationId xmlns:a16="http://schemas.microsoft.com/office/drawing/2014/main" id="{511D0C18-D20D-4CD6-AC0D-D9014B70153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58" name="AutoShape 4" descr="Панель смыва Aqutek KDI-0000018 хром глянец">
          <a:extLst>
            <a:ext uri="{FF2B5EF4-FFF2-40B4-BE49-F238E27FC236}">
              <a16:creationId xmlns:a16="http://schemas.microsoft.com/office/drawing/2014/main" id="{3452C8AB-17DE-4A01-9E5C-EE8CA20C3BD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59" name="AutoShape 4" descr="Панель смыва Aqutek KDI-0000018 хром глянец">
          <a:extLst>
            <a:ext uri="{FF2B5EF4-FFF2-40B4-BE49-F238E27FC236}">
              <a16:creationId xmlns:a16="http://schemas.microsoft.com/office/drawing/2014/main" id="{65E58956-DF49-43D1-9C5B-8F7D50433C3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60" name="AutoShape 4" descr="Панель смыва Aqutek KDI-0000018 хром глянец">
          <a:extLst>
            <a:ext uri="{FF2B5EF4-FFF2-40B4-BE49-F238E27FC236}">
              <a16:creationId xmlns:a16="http://schemas.microsoft.com/office/drawing/2014/main" id="{449B3F16-AE31-4678-AC05-E2D9CAA86D58}"/>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61" name="AutoShape 4" descr="Панель смыва Aqutek KDI-0000018 хром глянец">
          <a:extLst>
            <a:ext uri="{FF2B5EF4-FFF2-40B4-BE49-F238E27FC236}">
              <a16:creationId xmlns:a16="http://schemas.microsoft.com/office/drawing/2014/main" id="{0203AAB5-BB32-4ADE-8AF2-96385681916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62" name="AutoShape 4" descr="Панель смыва Aqutek KDI-0000018 хром глянец">
          <a:extLst>
            <a:ext uri="{FF2B5EF4-FFF2-40B4-BE49-F238E27FC236}">
              <a16:creationId xmlns:a16="http://schemas.microsoft.com/office/drawing/2014/main" id="{2C900235-5FAD-40C6-B9F7-7EFFAF3E8B89}"/>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63" name="AutoShape 4" descr="Панель смыва Aqutek KDI-0000018 хром глянец">
          <a:extLst>
            <a:ext uri="{FF2B5EF4-FFF2-40B4-BE49-F238E27FC236}">
              <a16:creationId xmlns:a16="http://schemas.microsoft.com/office/drawing/2014/main" id="{D7DA10CC-2536-4603-8835-CDD70A6C5C71}"/>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64" name="AutoShape 4" descr="Панель смыва Aqutek KDI-0000018 хром глянец">
          <a:extLst>
            <a:ext uri="{FF2B5EF4-FFF2-40B4-BE49-F238E27FC236}">
              <a16:creationId xmlns:a16="http://schemas.microsoft.com/office/drawing/2014/main" id="{508C41F1-6B39-4406-BF9F-A63204D3F2F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65" name="AutoShape 4" descr="Панель смыва Aqutek KDI-0000018 хром глянец">
          <a:extLst>
            <a:ext uri="{FF2B5EF4-FFF2-40B4-BE49-F238E27FC236}">
              <a16:creationId xmlns:a16="http://schemas.microsoft.com/office/drawing/2014/main" id="{C218E3F2-299C-4E56-8353-E7C7A92A2A0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66" name="AutoShape 4" descr="Панель смыва Aqutek KDI-0000018 хром глянец">
          <a:extLst>
            <a:ext uri="{FF2B5EF4-FFF2-40B4-BE49-F238E27FC236}">
              <a16:creationId xmlns:a16="http://schemas.microsoft.com/office/drawing/2014/main" id="{F0AB868A-2047-4A8E-8CEC-706F63DDF16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67" name="AutoShape 4" descr="Панель смыва Aqutek KDI-0000018 хром глянец">
          <a:extLst>
            <a:ext uri="{FF2B5EF4-FFF2-40B4-BE49-F238E27FC236}">
              <a16:creationId xmlns:a16="http://schemas.microsoft.com/office/drawing/2014/main" id="{4A84C11D-9B8B-4DB0-B407-771B891597E8}"/>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68" name="AutoShape 4" descr="Панель смыва Aqutek KDI-0000018 хром глянец">
          <a:extLst>
            <a:ext uri="{FF2B5EF4-FFF2-40B4-BE49-F238E27FC236}">
              <a16:creationId xmlns:a16="http://schemas.microsoft.com/office/drawing/2014/main" id="{FFB3E6FD-B5E1-469D-AFC3-A312F5F8114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69" name="AutoShape 4" descr="Панель смыва Aqutek KDI-0000018 хром глянец">
          <a:extLst>
            <a:ext uri="{FF2B5EF4-FFF2-40B4-BE49-F238E27FC236}">
              <a16:creationId xmlns:a16="http://schemas.microsoft.com/office/drawing/2014/main" id="{C5CBEF9B-0D10-4278-840F-8C987441422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70" name="AutoShape 4" descr="Панель смыва Aqutek KDI-0000018 хром глянец">
          <a:extLst>
            <a:ext uri="{FF2B5EF4-FFF2-40B4-BE49-F238E27FC236}">
              <a16:creationId xmlns:a16="http://schemas.microsoft.com/office/drawing/2014/main" id="{2E3F3BF5-4C71-45A1-99F9-7D5C63C1F02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71" name="AutoShape 4" descr="Панель смыва Aqutek KDI-0000018 хром глянец">
          <a:extLst>
            <a:ext uri="{FF2B5EF4-FFF2-40B4-BE49-F238E27FC236}">
              <a16:creationId xmlns:a16="http://schemas.microsoft.com/office/drawing/2014/main" id="{4E42BE70-5A5C-4681-B297-E0DCB7D68C9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72" name="AutoShape 4" descr="Панель смыва Aqutek KDI-0000018 хром глянец">
          <a:extLst>
            <a:ext uri="{FF2B5EF4-FFF2-40B4-BE49-F238E27FC236}">
              <a16:creationId xmlns:a16="http://schemas.microsoft.com/office/drawing/2014/main" id="{79D475CD-A003-4CA9-9C7C-7DC7638E2D02}"/>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73" name="AutoShape 4" descr="Панель смыва Aqutek KDI-0000018 хром глянец">
          <a:extLst>
            <a:ext uri="{FF2B5EF4-FFF2-40B4-BE49-F238E27FC236}">
              <a16:creationId xmlns:a16="http://schemas.microsoft.com/office/drawing/2014/main" id="{FF03DA85-5878-4542-B20B-813E0B19C5EB}"/>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74" name="AutoShape 4" descr="Панель смыва Aqutek KDI-0000018 хром глянец">
          <a:extLst>
            <a:ext uri="{FF2B5EF4-FFF2-40B4-BE49-F238E27FC236}">
              <a16:creationId xmlns:a16="http://schemas.microsoft.com/office/drawing/2014/main" id="{94555093-21C7-4E63-BBDA-3117C780C1F5}"/>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75" name="AutoShape 4" descr="Панель смыва Aqutek KDI-0000018 хром глянец">
          <a:extLst>
            <a:ext uri="{FF2B5EF4-FFF2-40B4-BE49-F238E27FC236}">
              <a16:creationId xmlns:a16="http://schemas.microsoft.com/office/drawing/2014/main" id="{E4F457E2-BA66-4A19-9218-E13EC1AAAC26}"/>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76" name="AutoShape 4" descr="Панель смыва Aqutek KDI-0000018 хром глянец">
          <a:extLst>
            <a:ext uri="{FF2B5EF4-FFF2-40B4-BE49-F238E27FC236}">
              <a16:creationId xmlns:a16="http://schemas.microsoft.com/office/drawing/2014/main" id="{1F6383F1-A1FD-45E4-8C25-30BBF71FCBF1}"/>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77" name="AutoShape 4" descr="Панель смыва Aqutek KDI-0000018 хром глянец">
          <a:extLst>
            <a:ext uri="{FF2B5EF4-FFF2-40B4-BE49-F238E27FC236}">
              <a16:creationId xmlns:a16="http://schemas.microsoft.com/office/drawing/2014/main" id="{7CA0EC4C-C545-4743-B9E2-FCE6636D46EB}"/>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78" name="AutoShape 4" descr="Панель смыва Aqutek KDI-0000018 хром глянец">
          <a:extLst>
            <a:ext uri="{FF2B5EF4-FFF2-40B4-BE49-F238E27FC236}">
              <a16:creationId xmlns:a16="http://schemas.microsoft.com/office/drawing/2014/main" id="{1DE4BF76-9226-4780-8304-3300A1DF6346}"/>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79" name="AutoShape 4" descr="Панель смыва Aqutek KDI-0000018 хром глянец">
          <a:extLst>
            <a:ext uri="{FF2B5EF4-FFF2-40B4-BE49-F238E27FC236}">
              <a16:creationId xmlns:a16="http://schemas.microsoft.com/office/drawing/2014/main" id="{981F0F90-6A3A-4155-9F6C-444A92B9807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80" name="AutoShape 4" descr="Панель смыва Aqutek KDI-0000018 хром глянец">
          <a:extLst>
            <a:ext uri="{FF2B5EF4-FFF2-40B4-BE49-F238E27FC236}">
              <a16:creationId xmlns:a16="http://schemas.microsoft.com/office/drawing/2014/main" id="{8E64A794-ED87-4CC3-8A8E-8AFF912ACB0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81" name="AutoShape 4" descr="Панель смыва Aqutek KDI-0000018 хром глянец">
          <a:extLst>
            <a:ext uri="{FF2B5EF4-FFF2-40B4-BE49-F238E27FC236}">
              <a16:creationId xmlns:a16="http://schemas.microsoft.com/office/drawing/2014/main" id="{2EBE44F5-C203-4823-9F31-BED3AEF09BAB}"/>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82" name="AutoShape 4" descr="Панель смыва Aqutek KDI-0000018 хром глянец">
          <a:extLst>
            <a:ext uri="{FF2B5EF4-FFF2-40B4-BE49-F238E27FC236}">
              <a16:creationId xmlns:a16="http://schemas.microsoft.com/office/drawing/2014/main" id="{F440519B-DC5F-406B-8266-3E13327963EC}"/>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83" name="AutoShape 4" descr="Панель смыва Aqutek KDI-0000018 хром глянец">
          <a:extLst>
            <a:ext uri="{FF2B5EF4-FFF2-40B4-BE49-F238E27FC236}">
              <a16:creationId xmlns:a16="http://schemas.microsoft.com/office/drawing/2014/main" id="{75DD78D1-5E86-4BF8-ABE3-EF5D123AEB2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84" name="AutoShape 4" descr="Панель смыва Aqutek KDI-0000018 хром глянец">
          <a:extLst>
            <a:ext uri="{FF2B5EF4-FFF2-40B4-BE49-F238E27FC236}">
              <a16:creationId xmlns:a16="http://schemas.microsoft.com/office/drawing/2014/main" id="{25618E7A-01BF-4EBF-A4AC-9EE2206534C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85" name="AutoShape 4" descr="Панель смыва Aqutek KDI-0000018 хром глянец">
          <a:extLst>
            <a:ext uri="{FF2B5EF4-FFF2-40B4-BE49-F238E27FC236}">
              <a16:creationId xmlns:a16="http://schemas.microsoft.com/office/drawing/2014/main" id="{3ADD55FE-28B4-48A1-AAFB-40207E28D0C2}"/>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3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F7EDC0-1072-42C5-B1B9-226A06B84251}"/>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87" name="AutoShape 4" descr="Панель смыва Aqutek KDI-0000018 хром глянец">
          <a:extLst>
            <a:ext uri="{FF2B5EF4-FFF2-40B4-BE49-F238E27FC236}">
              <a16:creationId xmlns:a16="http://schemas.microsoft.com/office/drawing/2014/main" id="{09FF003E-2CD0-448D-AEE8-99952C0C1505}"/>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88" name="AutoShape 4" descr="Панель смыва Aqutek KDI-0000018 хром глянец">
          <a:extLst>
            <a:ext uri="{FF2B5EF4-FFF2-40B4-BE49-F238E27FC236}">
              <a16:creationId xmlns:a16="http://schemas.microsoft.com/office/drawing/2014/main" id="{BE573E21-6CAE-47D1-A393-78F2CCD94B2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89" name="AutoShape 4" descr="Панель смыва Aqutek KDI-0000018 хром глянец">
          <a:extLst>
            <a:ext uri="{FF2B5EF4-FFF2-40B4-BE49-F238E27FC236}">
              <a16:creationId xmlns:a16="http://schemas.microsoft.com/office/drawing/2014/main" id="{295DEEB7-12F6-4B8C-B098-76F56067735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90" name="AutoShape 4" descr="Панель смыва Aqutek KDI-0000018 хром глянец">
          <a:extLst>
            <a:ext uri="{FF2B5EF4-FFF2-40B4-BE49-F238E27FC236}">
              <a16:creationId xmlns:a16="http://schemas.microsoft.com/office/drawing/2014/main" id="{7BE14C22-40FC-41E6-892F-CB789B438CBA}"/>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91" name="AutoShape 4" descr="Панель смыва Aqutek KDI-0000018 хром глянец">
          <a:extLst>
            <a:ext uri="{FF2B5EF4-FFF2-40B4-BE49-F238E27FC236}">
              <a16:creationId xmlns:a16="http://schemas.microsoft.com/office/drawing/2014/main" id="{974DBDAE-1B36-4B44-9F4C-B6A32C1E4F77}"/>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92" name="AutoShape 4" descr="Панель смыва Aqutek KDI-0000018 хром глянец">
          <a:extLst>
            <a:ext uri="{FF2B5EF4-FFF2-40B4-BE49-F238E27FC236}">
              <a16:creationId xmlns:a16="http://schemas.microsoft.com/office/drawing/2014/main" id="{6227A389-1B11-4B92-8ADB-F06F34210E23}"/>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93" name="AutoShape 4" descr="Панель смыва Aqutek KDI-0000018 хром глянец">
          <a:extLst>
            <a:ext uri="{FF2B5EF4-FFF2-40B4-BE49-F238E27FC236}">
              <a16:creationId xmlns:a16="http://schemas.microsoft.com/office/drawing/2014/main" id="{4C4AA5E3-F155-48F3-8136-906546536CE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94" name="AutoShape 4" descr="Панель смыва Aqutek KDI-0000018 хром глянец">
          <a:extLst>
            <a:ext uri="{FF2B5EF4-FFF2-40B4-BE49-F238E27FC236}">
              <a16:creationId xmlns:a16="http://schemas.microsoft.com/office/drawing/2014/main" id="{6C992F45-51C6-4FBD-A738-2900B1C3F3D4}"/>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95" name="AutoShape 4" descr="Панель смыва Aqutek KDI-0000018 хром глянец">
          <a:extLst>
            <a:ext uri="{FF2B5EF4-FFF2-40B4-BE49-F238E27FC236}">
              <a16:creationId xmlns:a16="http://schemas.microsoft.com/office/drawing/2014/main" id="{F1941FCC-2325-497E-BFE3-437A4E5C9837}"/>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396" name="AutoShape 4" descr="Панель смыва Aqutek KDI-0000018 хром глянец">
          <a:extLst>
            <a:ext uri="{FF2B5EF4-FFF2-40B4-BE49-F238E27FC236}">
              <a16:creationId xmlns:a16="http://schemas.microsoft.com/office/drawing/2014/main" id="{19620989-C64B-4BAB-912D-120FB79F6B2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97" name="AutoShape 4" descr="Панель смыва Aqutek KDI-0000018 хром глянец">
          <a:extLst>
            <a:ext uri="{FF2B5EF4-FFF2-40B4-BE49-F238E27FC236}">
              <a16:creationId xmlns:a16="http://schemas.microsoft.com/office/drawing/2014/main" id="{C091A275-D079-437B-8218-2987809B3CC4}"/>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98" name="AutoShape 4" descr="Панель смыва Aqutek KDI-0000018 хром глянец">
          <a:extLst>
            <a:ext uri="{FF2B5EF4-FFF2-40B4-BE49-F238E27FC236}">
              <a16:creationId xmlns:a16="http://schemas.microsoft.com/office/drawing/2014/main" id="{FDEC6DDA-E09D-41A1-9E19-D4F50367B3DF}"/>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399" name="AutoShape 4" descr="Панель смыва Aqutek KDI-0000018 хром глянец">
          <a:extLst>
            <a:ext uri="{FF2B5EF4-FFF2-40B4-BE49-F238E27FC236}">
              <a16:creationId xmlns:a16="http://schemas.microsoft.com/office/drawing/2014/main" id="{16D25717-13FF-4E52-AF1F-91EF9782EE9B}"/>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400" name="AutoShape 4" descr="Панель смыва Aqutek KDI-0000018 хром глянец">
          <a:extLst>
            <a:ext uri="{FF2B5EF4-FFF2-40B4-BE49-F238E27FC236}">
              <a16:creationId xmlns:a16="http://schemas.microsoft.com/office/drawing/2014/main" id="{65F26C64-9E5B-46C8-8CE1-DCF8EAFB1F8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401" name="AutoShape 4" descr="Панель смыва Aqutek KDI-0000018 хром глянец">
          <a:extLst>
            <a:ext uri="{FF2B5EF4-FFF2-40B4-BE49-F238E27FC236}">
              <a16:creationId xmlns:a16="http://schemas.microsoft.com/office/drawing/2014/main" id="{1B41D574-7518-49D7-8402-F278C328CA15}"/>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02" name="AutoShape 4" descr="Панель смыва Aqutek KDI-0000018 хром глянец">
          <a:extLst>
            <a:ext uri="{FF2B5EF4-FFF2-40B4-BE49-F238E27FC236}">
              <a16:creationId xmlns:a16="http://schemas.microsoft.com/office/drawing/2014/main" id="{5F321591-C27A-46B2-B13A-57FC285A298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03" name="AutoShape 4" descr="Панель смыва Aqutek KDI-0000018 хром глянец">
          <a:extLst>
            <a:ext uri="{FF2B5EF4-FFF2-40B4-BE49-F238E27FC236}">
              <a16:creationId xmlns:a16="http://schemas.microsoft.com/office/drawing/2014/main" id="{B07FC214-F664-4A60-95D3-17255544BE9E}"/>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04" name="AutoShape 4" descr="Панель смыва Aqutek KDI-0000018 хром глянец">
          <a:extLst>
            <a:ext uri="{FF2B5EF4-FFF2-40B4-BE49-F238E27FC236}">
              <a16:creationId xmlns:a16="http://schemas.microsoft.com/office/drawing/2014/main" id="{E14DB28F-8384-4152-A7B5-8C5DE0C9974C}"/>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05" name="AutoShape 4" descr="Панель смыва Aqutek KDI-0000018 хром глянец">
          <a:extLst>
            <a:ext uri="{FF2B5EF4-FFF2-40B4-BE49-F238E27FC236}">
              <a16:creationId xmlns:a16="http://schemas.microsoft.com/office/drawing/2014/main" id="{0D3B28F4-DFC6-49BA-83EB-DF27D0B0BCD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406" name="AutoShape 4" descr="Панель смыва Aqutek KDI-0000018 хром глянец">
          <a:extLst>
            <a:ext uri="{FF2B5EF4-FFF2-40B4-BE49-F238E27FC236}">
              <a16:creationId xmlns:a16="http://schemas.microsoft.com/office/drawing/2014/main" id="{3E3B2462-01F4-448C-A596-7C6FD8276E4E}"/>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299085"/>
    <xdr:sp macro="" textlink="">
      <xdr:nvSpPr>
        <xdr:cNvPr id="8407" name="AutoShape 4" descr="Панель смыва Aqutek KDI-0000018 хром глянец">
          <a:extLst>
            <a:ext uri="{FF2B5EF4-FFF2-40B4-BE49-F238E27FC236}">
              <a16:creationId xmlns:a16="http://schemas.microsoft.com/office/drawing/2014/main" id="{32C97ECE-370E-4A9C-B435-ACCF6D6FA6E9}"/>
            </a:ext>
          </a:extLst>
        </xdr:cNvPr>
        <xdr:cNvSpPr>
          <a:spLocks noChangeAspect="1" noChangeArrowheads="1"/>
        </xdr:cNvSpPr>
      </xdr:nvSpPr>
      <xdr:spPr bwMode="auto">
        <a:xfrm>
          <a:off x="2514600" y="497014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08" name="AutoShape 4" descr="Панель смыва Aqutek KDI-0000018 хром глянец">
          <a:extLst>
            <a:ext uri="{FF2B5EF4-FFF2-40B4-BE49-F238E27FC236}">
              <a16:creationId xmlns:a16="http://schemas.microsoft.com/office/drawing/2014/main" id="{BC3A32AF-F055-408F-A5D6-1E40CC9ADD2D}"/>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09" name="AutoShape 4" descr="Панель смыва Aqutek KDI-0000018 хром глянец">
          <a:extLst>
            <a:ext uri="{FF2B5EF4-FFF2-40B4-BE49-F238E27FC236}">
              <a16:creationId xmlns:a16="http://schemas.microsoft.com/office/drawing/2014/main" id="{29B4B644-E43C-4F52-8038-BD216E8EA5D3}"/>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10" name="AutoShape 4" descr="Панель смыва Aqutek KDI-0000018 хром глянец">
          <a:extLst>
            <a:ext uri="{FF2B5EF4-FFF2-40B4-BE49-F238E27FC236}">
              <a16:creationId xmlns:a16="http://schemas.microsoft.com/office/drawing/2014/main" id="{088BEE2F-3A35-4807-A96E-3B2115368D3F}"/>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BD0C00-2B01-4870-A154-56787D3272C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86</xdr:row>
      <xdr:rowOff>0</xdr:rowOff>
    </xdr:from>
    <xdr:ext cx="304800" cy="302260"/>
    <xdr:sp macro="" textlink="">
      <xdr:nvSpPr>
        <xdr:cNvPr id="8412" name="AutoShape 4" descr="Панель смыва Aqutek KDI-0000018 хром глянец">
          <a:extLst>
            <a:ext uri="{FF2B5EF4-FFF2-40B4-BE49-F238E27FC236}">
              <a16:creationId xmlns:a16="http://schemas.microsoft.com/office/drawing/2014/main" id="{DA91DD24-50E1-4AE4-8C31-882B4D6D8439}"/>
            </a:ext>
          </a:extLst>
        </xdr:cNvPr>
        <xdr:cNvSpPr>
          <a:spLocks noChangeAspect="1" noChangeArrowheads="1"/>
        </xdr:cNvSpPr>
      </xdr:nvSpPr>
      <xdr:spPr bwMode="auto">
        <a:xfrm>
          <a:off x="2514600" y="497014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861BA8-003E-43A7-9444-61744C72E5C5}"/>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7B92A4-FB86-4962-B854-E6E6EA5ACCB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900FF1-5266-43D2-9AD9-0632E5D3A760}"/>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4AFEBB-332B-4176-B73C-C4B6EDB637F9}"/>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2EC564-F45E-40B8-BB09-45987484FFF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4BD5B0-6793-4EEC-A281-7BDBECE91FE1}"/>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488B22-1645-4043-9B01-66A23582C850}"/>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9E8EE4-E779-4B99-B039-3687F12DECA7}"/>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8DC4B4-C940-40C4-9813-8C14A236D36B}"/>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D57E9E-C3E9-4713-9A33-BCFC4A36C2C7}"/>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2ACFA5-A93C-48B2-A214-F56187A04B50}"/>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13C52E-8257-4761-8FA8-CF8470320BDD}"/>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70C5B0-597F-46E2-B7B6-C12EA66E345A}"/>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2D4A38-AD1B-44C4-9CA1-AE2A5860E472}"/>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E5C8CD-6116-4CD6-8449-EC43C533BE74}"/>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9B8A17-527D-43CD-9B69-2C7420EB1805}"/>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0D3258-5AEB-4AAF-8E97-123F87E9CFB1}"/>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4447C1-B39E-4C6A-A6C8-AC795AD67E7B}"/>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9BB6ED-1737-445A-8C33-9DA3FBBEEA5A}"/>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558AE6-C79C-426F-91DB-00E0C7F69E40}"/>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9CC596-BD83-4DBB-BB64-A5CD00109238}"/>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4CE104-3B04-4349-B316-67105A13D228}"/>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8EBE45-FD47-4C1D-9AB2-868EC08F0AC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7E5F520-39C4-400B-9426-5665904715E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E98017-BDCE-4628-9AD5-36A17284FBFB}"/>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C32E13-9DEF-44F9-A8A6-0358F830AA91}"/>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8B32FE-A682-4355-AF35-EA4784E5215F}"/>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7E396B-F2A6-41F4-9EA3-4E270D9098B4}"/>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656CEE-9B50-4EDD-9C3B-B830E3C39748}"/>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31F271-DF37-4930-AC94-D3967424B7EF}"/>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EC0C8F-2E9C-4DF4-AE3F-D35295D73353}"/>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DC3E55-22DB-4F05-86F2-C55F04DBADEA}"/>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EC409F-0A56-4749-B81E-9D4DF7B744EF}"/>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59116E-468A-41E5-8513-58EA8299E1E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178468-F86F-4657-B9B1-570ABEB692D9}"/>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65C606-9C68-4E15-963E-C17EB74736D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05A1A9-B8B6-425F-82DC-EF74EDCA114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88C4E9-66F5-4D6A-833F-139A6BCFC9A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EC3B35-168D-492B-B53D-55E997614767}"/>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D01156-EB02-4F21-A75F-0C608BB1250E}"/>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699FCA-79F3-4F37-AAEA-66B140B1B4C8}"/>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CC6F4B-DC56-4528-A369-E4A75814C304}"/>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42F4FC-45FD-4D80-9386-134F817CB18B}"/>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23A0C6-2D88-496A-AE10-D5F3BCF5926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6D8E57-DA75-4159-BB35-FDFABB8C6AB6}"/>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62DD44-511D-48D0-B2A9-EF325DF4AAF4}"/>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D84AE6-4DA6-43B9-B73C-18663BABC724}"/>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86</xdr:row>
      <xdr:rowOff>0</xdr:rowOff>
    </xdr:from>
    <xdr:ext cx="304800" cy="304800"/>
    <xdr:sp macro="" textlink="">
      <xdr:nvSpPr>
        <xdr:cNvPr id="84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03A7C0-298B-4138-A9AD-547DBA9CEE18}"/>
            </a:ext>
          </a:extLst>
        </xdr:cNvPr>
        <xdr:cNvSpPr>
          <a:spLocks noChangeAspect="1" noChangeArrowheads="1"/>
        </xdr:cNvSpPr>
      </xdr:nvSpPr>
      <xdr:spPr bwMode="auto">
        <a:xfrm>
          <a:off x="4219575" y="49701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259773</xdr:colOff>
      <xdr:row>87</xdr:row>
      <xdr:rowOff>112567</xdr:rowOff>
    </xdr:from>
    <xdr:ext cx="625631" cy="597478"/>
    <xdr:pic>
      <xdr:nvPicPr>
        <xdr:cNvPr id="8461" name="Рисунок 8460">
          <a:extLst>
            <a:ext uri="{FF2B5EF4-FFF2-40B4-BE49-F238E27FC236}">
              <a16:creationId xmlns:a16="http://schemas.microsoft.com/office/drawing/2014/main" id="{49A756E5-B626-4A4D-9294-AE2CB48F363E}"/>
            </a:ext>
          </a:extLst>
        </xdr:cNvPr>
        <xdr:cNvPicPr>
          <a:picLocks noChangeAspect="1"/>
        </xdr:cNvPicPr>
      </xdr:nvPicPr>
      <xdr:blipFill>
        <a:blip xmlns:r="http://schemas.openxmlformats.org/officeDocument/2006/relationships" r:embed="rId26"/>
        <a:stretch>
          <a:fillRect/>
        </a:stretch>
      </xdr:blipFill>
      <xdr:spPr>
        <a:xfrm>
          <a:off x="2774373" y="50099767"/>
          <a:ext cx="625631" cy="597478"/>
        </a:xfrm>
        <a:prstGeom prst="rect">
          <a:avLst/>
        </a:prstGeom>
      </xdr:spPr>
    </xdr:pic>
    <xdr:clientData/>
  </xdr:oneCellAnchor>
  <xdr:oneCellAnchor>
    <xdr:from>
      <xdr:col>2</xdr:col>
      <xdr:colOff>952500</xdr:colOff>
      <xdr:row>88</xdr:row>
      <xdr:rowOff>43296</xdr:rowOff>
    </xdr:from>
    <xdr:ext cx="625631" cy="597478"/>
    <xdr:pic>
      <xdr:nvPicPr>
        <xdr:cNvPr id="8462" name="Рисунок 8461">
          <a:extLst>
            <a:ext uri="{FF2B5EF4-FFF2-40B4-BE49-F238E27FC236}">
              <a16:creationId xmlns:a16="http://schemas.microsoft.com/office/drawing/2014/main" id="{E3A14ED6-E2FB-4D97-9DC0-A7B531105F2E}"/>
            </a:ext>
          </a:extLst>
        </xdr:cNvPr>
        <xdr:cNvPicPr>
          <a:picLocks noChangeAspect="1"/>
        </xdr:cNvPicPr>
      </xdr:nvPicPr>
      <xdr:blipFill>
        <a:blip xmlns:r="http://schemas.openxmlformats.org/officeDocument/2006/relationships" r:embed="rId26"/>
        <a:stretch>
          <a:fillRect/>
        </a:stretch>
      </xdr:blipFill>
      <xdr:spPr>
        <a:xfrm>
          <a:off x="3467100" y="50697246"/>
          <a:ext cx="625631" cy="597478"/>
        </a:xfrm>
        <a:prstGeom prst="rect">
          <a:avLst/>
        </a:prstGeom>
      </xdr:spPr>
    </xdr:pic>
    <xdr:clientData/>
  </xdr:oneCellAnchor>
  <xdr:oneCellAnchor>
    <xdr:from>
      <xdr:col>2</xdr:col>
      <xdr:colOff>0</xdr:colOff>
      <xdr:row>89</xdr:row>
      <xdr:rowOff>0</xdr:rowOff>
    </xdr:from>
    <xdr:ext cx="625631" cy="597478"/>
    <xdr:pic>
      <xdr:nvPicPr>
        <xdr:cNvPr id="8463" name="Рисунок 8462">
          <a:extLst>
            <a:ext uri="{FF2B5EF4-FFF2-40B4-BE49-F238E27FC236}">
              <a16:creationId xmlns:a16="http://schemas.microsoft.com/office/drawing/2014/main" id="{713D03D8-BDCD-49F0-A3A0-984480289BB0}"/>
            </a:ext>
          </a:extLst>
        </xdr:cNvPr>
        <xdr:cNvPicPr>
          <a:picLocks noChangeAspect="1"/>
        </xdr:cNvPicPr>
      </xdr:nvPicPr>
      <xdr:blipFill>
        <a:blip xmlns:r="http://schemas.openxmlformats.org/officeDocument/2006/relationships" r:embed="rId26"/>
        <a:stretch>
          <a:fillRect/>
        </a:stretch>
      </xdr:blipFill>
      <xdr:spPr>
        <a:xfrm>
          <a:off x="2514600" y="51320700"/>
          <a:ext cx="625631" cy="597478"/>
        </a:xfrm>
        <a:prstGeom prst="rect">
          <a:avLst/>
        </a:prstGeom>
      </xdr:spPr>
    </xdr:pic>
    <xdr:clientData/>
  </xdr:oneCellAnchor>
  <xdr:oneCellAnchor>
    <xdr:from>
      <xdr:col>2</xdr:col>
      <xdr:colOff>883227</xdr:colOff>
      <xdr:row>90</xdr:row>
      <xdr:rowOff>8659</xdr:rowOff>
    </xdr:from>
    <xdr:ext cx="625631" cy="597478"/>
    <xdr:pic>
      <xdr:nvPicPr>
        <xdr:cNvPr id="8464" name="Рисунок 8463">
          <a:extLst>
            <a:ext uri="{FF2B5EF4-FFF2-40B4-BE49-F238E27FC236}">
              <a16:creationId xmlns:a16="http://schemas.microsoft.com/office/drawing/2014/main" id="{180321D3-91A3-4967-B39F-3C9CA0436C7E}"/>
            </a:ext>
          </a:extLst>
        </xdr:cNvPr>
        <xdr:cNvPicPr>
          <a:picLocks noChangeAspect="1"/>
        </xdr:cNvPicPr>
      </xdr:nvPicPr>
      <xdr:blipFill>
        <a:blip xmlns:r="http://schemas.openxmlformats.org/officeDocument/2006/relationships" r:embed="rId26"/>
        <a:stretch>
          <a:fillRect/>
        </a:stretch>
      </xdr:blipFill>
      <xdr:spPr>
        <a:xfrm>
          <a:off x="3397827" y="51996109"/>
          <a:ext cx="625631" cy="597478"/>
        </a:xfrm>
        <a:prstGeom prst="rect">
          <a:avLst/>
        </a:prstGeom>
      </xdr:spPr>
    </xdr:pic>
    <xdr:clientData/>
  </xdr:oneCellAnchor>
  <xdr:oneCellAnchor>
    <xdr:from>
      <xdr:col>2</xdr:col>
      <xdr:colOff>0</xdr:colOff>
      <xdr:row>25</xdr:row>
      <xdr:rowOff>0</xdr:rowOff>
    </xdr:from>
    <xdr:ext cx="304800" cy="299085"/>
    <xdr:sp macro="" textlink="">
      <xdr:nvSpPr>
        <xdr:cNvPr id="8465" name="AutoShape 4" descr="Панель смыва Aqutek KDI-0000018 хром глянец">
          <a:extLst>
            <a:ext uri="{FF2B5EF4-FFF2-40B4-BE49-F238E27FC236}">
              <a16:creationId xmlns:a16="http://schemas.microsoft.com/office/drawing/2014/main" id="{357D2389-62E0-4E3D-A782-4C8E1738EE7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66" name="AutoShape 4" descr="Панель смыва Aqutek KDI-0000018 хром глянец">
          <a:extLst>
            <a:ext uri="{FF2B5EF4-FFF2-40B4-BE49-F238E27FC236}">
              <a16:creationId xmlns:a16="http://schemas.microsoft.com/office/drawing/2014/main" id="{830264DC-55AC-4ED3-B120-846398FDEC6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67" name="AutoShape 4" descr="Панель смыва Aqutek KDI-0000018 хром глянец">
          <a:extLst>
            <a:ext uri="{FF2B5EF4-FFF2-40B4-BE49-F238E27FC236}">
              <a16:creationId xmlns:a16="http://schemas.microsoft.com/office/drawing/2014/main" id="{752744E0-423B-4805-9AB4-B53F96B8C30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68" name="AutoShape 4" descr="Панель смыва Aqutek KDI-0000018 хром глянец">
          <a:extLst>
            <a:ext uri="{FF2B5EF4-FFF2-40B4-BE49-F238E27FC236}">
              <a16:creationId xmlns:a16="http://schemas.microsoft.com/office/drawing/2014/main" id="{7F8C10C7-3A46-4FF9-87F9-5C1DD323811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69" name="AutoShape 4" descr="Панель смыва Aqutek KDI-0000018 хром глянец">
          <a:extLst>
            <a:ext uri="{FF2B5EF4-FFF2-40B4-BE49-F238E27FC236}">
              <a16:creationId xmlns:a16="http://schemas.microsoft.com/office/drawing/2014/main" id="{CAC84ABB-2437-4E79-8E75-61C35DE4C46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70" name="AutoShape 4" descr="Панель смыва Aqutek KDI-0000018 хром глянец">
          <a:extLst>
            <a:ext uri="{FF2B5EF4-FFF2-40B4-BE49-F238E27FC236}">
              <a16:creationId xmlns:a16="http://schemas.microsoft.com/office/drawing/2014/main" id="{36E69363-097F-42CA-AE94-5D9020E5FA4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71" name="AutoShape 4" descr="Панель смыва Aqutek KDI-0000018 хром глянец">
          <a:extLst>
            <a:ext uri="{FF2B5EF4-FFF2-40B4-BE49-F238E27FC236}">
              <a16:creationId xmlns:a16="http://schemas.microsoft.com/office/drawing/2014/main" id="{A6D6EBAC-3406-4476-9219-4D072FD1A66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72" name="AutoShape 4" descr="Панель смыва Aqutek KDI-0000018 хром глянец">
          <a:extLst>
            <a:ext uri="{FF2B5EF4-FFF2-40B4-BE49-F238E27FC236}">
              <a16:creationId xmlns:a16="http://schemas.microsoft.com/office/drawing/2014/main" id="{DF3EAA5E-8D5D-4067-83B1-5504DEA10D6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73" name="AutoShape 4" descr="Панель смыва Aqutek KDI-0000018 хром глянец">
          <a:extLst>
            <a:ext uri="{FF2B5EF4-FFF2-40B4-BE49-F238E27FC236}">
              <a16:creationId xmlns:a16="http://schemas.microsoft.com/office/drawing/2014/main" id="{C9E60904-2448-42B7-B007-6267DC82B7D8}"/>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74" name="AutoShape 4" descr="Панель смыва Aqutek KDI-0000018 хром глянец">
          <a:extLst>
            <a:ext uri="{FF2B5EF4-FFF2-40B4-BE49-F238E27FC236}">
              <a16:creationId xmlns:a16="http://schemas.microsoft.com/office/drawing/2014/main" id="{54A025A6-E21C-4086-BFBE-BC7C1D1734E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75" name="AutoShape 4" descr="Панель смыва Aqutek KDI-0000018 хром глянец">
          <a:extLst>
            <a:ext uri="{FF2B5EF4-FFF2-40B4-BE49-F238E27FC236}">
              <a16:creationId xmlns:a16="http://schemas.microsoft.com/office/drawing/2014/main" id="{CE0F18B0-46F9-4BBC-9A2B-F0583C55498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76" name="AutoShape 4" descr="Панель смыва Aqutek KDI-0000018 хром глянец">
          <a:extLst>
            <a:ext uri="{FF2B5EF4-FFF2-40B4-BE49-F238E27FC236}">
              <a16:creationId xmlns:a16="http://schemas.microsoft.com/office/drawing/2014/main" id="{743CE1E1-7513-466C-B283-E7B636B2D67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77" name="AutoShape 4" descr="Панель смыва Aqutek KDI-0000018 хром глянец">
          <a:extLst>
            <a:ext uri="{FF2B5EF4-FFF2-40B4-BE49-F238E27FC236}">
              <a16:creationId xmlns:a16="http://schemas.microsoft.com/office/drawing/2014/main" id="{7012F8C8-D5EE-492E-BDE9-0D16AEC5DB21}"/>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78" name="AutoShape 4" descr="Панель смыва Aqutek KDI-0000018 хром глянец">
          <a:extLst>
            <a:ext uri="{FF2B5EF4-FFF2-40B4-BE49-F238E27FC236}">
              <a16:creationId xmlns:a16="http://schemas.microsoft.com/office/drawing/2014/main" id="{7375D5B0-F4EA-406D-A68E-3CE1116E0CF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79" name="AutoShape 4" descr="Панель смыва Aqutek KDI-0000018 хром глянец">
          <a:extLst>
            <a:ext uri="{FF2B5EF4-FFF2-40B4-BE49-F238E27FC236}">
              <a16:creationId xmlns:a16="http://schemas.microsoft.com/office/drawing/2014/main" id="{638ADA64-82A2-4C86-8547-B9BE7A6C380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80" name="AutoShape 4" descr="Панель смыва Aqutek KDI-0000018 хром глянец">
          <a:extLst>
            <a:ext uri="{FF2B5EF4-FFF2-40B4-BE49-F238E27FC236}">
              <a16:creationId xmlns:a16="http://schemas.microsoft.com/office/drawing/2014/main" id="{BE892406-FAEF-4224-A9CB-A7E20F13E84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81" name="AutoShape 4" descr="Панель смыва Aqutek KDI-0000018 хром глянец">
          <a:extLst>
            <a:ext uri="{FF2B5EF4-FFF2-40B4-BE49-F238E27FC236}">
              <a16:creationId xmlns:a16="http://schemas.microsoft.com/office/drawing/2014/main" id="{88BEB529-1290-4B59-A020-C900BDA00E38}"/>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82" name="AutoShape 4" descr="Панель смыва Aqutek KDI-0000018 хром глянец">
          <a:extLst>
            <a:ext uri="{FF2B5EF4-FFF2-40B4-BE49-F238E27FC236}">
              <a16:creationId xmlns:a16="http://schemas.microsoft.com/office/drawing/2014/main" id="{701DAE56-167B-4AE9-AE0C-9CC1FDD3111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83" name="AutoShape 4" descr="Панель смыва Aqutek KDI-0000018 хром глянец">
          <a:extLst>
            <a:ext uri="{FF2B5EF4-FFF2-40B4-BE49-F238E27FC236}">
              <a16:creationId xmlns:a16="http://schemas.microsoft.com/office/drawing/2014/main" id="{7F6606F8-C9D0-45E2-9113-FF0C68C094A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84" name="AutoShape 4" descr="Панель смыва Aqutek KDI-0000018 хром глянец">
          <a:extLst>
            <a:ext uri="{FF2B5EF4-FFF2-40B4-BE49-F238E27FC236}">
              <a16:creationId xmlns:a16="http://schemas.microsoft.com/office/drawing/2014/main" id="{47169249-51A3-439E-B279-BB04EC814CF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85" name="AutoShape 4" descr="Панель смыва Aqutek KDI-0000018 хром глянец">
          <a:extLst>
            <a:ext uri="{FF2B5EF4-FFF2-40B4-BE49-F238E27FC236}">
              <a16:creationId xmlns:a16="http://schemas.microsoft.com/office/drawing/2014/main" id="{6B4BEAB0-6C87-4B55-AA79-1FC3D11F254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86" name="AutoShape 4" descr="Панель смыва Aqutek KDI-0000018 хром глянец">
          <a:extLst>
            <a:ext uri="{FF2B5EF4-FFF2-40B4-BE49-F238E27FC236}">
              <a16:creationId xmlns:a16="http://schemas.microsoft.com/office/drawing/2014/main" id="{F9BB0751-9E18-4449-9B40-B69E1390D49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87" name="AutoShape 4" descr="Панель смыва Aqutek KDI-0000018 хром глянец">
          <a:extLst>
            <a:ext uri="{FF2B5EF4-FFF2-40B4-BE49-F238E27FC236}">
              <a16:creationId xmlns:a16="http://schemas.microsoft.com/office/drawing/2014/main" id="{A48BCB80-6549-4627-AF56-35630EDA5894}"/>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88" name="AutoShape 4" descr="Панель смыва Aqutek KDI-0000018 хром глянец">
          <a:extLst>
            <a:ext uri="{FF2B5EF4-FFF2-40B4-BE49-F238E27FC236}">
              <a16:creationId xmlns:a16="http://schemas.microsoft.com/office/drawing/2014/main" id="{5007C9E8-4C2A-4292-9B0B-79B3605F3A3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89" name="AutoShape 4" descr="Панель смыва Aqutek KDI-0000018 хром глянец">
          <a:extLst>
            <a:ext uri="{FF2B5EF4-FFF2-40B4-BE49-F238E27FC236}">
              <a16:creationId xmlns:a16="http://schemas.microsoft.com/office/drawing/2014/main" id="{FCF67F22-63B5-4106-B5ED-F7EE971C252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90" name="AutoShape 4" descr="Панель смыва Aqutek KDI-0000018 хром глянец">
          <a:extLst>
            <a:ext uri="{FF2B5EF4-FFF2-40B4-BE49-F238E27FC236}">
              <a16:creationId xmlns:a16="http://schemas.microsoft.com/office/drawing/2014/main" id="{081FFBF4-3C50-4225-8AA1-8C60FDD75018}"/>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91" name="AutoShape 4" descr="Панель смыва Aqutek KDI-0000018 хром глянец">
          <a:extLst>
            <a:ext uri="{FF2B5EF4-FFF2-40B4-BE49-F238E27FC236}">
              <a16:creationId xmlns:a16="http://schemas.microsoft.com/office/drawing/2014/main" id="{5EA1A30B-62D3-4064-96B2-EA5C0C28A75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92" name="AutoShape 4" descr="Панель смыва Aqutek KDI-0000018 хром глянец">
          <a:extLst>
            <a:ext uri="{FF2B5EF4-FFF2-40B4-BE49-F238E27FC236}">
              <a16:creationId xmlns:a16="http://schemas.microsoft.com/office/drawing/2014/main" id="{03408561-A316-49F2-9680-E560E6C6B9C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93" name="AutoShape 4" descr="Панель смыва Aqutek KDI-0000018 хром глянец">
          <a:extLst>
            <a:ext uri="{FF2B5EF4-FFF2-40B4-BE49-F238E27FC236}">
              <a16:creationId xmlns:a16="http://schemas.microsoft.com/office/drawing/2014/main" id="{62DFDA45-EBD1-4144-9F7C-8196560F8E5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94" name="AutoShape 4" descr="Панель смыва Aqutek KDI-0000018 хром глянец">
          <a:extLst>
            <a:ext uri="{FF2B5EF4-FFF2-40B4-BE49-F238E27FC236}">
              <a16:creationId xmlns:a16="http://schemas.microsoft.com/office/drawing/2014/main" id="{1023EDA0-A1D8-4F5A-806B-BEE77239587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95" name="AutoShape 4" descr="Панель смыва Aqutek KDI-0000018 хром глянец">
          <a:extLst>
            <a:ext uri="{FF2B5EF4-FFF2-40B4-BE49-F238E27FC236}">
              <a16:creationId xmlns:a16="http://schemas.microsoft.com/office/drawing/2014/main" id="{B4E4A172-FA42-4B00-9D92-A426239886F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96" name="AutoShape 4" descr="Панель смыва Aqutek KDI-0000018 хром глянец">
          <a:extLst>
            <a:ext uri="{FF2B5EF4-FFF2-40B4-BE49-F238E27FC236}">
              <a16:creationId xmlns:a16="http://schemas.microsoft.com/office/drawing/2014/main" id="{22089196-CD36-48DD-8D93-D393F6E951C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97" name="AutoShape 4" descr="Панель смыва Aqutek KDI-0000018 хром глянец">
          <a:extLst>
            <a:ext uri="{FF2B5EF4-FFF2-40B4-BE49-F238E27FC236}">
              <a16:creationId xmlns:a16="http://schemas.microsoft.com/office/drawing/2014/main" id="{44BB6B1D-6235-4999-AAA1-982DC0655E4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498" name="AutoShape 4" descr="Панель смыва Aqutek KDI-0000018 хром глянец">
          <a:extLst>
            <a:ext uri="{FF2B5EF4-FFF2-40B4-BE49-F238E27FC236}">
              <a16:creationId xmlns:a16="http://schemas.microsoft.com/office/drawing/2014/main" id="{7B76C810-61AE-4F92-8150-EF5C5D997FE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499" name="AutoShape 4" descr="Панель смыва Aqutek KDI-0000018 хром глянец">
          <a:extLst>
            <a:ext uri="{FF2B5EF4-FFF2-40B4-BE49-F238E27FC236}">
              <a16:creationId xmlns:a16="http://schemas.microsoft.com/office/drawing/2014/main" id="{41161EAE-FD0C-405F-8FE2-AD0DE6139C84}"/>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00" name="AutoShape 4" descr="Панель смыва Aqutek KDI-0000018 хром глянец">
          <a:extLst>
            <a:ext uri="{FF2B5EF4-FFF2-40B4-BE49-F238E27FC236}">
              <a16:creationId xmlns:a16="http://schemas.microsoft.com/office/drawing/2014/main" id="{D05B5563-DEED-43D3-B0BD-7E35D0CFCF22}"/>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01" name="AutoShape 4" descr="Панель смыва Aqutek KDI-0000018 хром глянец">
          <a:extLst>
            <a:ext uri="{FF2B5EF4-FFF2-40B4-BE49-F238E27FC236}">
              <a16:creationId xmlns:a16="http://schemas.microsoft.com/office/drawing/2014/main" id="{F0C9ED13-44CF-4B48-AC92-4A0D891C6EE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02" name="AutoShape 4" descr="Панель смыва Aqutek KDI-0000018 хром глянец">
          <a:extLst>
            <a:ext uri="{FF2B5EF4-FFF2-40B4-BE49-F238E27FC236}">
              <a16:creationId xmlns:a16="http://schemas.microsoft.com/office/drawing/2014/main" id="{F5AF00D1-A69A-46EB-84AA-55252B59C3D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03" name="AutoShape 4" descr="Панель смыва Aqutek KDI-0000018 хром глянец">
          <a:extLst>
            <a:ext uri="{FF2B5EF4-FFF2-40B4-BE49-F238E27FC236}">
              <a16:creationId xmlns:a16="http://schemas.microsoft.com/office/drawing/2014/main" id="{5B952663-F69C-4AF1-BCB7-A4BA1E175DB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04" name="AutoShape 4" descr="Панель смыва Aqutek KDI-0000018 хром глянец">
          <a:extLst>
            <a:ext uri="{FF2B5EF4-FFF2-40B4-BE49-F238E27FC236}">
              <a16:creationId xmlns:a16="http://schemas.microsoft.com/office/drawing/2014/main" id="{34D7222D-DD13-429D-85E3-135DB62CCD9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05" name="AutoShape 4" descr="Панель смыва Aqutek KDI-0000018 хром глянец">
          <a:extLst>
            <a:ext uri="{FF2B5EF4-FFF2-40B4-BE49-F238E27FC236}">
              <a16:creationId xmlns:a16="http://schemas.microsoft.com/office/drawing/2014/main" id="{7EA5D9AE-FEC9-4F82-A563-FCD972812BB3}"/>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06" name="AutoShape 4" descr="Панель смыва Aqutek KDI-0000018 хром глянец">
          <a:extLst>
            <a:ext uri="{FF2B5EF4-FFF2-40B4-BE49-F238E27FC236}">
              <a16:creationId xmlns:a16="http://schemas.microsoft.com/office/drawing/2014/main" id="{8185D185-F81C-4AD0-BA5E-08E38BE131C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07" name="AutoShape 4" descr="Панель смыва Aqutek KDI-0000018 хром глянец">
          <a:extLst>
            <a:ext uri="{FF2B5EF4-FFF2-40B4-BE49-F238E27FC236}">
              <a16:creationId xmlns:a16="http://schemas.microsoft.com/office/drawing/2014/main" id="{009D537A-5A03-4B7B-B1B9-5330C02606AE}"/>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08" name="AutoShape 4" descr="Панель смыва Aqutek KDI-0000018 хром глянец">
          <a:extLst>
            <a:ext uri="{FF2B5EF4-FFF2-40B4-BE49-F238E27FC236}">
              <a16:creationId xmlns:a16="http://schemas.microsoft.com/office/drawing/2014/main" id="{26081CC5-AD8C-43BD-A0B8-84B8514C422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09" name="AutoShape 4" descr="Панель смыва Aqutek KDI-0000018 хром глянец">
          <a:extLst>
            <a:ext uri="{FF2B5EF4-FFF2-40B4-BE49-F238E27FC236}">
              <a16:creationId xmlns:a16="http://schemas.microsoft.com/office/drawing/2014/main" id="{7D73BF27-7BBA-4C3C-9E19-FA455C074B1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10" name="AutoShape 4" descr="Панель смыва Aqutek KDI-0000018 хром глянец">
          <a:extLst>
            <a:ext uri="{FF2B5EF4-FFF2-40B4-BE49-F238E27FC236}">
              <a16:creationId xmlns:a16="http://schemas.microsoft.com/office/drawing/2014/main" id="{61A028CB-377E-455F-B473-B407B9D756E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11" name="AutoShape 4" descr="Панель смыва Aqutek KDI-0000018 хром глянец">
          <a:extLst>
            <a:ext uri="{FF2B5EF4-FFF2-40B4-BE49-F238E27FC236}">
              <a16:creationId xmlns:a16="http://schemas.microsoft.com/office/drawing/2014/main" id="{BD9CC0DF-79F6-4B2D-9B44-DBE3769E818A}"/>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12" name="AutoShape 4" descr="Панель смыва Aqutek KDI-0000018 хром глянец">
          <a:extLst>
            <a:ext uri="{FF2B5EF4-FFF2-40B4-BE49-F238E27FC236}">
              <a16:creationId xmlns:a16="http://schemas.microsoft.com/office/drawing/2014/main" id="{B73F8286-A0EF-4100-8CB0-446D2FDD7F8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13" name="AutoShape 4" descr="Панель смыва Aqutek KDI-0000018 хром глянец">
          <a:extLst>
            <a:ext uri="{FF2B5EF4-FFF2-40B4-BE49-F238E27FC236}">
              <a16:creationId xmlns:a16="http://schemas.microsoft.com/office/drawing/2014/main" id="{8E1F6667-5985-45AD-BEE8-40A671E3076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14" name="AutoShape 4" descr="Панель смыва Aqutek KDI-0000018 хром глянец">
          <a:extLst>
            <a:ext uri="{FF2B5EF4-FFF2-40B4-BE49-F238E27FC236}">
              <a16:creationId xmlns:a16="http://schemas.microsoft.com/office/drawing/2014/main" id="{E5D4E8E2-6679-4EEC-97FA-CBAC1CE2B1E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15" name="AutoShape 4" descr="Панель смыва Aqutek KDI-0000018 хром глянец">
          <a:extLst>
            <a:ext uri="{FF2B5EF4-FFF2-40B4-BE49-F238E27FC236}">
              <a16:creationId xmlns:a16="http://schemas.microsoft.com/office/drawing/2014/main" id="{BAE10A77-043F-493C-AABA-3324995A35E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16" name="AutoShape 4" descr="Панель смыва Aqutek KDI-0000018 хром глянец">
          <a:extLst>
            <a:ext uri="{FF2B5EF4-FFF2-40B4-BE49-F238E27FC236}">
              <a16:creationId xmlns:a16="http://schemas.microsoft.com/office/drawing/2014/main" id="{A55A5348-ABAF-4D0C-B344-2618CDA1ACE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17" name="AutoShape 4" descr="Панель смыва Aqutek KDI-0000018 хром глянец">
          <a:extLst>
            <a:ext uri="{FF2B5EF4-FFF2-40B4-BE49-F238E27FC236}">
              <a16:creationId xmlns:a16="http://schemas.microsoft.com/office/drawing/2014/main" id="{1514904C-D683-4957-8366-DBFFFFADB19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18" name="AutoShape 4" descr="Панель смыва Aqutek KDI-0000018 хром глянец">
          <a:extLst>
            <a:ext uri="{FF2B5EF4-FFF2-40B4-BE49-F238E27FC236}">
              <a16:creationId xmlns:a16="http://schemas.microsoft.com/office/drawing/2014/main" id="{9326C1C1-72B0-42B4-8D85-ED33BCCCF52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19" name="AutoShape 4" descr="Панель смыва Aqutek KDI-0000018 хром глянец">
          <a:extLst>
            <a:ext uri="{FF2B5EF4-FFF2-40B4-BE49-F238E27FC236}">
              <a16:creationId xmlns:a16="http://schemas.microsoft.com/office/drawing/2014/main" id="{DC9DDE4F-E71F-4325-81C2-B08152C68698}"/>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0" name="AutoShape 4" descr="Панель смыва Aqutek KDI-0000018 хром глянец">
          <a:extLst>
            <a:ext uri="{FF2B5EF4-FFF2-40B4-BE49-F238E27FC236}">
              <a16:creationId xmlns:a16="http://schemas.microsoft.com/office/drawing/2014/main" id="{7D8081B0-DCDF-483B-996F-5628490A420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1" name="AutoShape 4" descr="Панель смыва Aqutek KDI-0000018 хром глянец">
          <a:extLst>
            <a:ext uri="{FF2B5EF4-FFF2-40B4-BE49-F238E27FC236}">
              <a16:creationId xmlns:a16="http://schemas.microsoft.com/office/drawing/2014/main" id="{95A66447-DCAA-4333-A253-05DA9B0853E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2" name="AutoShape 4" descr="Панель смыва Aqutek KDI-0000018 хром глянец">
          <a:extLst>
            <a:ext uri="{FF2B5EF4-FFF2-40B4-BE49-F238E27FC236}">
              <a16:creationId xmlns:a16="http://schemas.microsoft.com/office/drawing/2014/main" id="{445B32CF-2D3D-4091-AC8A-4CEA6CE711B2}"/>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3" name="AutoShape 4" descr="Панель смыва Aqutek KDI-0000018 хром глянец">
          <a:extLst>
            <a:ext uri="{FF2B5EF4-FFF2-40B4-BE49-F238E27FC236}">
              <a16:creationId xmlns:a16="http://schemas.microsoft.com/office/drawing/2014/main" id="{D4DACAD8-7B69-4C10-88B5-B6A117F7485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24" name="AutoShape 4" descr="Панель смыва Aqutek KDI-0000018 хром глянец">
          <a:extLst>
            <a:ext uri="{FF2B5EF4-FFF2-40B4-BE49-F238E27FC236}">
              <a16:creationId xmlns:a16="http://schemas.microsoft.com/office/drawing/2014/main" id="{2C8D74A4-4851-4F22-AB21-7BBA8F5A85D4}"/>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25" name="AutoShape 4" descr="Панель смыва Aqutek KDI-0000018 хром глянец">
          <a:extLst>
            <a:ext uri="{FF2B5EF4-FFF2-40B4-BE49-F238E27FC236}">
              <a16:creationId xmlns:a16="http://schemas.microsoft.com/office/drawing/2014/main" id="{DBE1C8E2-1710-4626-9416-4481634A4F0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6" name="AutoShape 4" descr="Панель смыва Aqutek KDI-0000018 хром глянец">
          <a:extLst>
            <a:ext uri="{FF2B5EF4-FFF2-40B4-BE49-F238E27FC236}">
              <a16:creationId xmlns:a16="http://schemas.microsoft.com/office/drawing/2014/main" id="{19B98AF0-C040-43CD-9750-A0AE2478D638}"/>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7" name="AutoShape 4" descr="Панель смыва Aqutek KDI-0000018 хром глянец">
          <a:extLst>
            <a:ext uri="{FF2B5EF4-FFF2-40B4-BE49-F238E27FC236}">
              <a16:creationId xmlns:a16="http://schemas.microsoft.com/office/drawing/2014/main" id="{BE2A3CB9-3546-40D0-A9D4-1DEBE239FDC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8" name="AutoShape 4" descr="Панель смыва Aqutek KDI-0000018 хром глянец">
          <a:extLst>
            <a:ext uri="{FF2B5EF4-FFF2-40B4-BE49-F238E27FC236}">
              <a16:creationId xmlns:a16="http://schemas.microsoft.com/office/drawing/2014/main" id="{32BFB6B3-C8F8-42C8-B6AC-A2D0AD0DBE8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29" name="AutoShape 4" descr="Панель смыва Aqutek KDI-0000018 хром глянец">
          <a:extLst>
            <a:ext uri="{FF2B5EF4-FFF2-40B4-BE49-F238E27FC236}">
              <a16:creationId xmlns:a16="http://schemas.microsoft.com/office/drawing/2014/main" id="{818384B7-630F-4751-931B-59AD297EC8D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30" name="AutoShape 4" descr="Панель смыва Aqutek KDI-0000018 хром глянец">
          <a:extLst>
            <a:ext uri="{FF2B5EF4-FFF2-40B4-BE49-F238E27FC236}">
              <a16:creationId xmlns:a16="http://schemas.microsoft.com/office/drawing/2014/main" id="{19C0BA79-6B25-4CEE-9B56-064074EB3CC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31" name="AutoShape 4" descr="Панель смыва Aqutek KDI-0000018 хром глянец">
          <a:extLst>
            <a:ext uri="{FF2B5EF4-FFF2-40B4-BE49-F238E27FC236}">
              <a16:creationId xmlns:a16="http://schemas.microsoft.com/office/drawing/2014/main" id="{4427955B-9EED-4959-8549-5C6BD854633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32" name="AutoShape 4" descr="Панель смыва Aqutek KDI-0000018 хром глянец">
          <a:extLst>
            <a:ext uri="{FF2B5EF4-FFF2-40B4-BE49-F238E27FC236}">
              <a16:creationId xmlns:a16="http://schemas.microsoft.com/office/drawing/2014/main" id="{6340BB09-E310-4DDE-8264-DE7AFCB176E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33" name="AutoShape 4" descr="Панель смыва Aqutek KDI-0000018 хром глянец">
          <a:extLst>
            <a:ext uri="{FF2B5EF4-FFF2-40B4-BE49-F238E27FC236}">
              <a16:creationId xmlns:a16="http://schemas.microsoft.com/office/drawing/2014/main" id="{78AE2946-CED4-4024-ACCE-8E4DFFF0EE3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34" name="AutoShape 4" descr="Панель смыва Aqutek KDI-0000018 хром глянец">
          <a:extLst>
            <a:ext uri="{FF2B5EF4-FFF2-40B4-BE49-F238E27FC236}">
              <a16:creationId xmlns:a16="http://schemas.microsoft.com/office/drawing/2014/main" id="{A5B93C54-3B1F-447B-8220-DEA82045918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35" name="AutoShape 4" descr="Панель смыва Aqutek KDI-0000018 хром глянец">
          <a:extLst>
            <a:ext uri="{FF2B5EF4-FFF2-40B4-BE49-F238E27FC236}">
              <a16:creationId xmlns:a16="http://schemas.microsoft.com/office/drawing/2014/main" id="{6EB4B9D6-2864-475C-83B0-373AFAF6031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36" name="AutoShape 4" descr="Панель смыва Aqutek KDI-0000018 хром глянец">
          <a:extLst>
            <a:ext uri="{FF2B5EF4-FFF2-40B4-BE49-F238E27FC236}">
              <a16:creationId xmlns:a16="http://schemas.microsoft.com/office/drawing/2014/main" id="{D0939DE9-0FF9-410C-BE0B-638B85CE1554}"/>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37" name="AutoShape 4" descr="Панель смыва Aqutek KDI-0000018 хром глянец">
          <a:extLst>
            <a:ext uri="{FF2B5EF4-FFF2-40B4-BE49-F238E27FC236}">
              <a16:creationId xmlns:a16="http://schemas.microsoft.com/office/drawing/2014/main" id="{DF0E6448-832D-406F-9264-3DAD9221432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38" name="AutoShape 4" descr="Панель смыва Aqutek KDI-0000018 хром глянец">
          <a:extLst>
            <a:ext uri="{FF2B5EF4-FFF2-40B4-BE49-F238E27FC236}">
              <a16:creationId xmlns:a16="http://schemas.microsoft.com/office/drawing/2014/main" id="{8BDD454B-46A7-421F-90F0-2073E0F1FA92}"/>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39" name="AutoShape 4" descr="Панель смыва Aqutek KDI-0000018 хром глянец">
          <a:extLst>
            <a:ext uri="{FF2B5EF4-FFF2-40B4-BE49-F238E27FC236}">
              <a16:creationId xmlns:a16="http://schemas.microsoft.com/office/drawing/2014/main" id="{BB04C017-F328-48E6-B6EB-893D507C1B4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40" name="AutoShape 4" descr="Панель смыва Aqutek KDI-0000018 хром глянец">
          <a:extLst>
            <a:ext uri="{FF2B5EF4-FFF2-40B4-BE49-F238E27FC236}">
              <a16:creationId xmlns:a16="http://schemas.microsoft.com/office/drawing/2014/main" id="{CF497423-D4FF-4C08-8D45-D309CBE9F58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41" name="AutoShape 4" descr="Панель смыва Aqutek KDI-0000018 хром глянец">
          <a:extLst>
            <a:ext uri="{FF2B5EF4-FFF2-40B4-BE49-F238E27FC236}">
              <a16:creationId xmlns:a16="http://schemas.microsoft.com/office/drawing/2014/main" id="{9B7AE7D0-045F-4C23-AF33-623628C0009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42" name="AutoShape 4" descr="Панель смыва Aqutek KDI-0000018 хром глянец">
          <a:extLst>
            <a:ext uri="{FF2B5EF4-FFF2-40B4-BE49-F238E27FC236}">
              <a16:creationId xmlns:a16="http://schemas.microsoft.com/office/drawing/2014/main" id="{E83F272C-3F29-4BB3-B51D-30CCDF36BF6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43" name="AutoShape 4" descr="Панель смыва Aqutek KDI-0000018 хром глянец">
          <a:extLst>
            <a:ext uri="{FF2B5EF4-FFF2-40B4-BE49-F238E27FC236}">
              <a16:creationId xmlns:a16="http://schemas.microsoft.com/office/drawing/2014/main" id="{9F7A79B2-3A80-4AC5-B48D-B9310CECBE8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44" name="AutoShape 4" descr="Панель смыва Aqutek KDI-0000018 хром глянец">
          <a:extLst>
            <a:ext uri="{FF2B5EF4-FFF2-40B4-BE49-F238E27FC236}">
              <a16:creationId xmlns:a16="http://schemas.microsoft.com/office/drawing/2014/main" id="{999490B0-3CC9-458B-98D4-54357EF99CD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45" name="AutoShape 4" descr="Панель смыва Aqutek KDI-0000018 хром глянец">
          <a:extLst>
            <a:ext uri="{FF2B5EF4-FFF2-40B4-BE49-F238E27FC236}">
              <a16:creationId xmlns:a16="http://schemas.microsoft.com/office/drawing/2014/main" id="{42D9E525-07AA-405E-BBC7-8095938D7C3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46" name="AutoShape 4" descr="Панель смыва Aqutek KDI-0000018 хром глянец">
          <a:extLst>
            <a:ext uri="{FF2B5EF4-FFF2-40B4-BE49-F238E27FC236}">
              <a16:creationId xmlns:a16="http://schemas.microsoft.com/office/drawing/2014/main" id="{486859D0-9D68-40D2-9BB5-9CED9999CCE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47" name="AutoShape 4" descr="Панель смыва Aqutek KDI-0000018 хром глянец">
          <a:extLst>
            <a:ext uri="{FF2B5EF4-FFF2-40B4-BE49-F238E27FC236}">
              <a16:creationId xmlns:a16="http://schemas.microsoft.com/office/drawing/2014/main" id="{D4BB9487-93A7-4219-A79B-6D345FA3CB1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48" name="AutoShape 4" descr="Панель смыва Aqutek KDI-0000018 хром глянец">
          <a:extLst>
            <a:ext uri="{FF2B5EF4-FFF2-40B4-BE49-F238E27FC236}">
              <a16:creationId xmlns:a16="http://schemas.microsoft.com/office/drawing/2014/main" id="{C8FF355F-14B4-49BF-AED5-DA296043259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49" name="AutoShape 4" descr="Панель смыва Aqutek KDI-0000018 хром глянец">
          <a:extLst>
            <a:ext uri="{FF2B5EF4-FFF2-40B4-BE49-F238E27FC236}">
              <a16:creationId xmlns:a16="http://schemas.microsoft.com/office/drawing/2014/main" id="{7B8229BB-5000-4C2A-990E-06C7D6D97D9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50" name="AutoShape 4" descr="Панель смыва Aqutek KDI-0000018 хром глянец">
          <a:extLst>
            <a:ext uri="{FF2B5EF4-FFF2-40B4-BE49-F238E27FC236}">
              <a16:creationId xmlns:a16="http://schemas.microsoft.com/office/drawing/2014/main" id="{9EEA80F8-D7C8-4659-9BAF-504CC11C3B7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51" name="AutoShape 4" descr="Панель смыва Aqutek KDI-0000018 хром глянец">
          <a:extLst>
            <a:ext uri="{FF2B5EF4-FFF2-40B4-BE49-F238E27FC236}">
              <a16:creationId xmlns:a16="http://schemas.microsoft.com/office/drawing/2014/main" id="{CD2C0835-2929-49F4-AD94-13EDDD85762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52" name="AutoShape 4" descr="Панель смыва Aqutek KDI-0000018 хром глянец">
          <a:extLst>
            <a:ext uri="{FF2B5EF4-FFF2-40B4-BE49-F238E27FC236}">
              <a16:creationId xmlns:a16="http://schemas.microsoft.com/office/drawing/2014/main" id="{4F744F5C-9DA2-447F-9056-A953DA079F6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53" name="AutoShape 4" descr="Панель смыва Aqutek KDI-0000018 хром глянец">
          <a:extLst>
            <a:ext uri="{FF2B5EF4-FFF2-40B4-BE49-F238E27FC236}">
              <a16:creationId xmlns:a16="http://schemas.microsoft.com/office/drawing/2014/main" id="{6C2CAFC1-8DF4-4D66-BBD8-337117D9EAB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54" name="AutoShape 4" descr="Панель смыва Aqutek KDI-0000018 хром глянец">
          <a:extLst>
            <a:ext uri="{FF2B5EF4-FFF2-40B4-BE49-F238E27FC236}">
              <a16:creationId xmlns:a16="http://schemas.microsoft.com/office/drawing/2014/main" id="{0B688F3C-5770-40A1-97F1-BAD551C2DF2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55" name="AutoShape 4" descr="Панель смыва Aqutek KDI-0000018 хром глянец">
          <a:extLst>
            <a:ext uri="{FF2B5EF4-FFF2-40B4-BE49-F238E27FC236}">
              <a16:creationId xmlns:a16="http://schemas.microsoft.com/office/drawing/2014/main" id="{2613AE5A-E371-497B-B6C7-F6714E50999A}"/>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56" name="AutoShape 4" descr="Панель смыва Aqutek KDI-0000018 хром глянец">
          <a:extLst>
            <a:ext uri="{FF2B5EF4-FFF2-40B4-BE49-F238E27FC236}">
              <a16:creationId xmlns:a16="http://schemas.microsoft.com/office/drawing/2014/main" id="{F2841AC4-04D9-42E0-8129-E2DF6AF99CA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57" name="AutoShape 4" descr="Панель смыва Aqutek KDI-0000018 хром глянец">
          <a:extLst>
            <a:ext uri="{FF2B5EF4-FFF2-40B4-BE49-F238E27FC236}">
              <a16:creationId xmlns:a16="http://schemas.microsoft.com/office/drawing/2014/main" id="{A73BCF42-57F2-44E6-AC8F-29655F3E4B0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58" name="AutoShape 4" descr="Панель смыва Aqutek KDI-0000018 хром глянец">
          <a:extLst>
            <a:ext uri="{FF2B5EF4-FFF2-40B4-BE49-F238E27FC236}">
              <a16:creationId xmlns:a16="http://schemas.microsoft.com/office/drawing/2014/main" id="{EFA71DD4-8F2C-4F4A-8B2F-649BB4EBD22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59" name="AutoShape 4" descr="Панель смыва Aqutek KDI-0000018 хром глянец">
          <a:extLst>
            <a:ext uri="{FF2B5EF4-FFF2-40B4-BE49-F238E27FC236}">
              <a16:creationId xmlns:a16="http://schemas.microsoft.com/office/drawing/2014/main" id="{3347C107-4673-4738-BFB4-1A14F984F84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60" name="AutoShape 4" descr="Панель смыва Aqutek KDI-0000018 хром глянец">
          <a:extLst>
            <a:ext uri="{FF2B5EF4-FFF2-40B4-BE49-F238E27FC236}">
              <a16:creationId xmlns:a16="http://schemas.microsoft.com/office/drawing/2014/main" id="{B7DBF2EF-0966-4839-B9A7-86A95D01B14E}"/>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61" name="AutoShape 4" descr="Панель смыва Aqutek KDI-0000018 хром глянец">
          <a:extLst>
            <a:ext uri="{FF2B5EF4-FFF2-40B4-BE49-F238E27FC236}">
              <a16:creationId xmlns:a16="http://schemas.microsoft.com/office/drawing/2014/main" id="{11E32EE3-BE11-4A87-8864-9D234A4FA23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62" name="AutoShape 4" descr="Панель смыва Aqutek KDI-0000018 хром глянец">
          <a:extLst>
            <a:ext uri="{FF2B5EF4-FFF2-40B4-BE49-F238E27FC236}">
              <a16:creationId xmlns:a16="http://schemas.microsoft.com/office/drawing/2014/main" id="{02271A9D-9830-4B63-8FD8-D29F104F9A4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63" name="AutoShape 4" descr="Панель смыва Aqutek KDI-0000018 хром глянец">
          <a:extLst>
            <a:ext uri="{FF2B5EF4-FFF2-40B4-BE49-F238E27FC236}">
              <a16:creationId xmlns:a16="http://schemas.microsoft.com/office/drawing/2014/main" id="{8316F62F-FFAA-47D5-BD2B-9637B66F4C2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64" name="AutoShape 4" descr="Панель смыва Aqutek KDI-0000018 хром глянец">
          <a:extLst>
            <a:ext uri="{FF2B5EF4-FFF2-40B4-BE49-F238E27FC236}">
              <a16:creationId xmlns:a16="http://schemas.microsoft.com/office/drawing/2014/main" id="{0ED81364-5EF2-486C-A30C-0D7E64DE825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65" name="AutoShape 4" descr="Панель смыва Aqutek KDI-0000018 хром глянец">
          <a:extLst>
            <a:ext uri="{FF2B5EF4-FFF2-40B4-BE49-F238E27FC236}">
              <a16:creationId xmlns:a16="http://schemas.microsoft.com/office/drawing/2014/main" id="{39A1949E-22FD-4F54-8542-B848A601C75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66" name="AutoShape 4" descr="Панель смыва Aqutek KDI-0000018 хром глянец">
          <a:extLst>
            <a:ext uri="{FF2B5EF4-FFF2-40B4-BE49-F238E27FC236}">
              <a16:creationId xmlns:a16="http://schemas.microsoft.com/office/drawing/2014/main" id="{03A1C8C4-A77E-4393-AB47-9206ADD2B56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67" name="AutoShape 4" descr="Панель смыва Aqutek KDI-0000018 хром глянец">
          <a:extLst>
            <a:ext uri="{FF2B5EF4-FFF2-40B4-BE49-F238E27FC236}">
              <a16:creationId xmlns:a16="http://schemas.microsoft.com/office/drawing/2014/main" id="{50D5527A-3A5B-4C29-904E-48B8D917B5F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68" name="AutoShape 4" descr="Панель смыва Aqutek KDI-0000018 хром глянец">
          <a:extLst>
            <a:ext uri="{FF2B5EF4-FFF2-40B4-BE49-F238E27FC236}">
              <a16:creationId xmlns:a16="http://schemas.microsoft.com/office/drawing/2014/main" id="{B03EBADE-C375-4501-81E7-48DA79A35F1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69" name="AutoShape 4" descr="Панель смыва Aqutek KDI-0000018 хром глянец">
          <a:extLst>
            <a:ext uri="{FF2B5EF4-FFF2-40B4-BE49-F238E27FC236}">
              <a16:creationId xmlns:a16="http://schemas.microsoft.com/office/drawing/2014/main" id="{B7D561BC-6DBD-4210-BA62-6878C6094974}"/>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70" name="AutoShape 4" descr="Панель смыва Aqutek KDI-0000018 хром глянец">
          <a:extLst>
            <a:ext uri="{FF2B5EF4-FFF2-40B4-BE49-F238E27FC236}">
              <a16:creationId xmlns:a16="http://schemas.microsoft.com/office/drawing/2014/main" id="{7D6F7A9B-8758-4261-AE51-94A45385216C}"/>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71" name="AutoShape 4" descr="Панель смыва Aqutek KDI-0000018 хром глянец">
          <a:extLst>
            <a:ext uri="{FF2B5EF4-FFF2-40B4-BE49-F238E27FC236}">
              <a16:creationId xmlns:a16="http://schemas.microsoft.com/office/drawing/2014/main" id="{0CAE76B5-7B06-4585-920B-8F34B01325D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72" name="AutoShape 4" descr="Панель смыва Aqutek KDI-0000018 хром глянец">
          <a:extLst>
            <a:ext uri="{FF2B5EF4-FFF2-40B4-BE49-F238E27FC236}">
              <a16:creationId xmlns:a16="http://schemas.microsoft.com/office/drawing/2014/main" id="{A146910F-64DD-4916-B76C-16B80D17D3D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73" name="AutoShape 4" descr="Панель смыва Aqutek KDI-0000018 хром глянец">
          <a:extLst>
            <a:ext uri="{FF2B5EF4-FFF2-40B4-BE49-F238E27FC236}">
              <a16:creationId xmlns:a16="http://schemas.microsoft.com/office/drawing/2014/main" id="{C88EAF34-2980-4DF6-B7CD-4F9D3DCF050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74" name="AutoShape 4" descr="Панель смыва Aqutek KDI-0000018 хром глянец">
          <a:extLst>
            <a:ext uri="{FF2B5EF4-FFF2-40B4-BE49-F238E27FC236}">
              <a16:creationId xmlns:a16="http://schemas.microsoft.com/office/drawing/2014/main" id="{A9D02199-6525-43A1-AA6A-3E7B27910994}"/>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75" name="AutoShape 4" descr="Панель смыва Aqutek KDI-0000018 хром глянец">
          <a:extLst>
            <a:ext uri="{FF2B5EF4-FFF2-40B4-BE49-F238E27FC236}">
              <a16:creationId xmlns:a16="http://schemas.microsoft.com/office/drawing/2014/main" id="{7FB6EA6E-BB84-4B37-A860-D53A36F2A17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76" name="AutoShape 4" descr="Панель смыва Aqutek KDI-0000018 хром глянец">
          <a:extLst>
            <a:ext uri="{FF2B5EF4-FFF2-40B4-BE49-F238E27FC236}">
              <a16:creationId xmlns:a16="http://schemas.microsoft.com/office/drawing/2014/main" id="{F5DBC529-C7A6-45F3-B993-DDA2BD6E062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77" name="AutoShape 4" descr="Панель смыва Aqutek KDI-0000018 хром глянец">
          <a:extLst>
            <a:ext uri="{FF2B5EF4-FFF2-40B4-BE49-F238E27FC236}">
              <a16:creationId xmlns:a16="http://schemas.microsoft.com/office/drawing/2014/main" id="{BD12F4E4-4839-4570-8786-80E3DE1B49DC}"/>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78" name="AutoShape 4" descr="Панель смыва Aqutek KDI-0000018 хром глянец">
          <a:extLst>
            <a:ext uri="{FF2B5EF4-FFF2-40B4-BE49-F238E27FC236}">
              <a16:creationId xmlns:a16="http://schemas.microsoft.com/office/drawing/2014/main" id="{3741C9B7-BF43-46F9-BF9D-27C8D59DB1C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79" name="AutoShape 4" descr="Панель смыва Aqutek KDI-0000018 хром глянец">
          <a:extLst>
            <a:ext uri="{FF2B5EF4-FFF2-40B4-BE49-F238E27FC236}">
              <a16:creationId xmlns:a16="http://schemas.microsoft.com/office/drawing/2014/main" id="{B78E67CF-2AE4-407B-8780-77919EE1FEE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80" name="AutoShape 4" descr="Панель смыва Aqutek KDI-0000018 хром глянец">
          <a:extLst>
            <a:ext uri="{FF2B5EF4-FFF2-40B4-BE49-F238E27FC236}">
              <a16:creationId xmlns:a16="http://schemas.microsoft.com/office/drawing/2014/main" id="{723D6A81-2CC5-4FDE-9FB4-A9A645DFB978}"/>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81" name="AutoShape 4" descr="Панель смыва Aqutek KDI-0000018 хром глянец">
          <a:extLst>
            <a:ext uri="{FF2B5EF4-FFF2-40B4-BE49-F238E27FC236}">
              <a16:creationId xmlns:a16="http://schemas.microsoft.com/office/drawing/2014/main" id="{514419F2-ADA0-4BBF-A9D8-0A9E4B31444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82" name="AutoShape 4" descr="Панель смыва Aqutek KDI-0000018 хром глянец">
          <a:extLst>
            <a:ext uri="{FF2B5EF4-FFF2-40B4-BE49-F238E27FC236}">
              <a16:creationId xmlns:a16="http://schemas.microsoft.com/office/drawing/2014/main" id="{03719E94-4BD3-478D-8AD0-8232340EA9C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5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C2236A-46CE-4AB7-857E-87E267D3A2A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84" name="AutoShape 4" descr="Панель смыва Aqutek KDI-0000018 хром глянец">
          <a:extLst>
            <a:ext uri="{FF2B5EF4-FFF2-40B4-BE49-F238E27FC236}">
              <a16:creationId xmlns:a16="http://schemas.microsoft.com/office/drawing/2014/main" id="{D3821ADB-A345-4880-913D-B79B538E388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85" name="AutoShape 4" descr="Панель смыва Aqutek KDI-0000018 хром глянец">
          <a:extLst>
            <a:ext uri="{FF2B5EF4-FFF2-40B4-BE49-F238E27FC236}">
              <a16:creationId xmlns:a16="http://schemas.microsoft.com/office/drawing/2014/main" id="{ADD75F56-9C1D-45BE-8D27-DF19D5211D9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86" name="AutoShape 4" descr="Панель смыва Aqutek KDI-0000018 хром глянец">
          <a:extLst>
            <a:ext uri="{FF2B5EF4-FFF2-40B4-BE49-F238E27FC236}">
              <a16:creationId xmlns:a16="http://schemas.microsoft.com/office/drawing/2014/main" id="{BCA17002-B13B-40AE-9B9E-D64FF184D5D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87" name="AutoShape 4" descr="Панель смыва Aqutek KDI-0000018 хром глянец">
          <a:extLst>
            <a:ext uri="{FF2B5EF4-FFF2-40B4-BE49-F238E27FC236}">
              <a16:creationId xmlns:a16="http://schemas.microsoft.com/office/drawing/2014/main" id="{D86A868E-0F49-49CE-86B7-9A2266BC51FE}"/>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88" name="AutoShape 4" descr="Панель смыва Aqutek KDI-0000018 хром глянец">
          <a:extLst>
            <a:ext uri="{FF2B5EF4-FFF2-40B4-BE49-F238E27FC236}">
              <a16:creationId xmlns:a16="http://schemas.microsoft.com/office/drawing/2014/main" id="{F9C3CFF7-C723-4340-983E-6CD2DDA9031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89" name="AutoShape 4" descr="Панель смыва Aqutek KDI-0000018 хром глянец">
          <a:extLst>
            <a:ext uri="{FF2B5EF4-FFF2-40B4-BE49-F238E27FC236}">
              <a16:creationId xmlns:a16="http://schemas.microsoft.com/office/drawing/2014/main" id="{E98CFCA7-EA2B-4706-842C-25D351DAAC6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90" name="AutoShape 4" descr="Панель смыва Aqutek KDI-0000018 хром глянец">
          <a:extLst>
            <a:ext uri="{FF2B5EF4-FFF2-40B4-BE49-F238E27FC236}">
              <a16:creationId xmlns:a16="http://schemas.microsoft.com/office/drawing/2014/main" id="{51703806-A4A1-4A2E-A28F-453A3DBF99F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91" name="AutoShape 4" descr="Панель смыва Aqutek KDI-0000018 хром глянец">
          <a:extLst>
            <a:ext uri="{FF2B5EF4-FFF2-40B4-BE49-F238E27FC236}">
              <a16:creationId xmlns:a16="http://schemas.microsoft.com/office/drawing/2014/main" id="{8C41991B-764E-4A95-BDF4-BDB45D22909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92" name="AutoShape 4" descr="Панель смыва Aqutek KDI-0000018 хром глянец">
          <a:extLst>
            <a:ext uri="{FF2B5EF4-FFF2-40B4-BE49-F238E27FC236}">
              <a16:creationId xmlns:a16="http://schemas.microsoft.com/office/drawing/2014/main" id="{8C6B2488-B8D8-4782-A104-2146E589328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93" name="AutoShape 4" descr="Панель смыва Aqutek KDI-0000018 хром глянец">
          <a:extLst>
            <a:ext uri="{FF2B5EF4-FFF2-40B4-BE49-F238E27FC236}">
              <a16:creationId xmlns:a16="http://schemas.microsoft.com/office/drawing/2014/main" id="{BA45AE75-ADB4-4FDD-B70A-29DD9F4FE05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94" name="AutoShape 4" descr="Панель смыва Aqutek KDI-0000018 хром глянец">
          <a:extLst>
            <a:ext uri="{FF2B5EF4-FFF2-40B4-BE49-F238E27FC236}">
              <a16:creationId xmlns:a16="http://schemas.microsoft.com/office/drawing/2014/main" id="{9C0427A7-A90B-41C4-A784-D17CEA8A8633}"/>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95" name="AutoShape 4" descr="Панель смыва Aqutek KDI-0000018 хром глянец">
          <a:extLst>
            <a:ext uri="{FF2B5EF4-FFF2-40B4-BE49-F238E27FC236}">
              <a16:creationId xmlns:a16="http://schemas.microsoft.com/office/drawing/2014/main" id="{581E8024-BE37-4EB3-B73C-1D3F1711F62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96" name="AutoShape 4" descr="Панель смыва Aqutek KDI-0000018 хром глянец">
          <a:extLst>
            <a:ext uri="{FF2B5EF4-FFF2-40B4-BE49-F238E27FC236}">
              <a16:creationId xmlns:a16="http://schemas.microsoft.com/office/drawing/2014/main" id="{C19165AA-EB07-41D3-BFA6-073F195A0488}"/>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97" name="AutoShape 4" descr="Панель смыва Aqutek KDI-0000018 хром глянец">
          <a:extLst>
            <a:ext uri="{FF2B5EF4-FFF2-40B4-BE49-F238E27FC236}">
              <a16:creationId xmlns:a16="http://schemas.microsoft.com/office/drawing/2014/main" id="{3D43525E-84ED-485D-AEF3-6B34810B28B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598" name="AutoShape 4" descr="Панель смыва Aqutek KDI-0000018 хром глянец">
          <a:extLst>
            <a:ext uri="{FF2B5EF4-FFF2-40B4-BE49-F238E27FC236}">
              <a16:creationId xmlns:a16="http://schemas.microsoft.com/office/drawing/2014/main" id="{865EA9EB-23DF-4B71-9D2D-F84D2754163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599" name="AutoShape 4" descr="Панель смыва Aqutek KDI-0000018 хром глянец">
          <a:extLst>
            <a:ext uri="{FF2B5EF4-FFF2-40B4-BE49-F238E27FC236}">
              <a16:creationId xmlns:a16="http://schemas.microsoft.com/office/drawing/2014/main" id="{AC03787C-6E9B-4AD1-96D9-530985A2D60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0" name="AutoShape 4" descr="Панель смыва Aqutek KDI-0000018 хром глянец">
          <a:extLst>
            <a:ext uri="{FF2B5EF4-FFF2-40B4-BE49-F238E27FC236}">
              <a16:creationId xmlns:a16="http://schemas.microsoft.com/office/drawing/2014/main" id="{8CB27E25-0F9E-4633-ADCE-1528BA1E153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1" name="AutoShape 4" descr="Панель смыва Aqutek KDI-0000018 хром глянец">
          <a:extLst>
            <a:ext uri="{FF2B5EF4-FFF2-40B4-BE49-F238E27FC236}">
              <a16:creationId xmlns:a16="http://schemas.microsoft.com/office/drawing/2014/main" id="{86C7E5F8-C361-4AA2-BC86-84011B79DA5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2" name="AutoShape 4" descr="Панель смыва Aqutek KDI-0000018 хром глянец">
          <a:extLst>
            <a:ext uri="{FF2B5EF4-FFF2-40B4-BE49-F238E27FC236}">
              <a16:creationId xmlns:a16="http://schemas.microsoft.com/office/drawing/2014/main" id="{58E831CE-1C3A-487A-B38F-91CB4F9A310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03" name="AutoShape 4" descr="Панель смыва Aqutek KDI-0000018 хром глянец">
          <a:extLst>
            <a:ext uri="{FF2B5EF4-FFF2-40B4-BE49-F238E27FC236}">
              <a16:creationId xmlns:a16="http://schemas.microsoft.com/office/drawing/2014/main" id="{C8074E7D-0655-4280-84DE-BA6CF66B122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04" name="AutoShape 4" descr="Панель смыва Aqutek KDI-0000018 хром глянец">
          <a:extLst>
            <a:ext uri="{FF2B5EF4-FFF2-40B4-BE49-F238E27FC236}">
              <a16:creationId xmlns:a16="http://schemas.microsoft.com/office/drawing/2014/main" id="{64E34D9C-164E-4780-8191-8CB898770CF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5" name="AutoShape 4" descr="Панель смыва Aqutek KDI-0000018 хром глянец">
          <a:extLst>
            <a:ext uri="{FF2B5EF4-FFF2-40B4-BE49-F238E27FC236}">
              <a16:creationId xmlns:a16="http://schemas.microsoft.com/office/drawing/2014/main" id="{C0A0364D-0AA7-4A57-86D5-39D247C1EFD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6" name="AutoShape 4" descr="Панель смыва Aqutek KDI-0000018 хром глянец">
          <a:extLst>
            <a:ext uri="{FF2B5EF4-FFF2-40B4-BE49-F238E27FC236}">
              <a16:creationId xmlns:a16="http://schemas.microsoft.com/office/drawing/2014/main" id="{639EB85C-ED68-4BB0-8C58-D4EC3990BCC1}"/>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7" name="AutoShape 4" descr="Панель смыва Aqutek KDI-0000018 хром глянец">
          <a:extLst>
            <a:ext uri="{FF2B5EF4-FFF2-40B4-BE49-F238E27FC236}">
              <a16:creationId xmlns:a16="http://schemas.microsoft.com/office/drawing/2014/main" id="{EF988F2D-18D9-493F-A8CA-FD95BD464C1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FB4676-148B-478C-B2E9-81251C41B939}"/>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09" name="AutoShape 4" descr="Панель смыва Aqutek KDI-0000018 хром глянец">
          <a:extLst>
            <a:ext uri="{FF2B5EF4-FFF2-40B4-BE49-F238E27FC236}">
              <a16:creationId xmlns:a16="http://schemas.microsoft.com/office/drawing/2014/main" id="{83F8C8C6-B64B-4CA6-9A8F-B919A2E0F18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E5D889-170D-4FFD-91E8-5A3E4A56AAA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F7A42D-323E-4027-8459-7C7E977E4E6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83D8E9D-09F8-4EBE-A45D-C44D3D77E6A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C32B91-3437-4970-95DA-90A72457BF1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98DC4B-98C7-4468-B38F-488EE30B5AD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313BBB-4F0F-45AB-BD9F-BED6AF100D6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5822B3-E39D-46D1-A5D4-33002861648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6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3AA009-B53C-474F-97D6-4752A9F2B55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18" name="AutoShape 4" descr="Панель смыва Aqutek KDI-0000018 хром глянец">
          <a:extLst>
            <a:ext uri="{FF2B5EF4-FFF2-40B4-BE49-F238E27FC236}">
              <a16:creationId xmlns:a16="http://schemas.microsoft.com/office/drawing/2014/main" id="{52C59998-60F9-44AE-B1D0-4A338FD8372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19" name="AutoShape 4" descr="Панель смыва Aqutek KDI-0000018 хром глянец">
          <a:extLst>
            <a:ext uri="{FF2B5EF4-FFF2-40B4-BE49-F238E27FC236}">
              <a16:creationId xmlns:a16="http://schemas.microsoft.com/office/drawing/2014/main" id="{D8BB134A-DEE3-4898-8277-7CF7E1938218}"/>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20" name="AutoShape 4" descr="Панель смыва Aqutek KDI-0000018 хром глянец">
          <a:extLst>
            <a:ext uri="{FF2B5EF4-FFF2-40B4-BE49-F238E27FC236}">
              <a16:creationId xmlns:a16="http://schemas.microsoft.com/office/drawing/2014/main" id="{F7C64CD6-E8C4-4C43-8FB9-42C2A2196E3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21" name="AutoShape 4" descr="Панель смыва Aqutek KDI-0000018 хром глянец">
          <a:extLst>
            <a:ext uri="{FF2B5EF4-FFF2-40B4-BE49-F238E27FC236}">
              <a16:creationId xmlns:a16="http://schemas.microsoft.com/office/drawing/2014/main" id="{1593AC35-CDFA-44B7-9A05-F628D65E9FC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22" name="AutoShape 4" descr="Панель смыва Aqutek KDI-0000018 хром глянец">
          <a:extLst>
            <a:ext uri="{FF2B5EF4-FFF2-40B4-BE49-F238E27FC236}">
              <a16:creationId xmlns:a16="http://schemas.microsoft.com/office/drawing/2014/main" id="{2FCBFF2A-CA5A-4A42-9848-7F591AA8AAF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23" name="AutoShape 4" descr="Панель смыва Aqutek KDI-0000018 хром глянец">
          <a:extLst>
            <a:ext uri="{FF2B5EF4-FFF2-40B4-BE49-F238E27FC236}">
              <a16:creationId xmlns:a16="http://schemas.microsoft.com/office/drawing/2014/main" id="{DBB77A4F-2109-422A-83D7-180ADDBEF57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24" name="AutoShape 4" descr="Панель смыва Aqutek KDI-0000018 хром глянец">
          <a:extLst>
            <a:ext uri="{FF2B5EF4-FFF2-40B4-BE49-F238E27FC236}">
              <a16:creationId xmlns:a16="http://schemas.microsoft.com/office/drawing/2014/main" id="{0F9354AF-9829-446C-9305-A2FF2C0996C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25" name="AutoShape 4" descr="Панель смыва Aqutek KDI-0000018 хром глянец">
          <a:extLst>
            <a:ext uri="{FF2B5EF4-FFF2-40B4-BE49-F238E27FC236}">
              <a16:creationId xmlns:a16="http://schemas.microsoft.com/office/drawing/2014/main" id="{8F39AE1D-D689-4B1E-A3EE-F4FD7256E11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26" name="AutoShape 4" descr="Панель смыва Aqutek KDI-0000018 хром глянец">
          <a:extLst>
            <a:ext uri="{FF2B5EF4-FFF2-40B4-BE49-F238E27FC236}">
              <a16:creationId xmlns:a16="http://schemas.microsoft.com/office/drawing/2014/main" id="{E261A9D0-1893-4E07-9022-DAB6226B315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27" name="AutoShape 4" descr="Панель смыва Aqutek KDI-0000018 хром глянец">
          <a:extLst>
            <a:ext uri="{FF2B5EF4-FFF2-40B4-BE49-F238E27FC236}">
              <a16:creationId xmlns:a16="http://schemas.microsoft.com/office/drawing/2014/main" id="{6FE6EAEB-E024-4600-B8C0-93068465043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28" name="AutoShape 4" descr="Панель смыва Aqutek KDI-0000018 хром глянец">
          <a:extLst>
            <a:ext uri="{FF2B5EF4-FFF2-40B4-BE49-F238E27FC236}">
              <a16:creationId xmlns:a16="http://schemas.microsoft.com/office/drawing/2014/main" id="{73AD18CB-A086-47B3-97DE-7CCCA29D668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29" name="AutoShape 4" descr="Панель смыва Aqutek KDI-0000018 хром глянец">
          <a:extLst>
            <a:ext uri="{FF2B5EF4-FFF2-40B4-BE49-F238E27FC236}">
              <a16:creationId xmlns:a16="http://schemas.microsoft.com/office/drawing/2014/main" id="{E9805C70-808A-4B99-A70C-C99E6340D43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30" name="AutoShape 4" descr="Панель смыва Aqutek KDI-0000018 хром глянец">
          <a:extLst>
            <a:ext uri="{FF2B5EF4-FFF2-40B4-BE49-F238E27FC236}">
              <a16:creationId xmlns:a16="http://schemas.microsoft.com/office/drawing/2014/main" id="{FB3B24B7-CC20-445D-ADBA-5E95D4448B0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31" name="AutoShape 4" descr="Панель смыва Aqutek KDI-0000018 хром глянец">
          <a:extLst>
            <a:ext uri="{FF2B5EF4-FFF2-40B4-BE49-F238E27FC236}">
              <a16:creationId xmlns:a16="http://schemas.microsoft.com/office/drawing/2014/main" id="{F6A85859-6E46-4ACA-8AE7-95DFA607A9A4}"/>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32" name="AutoShape 4" descr="Панель смыва Aqutek KDI-0000018 хром глянец">
          <a:extLst>
            <a:ext uri="{FF2B5EF4-FFF2-40B4-BE49-F238E27FC236}">
              <a16:creationId xmlns:a16="http://schemas.microsoft.com/office/drawing/2014/main" id="{D5465785-A7CE-4AED-BDB7-73B560E4698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33" name="AutoShape 4" descr="Панель смыва Aqutek KDI-0000018 хром глянец">
          <a:extLst>
            <a:ext uri="{FF2B5EF4-FFF2-40B4-BE49-F238E27FC236}">
              <a16:creationId xmlns:a16="http://schemas.microsoft.com/office/drawing/2014/main" id="{7EB781B8-2BE9-48C9-AA31-FFD7B08664E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34" name="AutoShape 4" descr="Панель смыва Aqutek KDI-0000018 хром глянец">
          <a:extLst>
            <a:ext uri="{FF2B5EF4-FFF2-40B4-BE49-F238E27FC236}">
              <a16:creationId xmlns:a16="http://schemas.microsoft.com/office/drawing/2014/main" id="{31B7282B-D070-4D59-A160-838E16BF0A2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35" name="AutoShape 4" descr="Панель смыва Aqutek KDI-0000018 хром глянец">
          <a:extLst>
            <a:ext uri="{FF2B5EF4-FFF2-40B4-BE49-F238E27FC236}">
              <a16:creationId xmlns:a16="http://schemas.microsoft.com/office/drawing/2014/main" id="{77582E9E-7F22-4EFC-838B-FF8CBE07E7F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36" name="AutoShape 4" descr="Панель смыва Aqutek KDI-0000018 хром глянец">
          <a:extLst>
            <a:ext uri="{FF2B5EF4-FFF2-40B4-BE49-F238E27FC236}">
              <a16:creationId xmlns:a16="http://schemas.microsoft.com/office/drawing/2014/main" id="{793A9693-E084-4208-B78F-6E51F9E96D5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37" name="AutoShape 4" descr="Панель смыва Aqutek KDI-0000018 хром глянец">
          <a:extLst>
            <a:ext uri="{FF2B5EF4-FFF2-40B4-BE49-F238E27FC236}">
              <a16:creationId xmlns:a16="http://schemas.microsoft.com/office/drawing/2014/main" id="{C7B9B4BC-A5D0-4775-ADB8-4DF5D8EFA08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38" name="AutoShape 4" descr="Панель смыва Aqutek KDI-0000018 хром глянец">
          <a:extLst>
            <a:ext uri="{FF2B5EF4-FFF2-40B4-BE49-F238E27FC236}">
              <a16:creationId xmlns:a16="http://schemas.microsoft.com/office/drawing/2014/main" id="{B6FFBDB8-C6C6-4D9E-8232-C4381A0BB8D8}"/>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39" name="AutoShape 4" descr="Панель смыва Aqutek KDI-0000018 хром глянец">
          <a:extLst>
            <a:ext uri="{FF2B5EF4-FFF2-40B4-BE49-F238E27FC236}">
              <a16:creationId xmlns:a16="http://schemas.microsoft.com/office/drawing/2014/main" id="{5A0266AD-E926-4CC4-B2E2-2D0F2B0C940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40" name="AutoShape 4" descr="Панель смыва Aqutek KDI-0000018 хром глянец">
          <a:extLst>
            <a:ext uri="{FF2B5EF4-FFF2-40B4-BE49-F238E27FC236}">
              <a16:creationId xmlns:a16="http://schemas.microsoft.com/office/drawing/2014/main" id="{3892D675-0324-4731-9840-59BB795F6F2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41" name="AutoShape 4" descr="Панель смыва Aqutek KDI-0000018 хром глянец">
          <a:extLst>
            <a:ext uri="{FF2B5EF4-FFF2-40B4-BE49-F238E27FC236}">
              <a16:creationId xmlns:a16="http://schemas.microsoft.com/office/drawing/2014/main" id="{0F49227A-973C-4EE6-8071-A85A37EAAD4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42" name="AutoShape 4" descr="Панель смыва Aqutek KDI-0000018 хром глянец">
          <a:extLst>
            <a:ext uri="{FF2B5EF4-FFF2-40B4-BE49-F238E27FC236}">
              <a16:creationId xmlns:a16="http://schemas.microsoft.com/office/drawing/2014/main" id="{F2BC1A2E-B9AE-4361-B968-9EB688EC8FE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43" name="AutoShape 4" descr="Панель смыва Aqutek KDI-0000018 хром глянец">
          <a:extLst>
            <a:ext uri="{FF2B5EF4-FFF2-40B4-BE49-F238E27FC236}">
              <a16:creationId xmlns:a16="http://schemas.microsoft.com/office/drawing/2014/main" id="{68C2369B-2B79-4EF3-8BD2-8525CB587DB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44" name="AutoShape 4" descr="Панель смыва Aqutek KDI-0000018 хром глянец">
          <a:extLst>
            <a:ext uri="{FF2B5EF4-FFF2-40B4-BE49-F238E27FC236}">
              <a16:creationId xmlns:a16="http://schemas.microsoft.com/office/drawing/2014/main" id="{CE0F9A39-2869-45F3-B772-64944E64778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45" name="AutoShape 4" descr="Панель смыва Aqutek KDI-0000018 хром глянец">
          <a:extLst>
            <a:ext uri="{FF2B5EF4-FFF2-40B4-BE49-F238E27FC236}">
              <a16:creationId xmlns:a16="http://schemas.microsoft.com/office/drawing/2014/main" id="{2BF0F034-A8C1-492A-AFDE-37FF4231B86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46" name="AutoShape 4" descr="Панель смыва Aqutek KDI-0000018 хром глянец">
          <a:extLst>
            <a:ext uri="{FF2B5EF4-FFF2-40B4-BE49-F238E27FC236}">
              <a16:creationId xmlns:a16="http://schemas.microsoft.com/office/drawing/2014/main" id="{3FB6CE17-EFC7-4C55-A1B1-1F492450425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47" name="AutoShape 4" descr="Панель смыва Aqutek KDI-0000018 хром глянец">
          <a:extLst>
            <a:ext uri="{FF2B5EF4-FFF2-40B4-BE49-F238E27FC236}">
              <a16:creationId xmlns:a16="http://schemas.microsoft.com/office/drawing/2014/main" id="{029BA496-E62C-4716-99C3-40EB97CB636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48" name="AutoShape 4" descr="Панель смыва Aqutek KDI-0000018 хром глянец">
          <a:extLst>
            <a:ext uri="{FF2B5EF4-FFF2-40B4-BE49-F238E27FC236}">
              <a16:creationId xmlns:a16="http://schemas.microsoft.com/office/drawing/2014/main" id="{43C173B3-8209-4049-97C0-943E4E6C3CE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49" name="AutoShape 4" descr="Панель смыва Aqutek KDI-0000018 хром глянец">
          <a:extLst>
            <a:ext uri="{FF2B5EF4-FFF2-40B4-BE49-F238E27FC236}">
              <a16:creationId xmlns:a16="http://schemas.microsoft.com/office/drawing/2014/main" id="{CF57DAAE-F410-47BF-B229-42B38965F39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50" name="AutoShape 4" descr="Панель смыва Aqutek KDI-0000018 хром глянец">
          <a:extLst>
            <a:ext uri="{FF2B5EF4-FFF2-40B4-BE49-F238E27FC236}">
              <a16:creationId xmlns:a16="http://schemas.microsoft.com/office/drawing/2014/main" id="{79D137BC-D1CD-4580-BE30-C8964110B16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51" name="AutoShape 4" descr="Панель смыва Aqutek KDI-0000018 хром глянец">
          <a:extLst>
            <a:ext uri="{FF2B5EF4-FFF2-40B4-BE49-F238E27FC236}">
              <a16:creationId xmlns:a16="http://schemas.microsoft.com/office/drawing/2014/main" id="{914EA67E-6E67-4737-AACC-9A4E00FE4C3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52" name="AutoShape 4" descr="Панель смыва Aqutek KDI-0000018 хром глянец">
          <a:extLst>
            <a:ext uri="{FF2B5EF4-FFF2-40B4-BE49-F238E27FC236}">
              <a16:creationId xmlns:a16="http://schemas.microsoft.com/office/drawing/2014/main" id="{4ADED3B2-834E-49B0-8EEE-9556319C859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53" name="AutoShape 4" descr="Панель смыва Aqutek KDI-0000018 хром глянец">
          <a:extLst>
            <a:ext uri="{FF2B5EF4-FFF2-40B4-BE49-F238E27FC236}">
              <a16:creationId xmlns:a16="http://schemas.microsoft.com/office/drawing/2014/main" id="{99EA1755-4B3E-428F-8760-493A70CAF95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54" name="AutoShape 4" descr="Панель смыва Aqutek KDI-0000018 хром глянец">
          <a:extLst>
            <a:ext uri="{FF2B5EF4-FFF2-40B4-BE49-F238E27FC236}">
              <a16:creationId xmlns:a16="http://schemas.microsoft.com/office/drawing/2014/main" id="{035E6F18-90E4-44CA-A5CF-5B3251D4468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55" name="AutoShape 4" descr="Панель смыва Aqutek KDI-0000018 хром глянец">
          <a:extLst>
            <a:ext uri="{FF2B5EF4-FFF2-40B4-BE49-F238E27FC236}">
              <a16:creationId xmlns:a16="http://schemas.microsoft.com/office/drawing/2014/main" id="{0C56AB37-E6E7-4179-8727-B93884CED0D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56" name="AutoShape 4" descr="Панель смыва Aqutek KDI-0000018 хром глянец">
          <a:extLst>
            <a:ext uri="{FF2B5EF4-FFF2-40B4-BE49-F238E27FC236}">
              <a16:creationId xmlns:a16="http://schemas.microsoft.com/office/drawing/2014/main" id="{BAA83D6F-28AA-442A-8955-2D35FA830F44}"/>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57" name="AutoShape 4" descr="Панель смыва Aqutek KDI-0000018 хром глянец">
          <a:extLst>
            <a:ext uri="{FF2B5EF4-FFF2-40B4-BE49-F238E27FC236}">
              <a16:creationId xmlns:a16="http://schemas.microsoft.com/office/drawing/2014/main" id="{5FFA3A37-2079-4D9C-89AA-5EE6F4009A7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58" name="AutoShape 4" descr="Панель смыва Aqutek KDI-0000018 хром глянец">
          <a:extLst>
            <a:ext uri="{FF2B5EF4-FFF2-40B4-BE49-F238E27FC236}">
              <a16:creationId xmlns:a16="http://schemas.microsoft.com/office/drawing/2014/main" id="{3DEFB378-199C-4892-A7D0-8DF32A07DBEE}"/>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59" name="AutoShape 4" descr="Панель смыва Aqutek KDI-0000018 хром глянец">
          <a:extLst>
            <a:ext uri="{FF2B5EF4-FFF2-40B4-BE49-F238E27FC236}">
              <a16:creationId xmlns:a16="http://schemas.microsoft.com/office/drawing/2014/main" id="{080ED871-F62B-45E9-89A6-1937BC94E093}"/>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60" name="AutoShape 4" descr="Панель смыва Aqutek KDI-0000018 хром глянец">
          <a:extLst>
            <a:ext uri="{FF2B5EF4-FFF2-40B4-BE49-F238E27FC236}">
              <a16:creationId xmlns:a16="http://schemas.microsoft.com/office/drawing/2014/main" id="{FBCB844E-EDF1-4CEC-A097-EEB9E6C0CB5C}"/>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1" name="AutoShape 4" descr="Панель смыва Aqutek KDI-0000018 хром глянец">
          <a:extLst>
            <a:ext uri="{FF2B5EF4-FFF2-40B4-BE49-F238E27FC236}">
              <a16:creationId xmlns:a16="http://schemas.microsoft.com/office/drawing/2014/main" id="{ED4FAAD8-F3AC-40B7-B3BC-DD496B766C7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2" name="AutoShape 4" descr="Панель смыва Aqutek KDI-0000018 хром глянец">
          <a:extLst>
            <a:ext uri="{FF2B5EF4-FFF2-40B4-BE49-F238E27FC236}">
              <a16:creationId xmlns:a16="http://schemas.microsoft.com/office/drawing/2014/main" id="{69726996-97A4-4F2A-B7C3-E0D83D9933B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3" name="AutoShape 4" descr="Панель смыва Aqutek KDI-0000018 хром глянец">
          <a:extLst>
            <a:ext uri="{FF2B5EF4-FFF2-40B4-BE49-F238E27FC236}">
              <a16:creationId xmlns:a16="http://schemas.microsoft.com/office/drawing/2014/main" id="{8221ACDC-4477-4302-90A2-6B997ABB243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4" name="AutoShape 4" descr="Панель смыва Aqutek KDI-0000018 хром глянец">
          <a:extLst>
            <a:ext uri="{FF2B5EF4-FFF2-40B4-BE49-F238E27FC236}">
              <a16:creationId xmlns:a16="http://schemas.microsoft.com/office/drawing/2014/main" id="{D143340B-EB4D-46D9-B7D4-B3D1052CB410}"/>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65" name="AutoShape 4" descr="Панель смыва Aqutek KDI-0000018 хром глянец">
          <a:extLst>
            <a:ext uri="{FF2B5EF4-FFF2-40B4-BE49-F238E27FC236}">
              <a16:creationId xmlns:a16="http://schemas.microsoft.com/office/drawing/2014/main" id="{8CA53C7E-EACE-489A-AFE0-0889DE0A5BE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66" name="AutoShape 4" descr="Панель смыва Aqutek KDI-0000018 хром глянец">
          <a:extLst>
            <a:ext uri="{FF2B5EF4-FFF2-40B4-BE49-F238E27FC236}">
              <a16:creationId xmlns:a16="http://schemas.microsoft.com/office/drawing/2014/main" id="{3A95AAE9-2364-487B-89EE-3924ED271E24}"/>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7" name="AutoShape 4" descr="Панель смыва Aqutek KDI-0000018 хром глянец">
          <a:extLst>
            <a:ext uri="{FF2B5EF4-FFF2-40B4-BE49-F238E27FC236}">
              <a16:creationId xmlns:a16="http://schemas.microsoft.com/office/drawing/2014/main" id="{A2850F9C-7A31-47E8-AF62-17295029951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8" name="AutoShape 4" descr="Панель смыва Aqutek KDI-0000018 хром глянец">
          <a:extLst>
            <a:ext uri="{FF2B5EF4-FFF2-40B4-BE49-F238E27FC236}">
              <a16:creationId xmlns:a16="http://schemas.microsoft.com/office/drawing/2014/main" id="{61E05468-CCD6-4195-ACB2-BE5674A3E16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69" name="AutoShape 4" descr="Панель смыва Aqutek KDI-0000018 хром глянец">
          <a:extLst>
            <a:ext uri="{FF2B5EF4-FFF2-40B4-BE49-F238E27FC236}">
              <a16:creationId xmlns:a16="http://schemas.microsoft.com/office/drawing/2014/main" id="{87E3D827-F26D-4538-BADB-02BDD1EA3F5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70" name="AutoShape 4" descr="Панель смыва Aqutek KDI-0000018 хром глянец">
          <a:extLst>
            <a:ext uri="{FF2B5EF4-FFF2-40B4-BE49-F238E27FC236}">
              <a16:creationId xmlns:a16="http://schemas.microsoft.com/office/drawing/2014/main" id="{91725F00-2972-4226-9D4D-459871017CA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71" name="AutoShape 4" descr="Панель смыва Aqutek KDI-0000018 хром глянец">
          <a:extLst>
            <a:ext uri="{FF2B5EF4-FFF2-40B4-BE49-F238E27FC236}">
              <a16:creationId xmlns:a16="http://schemas.microsoft.com/office/drawing/2014/main" id="{E33DD9EB-08E7-40E6-BF3D-DB6B4292161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72" name="AutoShape 4" descr="Панель смыва Aqutek KDI-0000018 хром глянец">
          <a:extLst>
            <a:ext uri="{FF2B5EF4-FFF2-40B4-BE49-F238E27FC236}">
              <a16:creationId xmlns:a16="http://schemas.microsoft.com/office/drawing/2014/main" id="{147C7517-EADC-40B1-A5A8-0C8AE2977A7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73" name="AutoShape 4" descr="Панель смыва Aqutek KDI-0000018 хром глянец">
          <a:extLst>
            <a:ext uri="{FF2B5EF4-FFF2-40B4-BE49-F238E27FC236}">
              <a16:creationId xmlns:a16="http://schemas.microsoft.com/office/drawing/2014/main" id="{059BD211-6969-45BA-BBC6-D05B7D32D7B1}"/>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74" name="AutoShape 4" descr="Панель смыва Aqutek KDI-0000018 хром глянец">
          <a:extLst>
            <a:ext uri="{FF2B5EF4-FFF2-40B4-BE49-F238E27FC236}">
              <a16:creationId xmlns:a16="http://schemas.microsoft.com/office/drawing/2014/main" id="{FBA5E237-2242-46E7-A6A9-ACFD444C900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75" name="AutoShape 4" descr="Панель смыва Aqutek KDI-0000018 хром глянец">
          <a:extLst>
            <a:ext uri="{FF2B5EF4-FFF2-40B4-BE49-F238E27FC236}">
              <a16:creationId xmlns:a16="http://schemas.microsoft.com/office/drawing/2014/main" id="{52D0C7B8-E64F-4392-B860-B7F7FA17A93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76" name="AutoShape 4" descr="Панель смыва Aqutek KDI-0000018 хром глянец">
          <a:extLst>
            <a:ext uri="{FF2B5EF4-FFF2-40B4-BE49-F238E27FC236}">
              <a16:creationId xmlns:a16="http://schemas.microsoft.com/office/drawing/2014/main" id="{DD68360D-939D-4CBC-9CF3-43F11C6953F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77" name="AutoShape 4" descr="Панель смыва Aqutek KDI-0000018 хром глянец">
          <a:extLst>
            <a:ext uri="{FF2B5EF4-FFF2-40B4-BE49-F238E27FC236}">
              <a16:creationId xmlns:a16="http://schemas.microsoft.com/office/drawing/2014/main" id="{FA417682-2D67-42FF-A547-4C26846F68D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78" name="AutoShape 4" descr="Панель смыва Aqutek KDI-0000018 хром глянец">
          <a:extLst>
            <a:ext uri="{FF2B5EF4-FFF2-40B4-BE49-F238E27FC236}">
              <a16:creationId xmlns:a16="http://schemas.microsoft.com/office/drawing/2014/main" id="{81D261A4-C2C7-46FC-9B32-5601F2A8895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79" name="AutoShape 4" descr="Панель смыва Aqutek KDI-0000018 хром глянец">
          <a:extLst>
            <a:ext uri="{FF2B5EF4-FFF2-40B4-BE49-F238E27FC236}">
              <a16:creationId xmlns:a16="http://schemas.microsoft.com/office/drawing/2014/main" id="{A0AE6AD3-9493-47EB-AD88-AFE7F14BCE2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80" name="AutoShape 4" descr="Панель смыва Aqutek KDI-0000018 хром глянец">
          <a:extLst>
            <a:ext uri="{FF2B5EF4-FFF2-40B4-BE49-F238E27FC236}">
              <a16:creationId xmlns:a16="http://schemas.microsoft.com/office/drawing/2014/main" id="{83AFB7A6-8597-4045-B26D-234EC1FE18E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81" name="AutoShape 4" descr="Панель смыва Aqutek KDI-0000018 хром глянец">
          <a:extLst>
            <a:ext uri="{FF2B5EF4-FFF2-40B4-BE49-F238E27FC236}">
              <a16:creationId xmlns:a16="http://schemas.microsoft.com/office/drawing/2014/main" id="{81804E61-8599-47E1-B227-FBF78F55A806}"/>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82" name="AutoShape 4" descr="Панель смыва Aqutek KDI-0000018 хром глянец">
          <a:extLst>
            <a:ext uri="{FF2B5EF4-FFF2-40B4-BE49-F238E27FC236}">
              <a16:creationId xmlns:a16="http://schemas.microsoft.com/office/drawing/2014/main" id="{03258939-44E5-4B3F-BD4A-A996618C1F8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83" name="AutoShape 4" descr="Панель смыва Aqutek KDI-0000018 хром глянец">
          <a:extLst>
            <a:ext uri="{FF2B5EF4-FFF2-40B4-BE49-F238E27FC236}">
              <a16:creationId xmlns:a16="http://schemas.microsoft.com/office/drawing/2014/main" id="{8BAC48B8-BC97-4DA0-8608-42E34D8ED5E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84" name="AutoShape 4" descr="Панель смыва Aqutek KDI-0000018 хром глянец">
          <a:extLst>
            <a:ext uri="{FF2B5EF4-FFF2-40B4-BE49-F238E27FC236}">
              <a16:creationId xmlns:a16="http://schemas.microsoft.com/office/drawing/2014/main" id="{D9E45BE7-9B24-470C-A5ED-54585AEF58F3}"/>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85" name="AutoShape 4" descr="Панель смыва Aqutek KDI-0000018 хром глянец">
          <a:extLst>
            <a:ext uri="{FF2B5EF4-FFF2-40B4-BE49-F238E27FC236}">
              <a16:creationId xmlns:a16="http://schemas.microsoft.com/office/drawing/2014/main" id="{DA473DBF-5C6D-42B2-83CB-3243FD8E92D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86" name="AutoShape 4" descr="Панель смыва Aqutek KDI-0000018 хром глянец">
          <a:extLst>
            <a:ext uri="{FF2B5EF4-FFF2-40B4-BE49-F238E27FC236}">
              <a16:creationId xmlns:a16="http://schemas.microsoft.com/office/drawing/2014/main" id="{4CCCE3C8-BD51-47E8-B35A-1AA28351D25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87" name="AutoShape 4" descr="Панель смыва Aqutek KDI-0000018 хром глянец">
          <a:extLst>
            <a:ext uri="{FF2B5EF4-FFF2-40B4-BE49-F238E27FC236}">
              <a16:creationId xmlns:a16="http://schemas.microsoft.com/office/drawing/2014/main" id="{168AC6CB-D939-47A8-8D1B-9AF1DD0CB82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88" name="AutoShape 4" descr="Панель смыва Aqutek KDI-0000018 хром глянец">
          <a:extLst>
            <a:ext uri="{FF2B5EF4-FFF2-40B4-BE49-F238E27FC236}">
              <a16:creationId xmlns:a16="http://schemas.microsoft.com/office/drawing/2014/main" id="{6D0E5E58-0104-47CB-BA9D-45D2761F8A6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89" name="AutoShape 4" descr="Панель смыва Aqutek KDI-0000018 хром глянец">
          <a:extLst>
            <a:ext uri="{FF2B5EF4-FFF2-40B4-BE49-F238E27FC236}">
              <a16:creationId xmlns:a16="http://schemas.microsoft.com/office/drawing/2014/main" id="{9A9AF990-09B1-43B3-AAED-F44D5DC33C8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90" name="AutoShape 4" descr="Панель смыва Aqutek KDI-0000018 хром глянец">
          <a:extLst>
            <a:ext uri="{FF2B5EF4-FFF2-40B4-BE49-F238E27FC236}">
              <a16:creationId xmlns:a16="http://schemas.microsoft.com/office/drawing/2014/main" id="{ADB07319-5835-4842-91CF-AB4687BADD8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91" name="AutoShape 4" descr="Панель смыва Aqutek KDI-0000018 хром глянец">
          <a:extLst>
            <a:ext uri="{FF2B5EF4-FFF2-40B4-BE49-F238E27FC236}">
              <a16:creationId xmlns:a16="http://schemas.microsoft.com/office/drawing/2014/main" id="{95C12B70-6464-4339-81B9-EA722DE0DE8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92" name="AutoShape 4" descr="Панель смыва Aqutek KDI-0000018 хром глянец">
          <a:extLst>
            <a:ext uri="{FF2B5EF4-FFF2-40B4-BE49-F238E27FC236}">
              <a16:creationId xmlns:a16="http://schemas.microsoft.com/office/drawing/2014/main" id="{6AF3B6AA-A753-4DFB-998A-9F9AB9B121B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93" name="AutoShape 4" descr="Панель смыва Aqutek KDI-0000018 хром глянец">
          <a:extLst>
            <a:ext uri="{FF2B5EF4-FFF2-40B4-BE49-F238E27FC236}">
              <a16:creationId xmlns:a16="http://schemas.microsoft.com/office/drawing/2014/main" id="{F8FA9E46-42E3-46D9-B177-BAA276F206AC}"/>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94" name="AutoShape 4" descr="Панель смыва Aqutek KDI-0000018 хром глянец">
          <a:extLst>
            <a:ext uri="{FF2B5EF4-FFF2-40B4-BE49-F238E27FC236}">
              <a16:creationId xmlns:a16="http://schemas.microsoft.com/office/drawing/2014/main" id="{73D630FF-1DD2-4786-B7C5-0CF1976AA88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95" name="AutoShape 4" descr="Панель смыва Aqutek KDI-0000018 хром глянец">
          <a:extLst>
            <a:ext uri="{FF2B5EF4-FFF2-40B4-BE49-F238E27FC236}">
              <a16:creationId xmlns:a16="http://schemas.microsoft.com/office/drawing/2014/main" id="{CF960F4D-CE2B-4280-ADB5-975DD7EEA18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696" name="AutoShape 4" descr="Панель смыва Aqutek KDI-0000018 хром глянец">
          <a:extLst>
            <a:ext uri="{FF2B5EF4-FFF2-40B4-BE49-F238E27FC236}">
              <a16:creationId xmlns:a16="http://schemas.microsoft.com/office/drawing/2014/main" id="{6C1C1E2D-0806-4D08-B6DC-1D49769D6A2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97" name="AutoShape 4" descr="Панель смыва Aqutek KDI-0000018 хром глянец">
          <a:extLst>
            <a:ext uri="{FF2B5EF4-FFF2-40B4-BE49-F238E27FC236}">
              <a16:creationId xmlns:a16="http://schemas.microsoft.com/office/drawing/2014/main" id="{76542DAF-82ED-4FFC-9709-FFDF61FAD13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98" name="AutoShape 4" descr="Панель смыва Aqutek KDI-0000018 хром глянец">
          <a:extLst>
            <a:ext uri="{FF2B5EF4-FFF2-40B4-BE49-F238E27FC236}">
              <a16:creationId xmlns:a16="http://schemas.microsoft.com/office/drawing/2014/main" id="{705133FE-1387-4887-A6B7-F792DCBECA5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699" name="AutoShape 4" descr="Панель смыва Aqutek KDI-0000018 хром глянец">
          <a:extLst>
            <a:ext uri="{FF2B5EF4-FFF2-40B4-BE49-F238E27FC236}">
              <a16:creationId xmlns:a16="http://schemas.microsoft.com/office/drawing/2014/main" id="{0BC6F302-BE40-4104-A847-AD40D911E9BD}"/>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00" name="AutoShape 4" descr="Панель смыва Aqutek KDI-0000018 хром глянец">
          <a:extLst>
            <a:ext uri="{FF2B5EF4-FFF2-40B4-BE49-F238E27FC236}">
              <a16:creationId xmlns:a16="http://schemas.microsoft.com/office/drawing/2014/main" id="{696C3996-C292-4889-B082-62518872A42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01" name="AutoShape 4" descr="Панель смыва Aqutek KDI-0000018 хром глянец">
          <a:extLst>
            <a:ext uri="{FF2B5EF4-FFF2-40B4-BE49-F238E27FC236}">
              <a16:creationId xmlns:a16="http://schemas.microsoft.com/office/drawing/2014/main" id="{9C90199A-0DC5-4922-81F5-DC02CD6A8FF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02" name="AutoShape 4" descr="Панель смыва Aqutek KDI-0000018 хром глянец">
          <a:extLst>
            <a:ext uri="{FF2B5EF4-FFF2-40B4-BE49-F238E27FC236}">
              <a16:creationId xmlns:a16="http://schemas.microsoft.com/office/drawing/2014/main" id="{D76335F3-6DF1-41E8-AF15-A914EB6C52F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03" name="AutoShape 4" descr="Панель смыва Aqutek KDI-0000018 хром глянец">
          <a:extLst>
            <a:ext uri="{FF2B5EF4-FFF2-40B4-BE49-F238E27FC236}">
              <a16:creationId xmlns:a16="http://schemas.microsoft.com/office/drawing/2014/main" id="{457AE258-786F-4438-B700-6AD70C20850C}"/>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04" name="AutoShape 4" descr="Панель смыва Aqutek KDI-0000018 хром глянец">
          <a:extLst>
            <a:ext uri="{FF2B5EF4-FFF2-40B4-BE49-F238E27FC236}">
              <a16:creationId xmlns:a16="http://schemas.microsoft.com/office/drawing/2014/main" id="{4BDFF08B-7184-4544-BB19-9601259A45B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05" name="AutoShape 4" descr="Панель смыва Aqutek KDI-0000018 хром глянец">
          <a:extLst>
            <a:ext uri="{FF2B5EF4-FFF2-40B4-BE49-F238E27FC236}">
              <a16:creationId xmlns:a16="http://schemas.microsoft.com/office/drawing/2014/main" id="{96151ED0-3CA9-4197-A981-B6D59CD265D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06" name="AutoShape 4" descr="Панель смыва Aqutek KDI-0000018 хром глянец">
          <a:extLst>
            <a:ext uri="{FF2B5EF4-FFF2-40B4-BE49-F238E27FC236}">
              <a16:creationId xmlns:a16="http://schemas.microsoft.com/office/drawing/2014/main" id="{285497BA-4FF8-447E-B7EA-AFA889CD30A4}"/>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07" name="AutoShape 4" descr="Панель смыва Aqutek KDI-0000018 хром глянец">
          <a:extLst>
            <a:ext uri="{FF2B5EF4-FFF2-40B4-BE49-F238E27FC236}">
              <a16:creationId xmlns:a16="http://schemas.microsoft.com/office/drawing/2014/main" id="{B9030FA9-97D4-4E4F-805E-EFBDBFE8AC32}"/>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08" name="AutoShape 4" descr="Панель смыва Aqutek KDI-0000018 хром глянец">
          <a:extLst>
            <a:ext uri="{FF2B5EF4-FFF2-40B4-BE49-F238E27FC236}">
              <a16:creationId xmlns:a16="http://schemas.microsoft.com/office/drawing/2014/main" id="{851A1DD5-0226-4EB5-B4FB-764DB37EAA8A}"/>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09" name="AutoShape 4" descr="Панель смыва Aqutek KDI-0000018 хром глянец">
          <a:extLst>
            <a:ext uri="{FF2B5EF4-FFF2-40B4-BE49-F238E27FC236}">
              <a16:creationId xmlns:a16="http://schemas.microsoft.com/office/drawing/2014/main" id="{CC97B1B5-7340-445E-AA84-212E32F66BB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10" name="AutoShape 4" descr="Панель смыва Aqutek KDI-0000018 хром глянец">
          <a:extLst>
            <a:ext uri="{FF2B5EF4-FFF2-40B4-BE49-F238E27FC236}">
              <a16:creationId xmlns:a16="http://schemas.microsoft.com/office/drawing/2014/main" id="{F58D4159-E9F7-40D8-9424-FDE40F633DB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11" name="AutoShape 4" descr="Панель смыва Aqutek KDI-0000018 хром глянец">
          <a:extLst>
            <a:ext uri="{FF2B5EF4-FFF2-40B4-BE49-F238E27FC236}">
              <a16:creationId xmlns:a16="http://schemas.microsoft.com/office/drawing/2014/main" id="{93E00A7C-2B3E-43DC-AA74-0F4BCBA7A16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12" name="AutoShape 4" descr="Панель смыва Aqutek KDI-0000018 хром глянец">
          <a:extLst>
            <a:ext uri="{FF2B5EF4-FFF2-40B4-BE49-F238E27FC236}">
              <a16:creationId xmlns:a16="http://schemas.microsoft.com/office/drawing/2014/main" id="{2F691C3A-34F5-451A-8D08-DEF5F5DB1037}"/>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13" name="AutoShape 4" descr="Панель смыва Aqutek KDI-0000018 хром глянец">
          <a:extLst>
            <a:ext uri="{FF2B5EF4-FFF2-40B4-BE49-F238E27FC236}">
              <a16:creationId xmlns:a16="http://schemas.microsoft.com/office/drawing/2014/main" id="{BDA80423-D532-4B4C-BF84-C9EA41F6830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14" name="AutoShape 4" descr="Панель смыва Aqutek KDI-0000018 хром глянец">
          <a:extLst>
            <a:ext uri="{FF2B5EF4-FFF2-40B4-BE49-F238E27FC236}">
              <a16:creationId xmlns:a16="http://schemas.microsoft.com/office/drawing/2014/main" id="{468A2FA7-E418-4DA6-931B-63C63A2C09B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15" name="AutoShape 4" descr="Панель смыва Aqutek KDI-0000018 хром глянец">
          <a:extLst>
            <a:ext uri="{FF2B5EF4-FFF2-40B4-BE49-F238E27FC236}">
              <a16:creationId xmlns:a16="http://schemas.microsoft.com/office/drawing/2014/main" id="{D7242CCF-6B25-4616-8140-E2BA29F52162}"/>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16" name="AutoShape 4" descr="Панель смыва Aqutek KDI-0000018 хром глянец">
          <a:extLst>
            <a:ext uri="{FF2B5EF4-FFF2-40B4-BE49-F238E27FC236}">
              <a16:creationId xmlns:a16="http://schemas.microsoft.com/office/drawing/2014/main" id="{4690F88E-32E2-4F5A-9427-28C3B73FBE6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17" name="AutoShape 4" descr="Панель смыва Aqutek KDI-0000018 хром глянец">
          <a:extLst>
            <a:ext uri="{FF2B5EF4-FFF2-40B4-BE49-F238E27FC236}">
              <a16:creationId xmlns:a16="http://schemas.microsoft.com/office/drawing/2014/main" id="{9B8D1636-5DCC-491D-86DB-3A04071758D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18" name="AutoShape 4" descr="Панель смыва Aqutek KDI-0000018 хром глянец">
          <a:extLst>
            <a:ext uri="{FF2B5EF4-FFF2-40B4-BE49-F238E27FC236}">
              <a16:creationId xmlns:a16="http://schemas.microsoft.com/office/drawing/2014/main" id="{267D6E14-B9E0-435E-ABA5-C540C78353B5}"/>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19" name="AutoShape 4" descr="Панель смыва Aqutek KDI-0000018 хром глянец">
          <a:extLst>
            <a:ext uri="{FF2B5EF4-FFF2-40B4-BE49-F238E27FC236}">
              <a16:creationId xmlns:a16="http://schemas.microsoft.com/office/drawing/2014/main" id="{CE9883E1-7ECB-487B-AF42-A12683DB78F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20" name="AutoShape 4" descr="Панель смыва Aqutek KDI-0000018 хром глянец">
          <a:extLst>
            <a:ext uri="{FF2B5EF4-FFF2-40B4-BE49-F238E27FC236}">
              <a16:creationId xmlns:a16="http://schemas.microsoft.com/office/drawing/2014/main" id="{ABDF4556-E0C6-4FED-9DDC-827DE5CF0CD2}"/>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21" name="AutoShape 4" descr="Панель смыва Aqutek KDI-0000018 хром глянец">
          <a:extLst>
            <a:ext uri="{FF2B5EF4-FFF2-40B4-BE49-F238E27FC236}">
              <a16:creationId xmlns:a16="http://schemas.microsoft.com/office/drawing/2014/main" id="{54413DE9-C391-4056-89C1-2562CBCAF6B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22" name="AutoShape 4" descr="Панель смыва Aqutek KDI-0000018 хром глянец">
          <a:extLst>
            <a:ext uri="{FF2B5EF4-FFF2-40B4-BE49-F238E27FC236}">
              <a16:creationId xmlns:a16="http://schemas.microsoft.com/office/drawing/2014/main" id="{3B12D13B-358F-49E1-B975-DE743B86155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23" name="AutoShape 4" descr="Панель смыва Aqutek KDI-0000018 хром глянец">
          <a:extLst>
            <a:ext uri="{FF2B5EF4-FFF2-40B4-BE49-F238E27FC236}">
              <a16:creationId xmlns:a16="http://schemas.microsoft.com/office/drawing/2014/main" id="{63AB5C5D-37C2-4384-B86B-B72E0FBCE419}"/>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24" name="AutoShape 4" descr="Панель смыва Aqutek KDI-0000018 хром глянец">
          <a:extLst>
            <a:ext uri="{FF2B5EF4-FFF2-40B4-BE49-F238E27FC236}">
              <a16:creationId xmlns:a16="http://schemas.microsoft.com/office/drawing/2014/main" id="{2DBD6E9D-582F-48B0-9758-9628DFA98B83}"/>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25" name="AutoShape 4" descr="Панель смыва Aqutek KDI-0000018 хром глянец">
          <a:extLst>
            <a:ext uri="{FF2B5EF4-FFF2-40B4-BE49-F238E27FC236}">
              <a16:creationId xmlns:a16="http://schemas.microsoft.com/office/drawing/2014/main" id="{CB092E05-A2C9-450F-B8B4-A12EA42D8AEA}"/>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26" name="AutoShape 4" descr="Панель смыва Aqutek KDI-0000018 хром глянец">
          <a:extLst>
            <a:ext uri="{FF2B5EF4-FFF2-40B4-BE49-F238E27FC236}">
              <a16:creationId xmlns:a16="http://schemas.microsoft.com/office/drawing/2014/main" id="{34CFF7F3-01A8-4DB6-B710-20B7AA27B50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27" name="AutoShape 4" descr="Панель смыва Aqutek KDI-0000018 хром глянец">
          <a:extLst>
            <a:ext uri="{FF2B5EF4-FFF2-40B4-BE49-F238E27FC236}">
              <a16:creationId xmlns:a16="http://schemas.microsoft.com/office/drawing/2014/main" id="{3C9CB519-1E66-4C03-A343-D69011CF637A}"/>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28" name="AutoShape 4" descr="Панель смыва Aqutek KDI-0000018 хром глянец">
          <a:extLst>
            <a:ext uri="{FF2B5EF4-FFF2-40B4-BE49-F238E27FC236}">
              <a16:creationId xmlns:a16="http://schemas.microsoft.com/office/drawing/2014/main" id="{0A8BDC08-4B2C-466B-98E7-865C551D08F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29" name="AutoShape 4" descr="Панель смыва Aqutek KDI-0000018 хром глянец">
          <a:extLst>
            <a:ext uri="{FF2B5EF4-FFF2-40B4-BE49-F238E27FC236}">
              <a16:creationId xmlns:a16="http://schemas.microsoft.com/office/drawing/2014/main" id="{F2FEF9FF-B701-42C3-AF52-5BC36F06AD2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30" name="AutoShape 4" descr="Панель смыва Aqutek KDI-0000018 хром глянец">
          <a:extLst>
            <a:ext uri="{FF2B5EF4-FFF2-40B4-BE49-F238E27FC236}">
              <a16:creationId xmlns:a16="http://schemas.microsoft.com/office/drawing/2014/main" id="{A4802BF7-C466-4A05-9D63-3C415E12599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31" name="AutoShape 4" descr="Панель смыва Aqutek KDI-0000018 хром глянец">
          <a:extLst>
            <a:ext uri="{FF2B5EF4-FFF2-40B4-BE49-F238E27FC236}">
              <a16:creationId xmlns:a16="http://schemas.microsoft.com/office/drawing/2014/main" id="{7BA8096E-7DE9-43AF-803B-8916E6910B9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32" name="AutoShape 4" descr="Панель смыва Aqutek KDI-0000018 хром глянец">
          <a:extLst>
            <a:ext uri="{FF2B5EF4-FFF2-40B4-BE49-F238E27FC236}">
              <a16:creationId xmlns:a16="http://schemas.microsoft.com/office/drawing/2014/main" id="{B950EC8A-31C6-4B95-90A2-535D0DC52CF5}"/>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33" name="AutoShape 4" descr="Панель смыва Aqutek KDI-0000018 хром глянец">
          <a:extLst>
            <a:ext uri="{FF2B5EF4-FFF2-40B4-BE49-F238E27FC236}">
              <a16:creationId xmlns:a16="http://schemas.microsoft.com/office/drawing/2014/main" id="{C65B2051-5D19-4EB9-A25B-A8CE4958A63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34" name="AutoShape 4" descr="Панель смыва Aqutek KDI-0000018 хром глянец">
          <a:extLst>
            <a:ext uri="{FF2B5EF4-FFF2-40B4-BE49-F238E27FC236}">
              <a16:creationId xmlns:a16="http://schemas.microsoft.com/office/drawing/2014/main" id="{4842F2A4-34FB-4657-9E6A-2A233DDE257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35" name="AutoShape 4" descr="Панель смыва Aqutek KDI-0000018 хром глянец">
          <a:extLst>
            <a:ext uri="{FF2B5EF4-FFF2-40B4-BE49-F238E27FC236}">
              <a16:creationId xmlns:a16="http://schemas.microsoft.com/office/drawing/2014/main" id="{07D2F3BE-9DC6-47DA-984C-A129CFD1FC18}"/>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15231E-7486-415D-AFC5-23EA374634F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37" name="AutoShape 4" descr="Панель смыва Aqutek KDI-0000018 хром глянец">
          <a:extLst>
            <a:ext uri="{FF2B5EF4-FFF2-40B4-BE49-F238E27FC236}">
              <a16:creationId xmlns:a16="http://schemas.microsoft.com/office/drawing/2014/main" id="{26FBD739-7A8A-4B5D-9EAE-58C942E5A56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38" name="AutoShape 4" descr="Панель смыва Aqutek KDI-0000018 хром глянец">
          <a:extLst>
            <a:ext uri="{FF2B5EF4-FFF2-40B4-BE49-F238E27FC236}">
              <a16:creationId xmlns:a16="http://schemas.microsoft.com/office/drawing/2014/main" id="{35030FB5-C978-48CC-883E-35A62EA8278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39" name="AutoShape 4" descr="Панель смыва Aqutek KDI-0000018 хром глянец">
          <a:extLst>
            <a:ext uri="{FF2B5EF4-FFF2-40B4-BE49-F238E27FC236}">
              <a16:creationId xmlns:a16="http://schemas.microsoft.com/office/drawing/2014/main" id="{E6587C7F-986C-46F2-A26E-240D918A55A6}"/>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40" name="AutoShape 4" descr="Панель смыва Aqutek KDI-0000018 хром глянец">
          <a:extLst>
            <a:ext uri="{FF2B5EF4-FFF2-40B4-BE49-F238E27FC236}">
              <a16:creationId xmlns:a16="http://schemas.microsoft.com/office/drawing/2014/main" id="{9E444BE3-6FDF-45F0-AFD1-A272D11F5A1C}"/>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41" name="AutoShape 4" descr="Панель смыва Aqutek KDI-0000018 хром глянец">
          <a:extLst>
            <a:ext uri="{FF2B5EF4-FFF2-40B4-BE49-F238E27FC236}">
              <a16:creationId xmlns:a16="http://schemas.microsoft.com/office/drawing/2014/main" id="{2E157CC5-0238-467E-ADED-D0F22A2F9F8F}"/>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42" name="AutoShape 4" descr="Панель смыва Aqutek KDI-0000018 хром глянец">
          <a:extLst>
            <a:ext uri="{FF2B5EF4-FFF2-40B4-BE49-F238E27FC236}">
              <a16:creationId xmlns:a16="http://schemas.microsoft.com/office/drawing/2014/main" id="{A223F7F9-B4F2-4147-BF1E-6A98ACEFE768}"/>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43" name="AutoShape 4" descr="Панель смыва Aqutek KDI-0000018 хром глянец">
          <a:extLst>
            <a:ext uri="{FF2B5EF4-FFF2-40B4-BE49-F238E27FC236}">
              <a16:creationId xmlns:a16="http://schemas.microsoft.com/office/drawing/2014/main" id="{9977384B-4A34-4814-830A-94729DA468B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44" name="AutoShape 4" descr="Панель смыва Aqutek KDI-0000018 хром глянец">
          <a:extLst>
            <a:ext uri="{FF2B5EF4-FFF2-40B4-BE49-F238E27FC236}">
              <a16:creationId xmlns:a16="http://schemas.microsoft.com/office/drawing/2014/main" id="{EF4189C4-4441-46A6-BAC3-A5E654104221}"/>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45" name="AutoShape 4" descr="Панель смыва Aqutek KDI-0000018 хром глянец">
          <a:extLst>
            <a:ext uri="{FF2B5EF4-FFF2-40B4-BE49-F238E27FC236}">
              <a16:creationId xmlns:a16="http://schemas.microsoft.com/office/drawing/2014/main" id="{423F8AB3-38E5-4F04-BEAE-9AE6FBF0708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46" name="AutoShape 4" descr="Панель смыва Aqutek KDI-0000018 хром глянец">
          <a:extLst>
            <a:ext uri="{FF2B5EF4-FFF2-40B4-BE49-F238E27FC236}">
              <a16:creationId xmlns:a16="http://schemas.microsoft.com/office/drawing/2014/main" id="{2021D034-1E77-4048-B1F9-3B9105AA846C}"/>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47" name="AutoShape 4" descr="Панель смыва Aqutek KDI-0000018 хром глянец">
          <a:extLst>
            <a:ext uri="{FF2B5EF4-FFF2-40B4-BE49-F238E27FC236}">
              <a16:creationId xmlns:a16="http://schemas.microsoft.com/office/drawing/2014/main" id="{22852AAD-220C-45B8-A692-16EBD0DCB24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48" name="AutoShape 4" descr="Панель смыва Aqutek KDI-0000018 хром глянец">
          <a:extLst>
            <a:ext uri="{FF2B5EF4-FFF2-40B4-BE49-F238E27FC236}">
              <a16:creationId xmlns:a16="http://schemas.microsoft.com/office/drawing/2014/main" id="{B44ED05B-5047-4C0A-A8A1-40E24131AABD}"/>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49" name="AutoShape 4" descr="Панель смыва Aqutek KDI-0000018 хром глянец">
          <a:extLst>
            <a:ext uri="{FF2B5EF4-FFF2-40B4-BE49-F238E27FC236}">
              <a16:creationId xmlns:a16="http://schemas.microsoft.com/office/drawing/2014/main" id="{BC34B4EF-D925-4F78-8F4F-3DCC00CFBE1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50" name="AutoShape 4" descr="Панель смыва Aqutek KDI-0000018 хром глянец">
          <a:extLst>
            <a:ext uri="{FF2B5EF4-FFF2-40B4-BE49-F238E27FC236}">
              <a16:creationId xmlns:a16="http://schemas.microsoft.com/office/drawing/2014/main" id="{97DCC3B5-5C7B-4DDE-AC5A-AD6014B2E351}"/>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51" name="AutoShape 4" descr="Панель смыва Aqutek KDI-0000018 хром глянец">
          <a:extLst>
            <a:ext uri="{FF2B5EF4-FFF2-40B4-BE49-F238E27FC236}">
              <a16:creationId xmlns:a16="http://schemas.microsoft.com/office/drawing/2014/main" id="{ED8D86CA-EDF5-448E-B496-294C7869971B}"/>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52" name="AutoShape 4" descr="Панель смыва Aqutek KDI-0000018 хром глянец">
          <a:extLst>
            <a:ext uri="{FF2B5EF4-FFF2-40B4-BE49-F238E27FC236}">
              <a16:creationId xmlns:a16="http://schemas.microsoft.com/office/drawing/2014/main" id="{6A25BAAE-700A-4213-8265-B89B238F097B}"/>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53" name="AutoShape 4" descr="Панель смыва Aqutek KDI-0000018 хром глянец">
          <a:extLst>
            <a:ext uri="{FF2B5EF4-FFF2-40B4-BE49-F238E27FC236}">
              <a16:creationId xmlns:a16="http://schemas.microsoft.com/office/drawing/2014/main" id="{6DEFABE8-F14E-4F8C-A394-BA9AB3FF49C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54" name="AutoShape 4" descr="Панель смыва Aqutek KDI-0000018 хром глянец">
          <a:extLst>
            <a:ext uri="{FF2B5EF4-FFF2-40B4-BE49-F238E27FC236}">
              <a16:creationId xmlns:a16="http://schemas.microsoft.com/office/drawing/2014/main" id="{C0877E0B-8247-4777-B9B3-C7A9945ABE3F}"/>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55" name="AutoShape 4" descr="Панель смыва Aqutek KDI-0000018 хром глянец">
          <a:extLst>
            <a:ext uri="{FF2B5EF4-FFF2-40B4-BE49-F238E27FC236}">
              <a16:creationId xmlns:a16="http://schemas.microsoft.com/office/drawing/2014/main" id="{00A28549-2B79-4D55-8F94-76A94CF5998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56" name="AutoShape 4" descr="Панель смыва Aqutek KDI-0000018 хром глянец">
          <a:extLst>
            <a:ext uri="{FF2B5EF4-FFF2-40B4-BE49-F238E27FC236}">
              <a16:creationId xmlns:a16="http://schemas.microsoft.com/office/drawing/2014/main" id="{BE596F94-42BA-4105-9CD0-D6C9560E3E8A}"/>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299085"/>
    <xdr:sp macro="" textlink="">
      <xdr:nvSpPr>
        <xdr:cNvPr id="8757" name="AutoShape 4" descr="Панель смыва Aqutek KDI-0000018 хром глянец">
          <a:extLst>
            <a:ext uri="{FF2B5EF4-FFF2-40B4-BE49-F238E27FC236}">
              <a16:creationId xmlns:a16="http://schemas.microsoft.com/office/drawing/2014/main" id="{8ED12E1A-4450-4585-A09A-2B497FC4FFC0}"/>
            </a:ext>
          </a:extLst>
        </xdr:cNvPr>
        <xdr:cNvSpPr>
          <a:spLocks noChangeAspect="1" noChangeArrowheads="1"/>
        </xdr:cNvSpPr>
      </xdr:nvSpPr>
      <xdr:spPr bwMode="auto">
        <a:xfrm>
          <a:off x="2514600" y="1222057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58" name="AutoShape 4" descr="Панель смыва Aqutek KDI-0000018 хром глянец">
          <a:extLst>
            <a:ext uri="{FF2B5EF4-FFF2-40B4-BE49-F238E27FC236}">
              <a16:creationId xmlns:a16="http://schemas.microsoft.com/office/drawing/2014/main" id="{42BC6E17-02B4-48E0-8A85-A8522D292737}"/>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59" name="AutoShape 4" descr="Панель смыва Aqutek KDI-0000018 хром глянец">
          <a:extLst>
            <a:ext uri="{FF2B5EF4-FFF2-40B4-BE49-F238E27FC236}">
              <a16:creationId xmlns:a16="http://schemas.microsoft.com/office/drawing/2014/main" id="{28B82AD5-7D6A-4692-9095-63E5FD4DA8B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60" name="AutoShape 4" descr="Панель смыва Aqutek KDI-0000018 хром глянец">
          <a:extLst>
            <a:ext uri="{FF2B5EF4-FFF2-40B4-BE49-F238E27FC236}">
              <a16:creationId xmlns:a16="http://schemas.microsoft.com/office/drawing/2014/main" id="{3985D54C-8A1C-4C37-8F09-ABD278BF87A9}"/>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CC59B7-94D5-424F-BDF9-24253D4B7D1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xdr:row>
      <xdr:rowOff>0</xdr:rowOff>
    </xdr:from>
    <xdr:ext cx="304800" cy="302260"/>
    <xdr:sp macro="" textlink="">
      <xdr:nvSpPr>
        <xdr:cNvPr id="8762" name="AutoShape 4" descr="Панель смыва Aqutek KDI-0000018 хром глянец">
          <a:extLst>
            <a:ext uri="{FF2B5EF4-FFF2-40B4-BE49-F238E27FC236}">
              <a16:creationId xmlns:a16="http://schemas.microsoft.com/office/drawing/2014/main" id="{86738794-A03F-4326-8148-B959ECE954CE}"/>
            </a:ext>
          </a:extLst>
        </xdr:cNvPr>
        <xdr:cNvSpPr>
          <a:spLocks noChangeAspect="1" noChangeArrowheads="1"/>
        </xdr:cNvSpPr>
      </xdr:nvSpPr>
      <xdr:spPr bwMode="auto">
        <a:xfrm>
          <a:off x="2514600" y="1222057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D81AD9-0D66-4A4A-9605-728F86763989}"/>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CD70A5-4323-47FA-88D6-105D70AF78E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9FA7B0-A43A-4B38-8E52-937AB87661F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0218A0-3295-4DC9-96E9-8BC0C5755A2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050446-48D2-4BC1-B96C-CD42986B99C0}"/>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349807-8E97-45F1-9BEA-459C10280B0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278FF3-66FF-447F-BCD1-3E34B962CF4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8F072E-CF4F-432A-B641-CB58A683644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B9FB09-3434-459A-8FFB-366752D81D3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CF46A9-E6E4-4BBB-8BD0-31CF5E25DE8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AA1A78-3CCA-486C-8C73-488751B6987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98FB22-415C-4E53-951C-115534D0E3D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68947E-0D41-4101-9544-9B63162B002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0885DA-2F51-4137-AAD6-0BDF52A86CA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3E7E29-2453-41D8-9866-5A3EF2129E1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DF2872-FA07-4FF0-937E-25F5AFB404E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728FFC-D1E3-49FE-9851-58620AA085B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DFC7E7-D517-41FA-89AF-179131F4787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884A2A-33C5-4461-B9A5-B928C8DB20A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B95610-52F8-425D-9BD9-AAA649CCC8D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5BDC72-D9D1-4B43-AAD7-E290B76A050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4D8F8A-929C-4461-95CB-BE0768EA9D5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2C8143-B7D4-47BE-BC71-E2D5C5DFEEA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CC992C-2B5C-4232-86B0-F6F311F4F2F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BD6977-6E80-4C90-8F3F-F9B6E30E0B3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ED5F57-F030-4908-9CA8-0AEC17D7B4A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573E87-BF59-452C-AAC6-656E1D353F59}"/>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4CC707-AA59-4795-884A-09DDF4ECFB90}"/>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A38F78-DC80-418D-9DDD-B7A538B0E0F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53373E-0A80-429A-9623-9F367026F67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DD0961-5FD5-4184-B9B2-73D6952A2C5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1D18D4-6D4F-4653-B97F-F5D90D3E666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2EB113-DA98-4A83-ABA8-7FFD40832A8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695970-377F-41A3-B827-39F8FE6D451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7C622F-0517-43B2-A1DF-A57961F9B8D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8ED6B4-F4AB-404B-8799-B6E12A023C8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7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B87644-3888-4EF1-9234-B8930119EF9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FAB972-9A8E-4C39-A7AE-A0CE477980A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6DE610-AA33-4897-8008-458CD4151C2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46A72E-3174-4758-A734-99663562B6E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417C4F-778E-478F-9DBD-B1757DA68E3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6DCC18-ADA4-4D47-ADF1-D52F490AD39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03B141-1A33-4B5B-A989-4BE257A43F4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4EA878-FF6D-4F92-AEE8-68E46508ADB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80BFCF-EECD-4BE9-B252-AEC95FB2E28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859901-8B95-4E37-B175-D290D7E05A3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BCC0C0-BB97-44EF-B77B-14E7162959F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C8F364-1D2F-4BD9-ADC7-12595F5C6BA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7D6CCE-F882-4773-AD47-550F69A64CB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E7753F-0965-4D69-AAD4-4EF975CE70E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0E3AC9-A478-4EF0-8C3F-E61D2A31B15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21ADF62-ECE5-46C8-AAC5-2F74A86E1EA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637E09-2221-4441-B527-4FF15CEF7A5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1B523D-113D-47F0-BC39-B8EF8ABA1D4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C6B9B1-50EC-4F10-AC02-9738D77A2A7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B2A52C-50F2-4D4E-BFBE-4CBC6890082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FB4EBC4-7687-4486-B46B-CB09F644621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310F67-162D-47AF-A5D7-A49F12EEAE5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6A5F80-9D21-4FCF-8DCA-AFC1FC57399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D28710-DFAF-440C-B60E-C678E8482BD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314CAE-C040-4DB3-BD3E-0B0A0F119B19}"/>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80CC24-6632-499C-91C9-C168F44B56D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ED3120-E449-48BA-877C-6F7B9F53E5C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842F4C-5E4B-4CEA-A28F-43F25D57B88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1F6649-7756-4198-9C8D-2FB087FFED6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0733D6-864C-434D-BF55-382C267D9EA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A3EA24-A8BA-4888-8D09-AEA7A03AEEA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F433ED-9220-4CFC-A5C2-4856A770A71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7646AF-4717-4D04-9918-5D122B16032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3BE250-6977-4651-ACCE-8B2D1997CE6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7D98FD-B6E8-4EFC-98A5-CC342383E03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A97466-371F-4EEC-98DC-C75485D87AE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C00ABB-494E-4155-A4BA-451AA10E107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4688B8-7FA5-4714-A5FF-A890DFFE268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745BA2-E066-47B6-BDDD-43AE6318013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397DF5-9905-4D25-8C63-0ED03F7841D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271C06-20F1-4E31-9D81-8830C9F8AF2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D85F86-2270-4773-85E5-40792BC4613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428C5E-E554-4057-8062-DB4EA74254B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E9D407-3E15-4F3D-A582-59D0B099112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4EF19D-876F-4CEF-BA31-3C9A9B20AF9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33D4B8-6F57-4148-9F54-6EF3F734CD8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E38F7B-2908-4B8E-B540-CD9809F8B62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52EBDD-4609-4B03-AB93-E42156DECB7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28DA5F-333F-415B-936D-309DFCCC1EA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C102AD-2B71-4F94-91EB-9DAEAF8889C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089AE3-DF92-4895-9D3D-4C5DA16C1FF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AC0B22-6B53-4AB7-833F-A962E058B89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003C49-057B-49F9-A8CC-0E7BC281DC2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B71482-343A-4E6B-8EAC-6E49FEE0FAE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69FC19-368E-40AB-9FC6-1452E83DEBB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7BC52D-5916-4F11-ADCA-DFC9ABFEFC4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9A5B78-F0D9-4637-B298-ED94A6D1DE50}"/>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1E9D86-4AC8-4E19-B17E-3B02F3D4B18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DF55F3-374D-428C-9E64-ECB789A23EA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BD5300-1FBA-439E-9C73-78A1915365D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56D664-C858-4FD5-A212-BC8388A8196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D6B55E-85BD-42D8-9C79-C5D5395E23F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6016AD-DCA3-4926-8760-71385E49DD80}"/>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2C5B4E-7FC0-46E5-A320-B0C3B9F29386}"/>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DC3094-652F-4559-A86E-9AAC6B9FF07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8BDE22-0618-46F9-B4AD-D239960DCD6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0BDF58-A72F-4985-AAB5-C62BE7E47FC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326EC2-870E-471A-BBA2-908B35914C1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5EEB8C-05B7-4D80-A195-D2F3CDAECB59}"/>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1620AA-1C55-4115-9EF5-AB97F33D127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0BA9BD-D45F-4BC9-9774-38CD69CBCBF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88580E-A602-4906-8D24-A37F67FC602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9B4A86-358B-4BE8-B70A-56895E3E676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103BDA-40A3-40FF-8FAC-4026F03139F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166540-62D1-4D85-9708-60C71A438ED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61A5D6-2322-477C-997E-BE2C16974CF8}"/>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053670-7D28-42F2-933D-9162C8FA0E2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A0FE0A-06B0-4B81-BB92-9C9266842F72}"/>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1E2DC1-0081-48CD-B2AE-E696B577F890}"/>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6A0915-1914-4F02-936B-08F3635ED95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0A649D-E6C2-43EC-983F-B0A33359ED6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318872-106F-4FC7-B3C3-E58211BE87A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3BB365-169A-4C48-BC15-753F91C939C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AF5292-2F51-4663-8B90-44F6126074B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1FDE87-3641-424B-8CFE-DD67958C08F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674BDA-C8F5-45C9-BBFC-6ABF007211B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F07F13-C0A8-444D-855D-9E0EF672FC6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9B44FB-E346-45CD-9032-35408C8E3789}"/>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3D5CD2-E47C-4FFF-87C3-2B61C5F066F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316567-0431-4175-AD97-5521841FA49F}"/>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2F5C5A-8FF0-417E-B56C-0C106E149D6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04D76F-3CA7-4DEC-93F3-7D8260A06CF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BF0ECE-1DF7-4860-9ADB-BF21A30B3D6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AA6B25-0F76-46EB-B73E-A1FB88F118AE}"/>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796468-52A1-44B8-BDA8-1CF90CBB6AA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5E46BC-5773-40DE-907D-D5A5C512DEF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A929FD-00A4-4334-AC06-C9B4213289A0}"/>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53D1EE-DBF0-45CC-8EE5-91EDE6A4FF94}"/>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57D161-C42F-4AEA-A6DF-AEDDD227008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2FC9BE-3B3A-4D71-ACEE-2C005F2D1A2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8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88C999-E86A-42EE-82E2-B2CA551BAC1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91DD68-0ECD-40F4-B3EB-E36BCC93684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BD2304-26F6-44FA-8EA4-19A8CDF89641}"/>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4705C6-EDF2-4B9A-B8DF-E4BC6E11777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99D117-9C1C-47AF-A3E5-346BCACA3D4A}"/>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1ECBB6-2CE5-4CE9-A3BA-1AABE474B89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948D34-F782-4CE4-9D71-B270CB9682A7}"/>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0CF29E-D342-44B3-B3CF-562B45677F7B}"/>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FDFDD6-8C77-496C-BFE0-B8FA4B8BF7ED}"/>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B10DDB-D892-4A89-9896-289F324945A3}"/>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C4DFFE-BC0C-47F0-9325-541CD4B3CAF5}"/>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25</xdr:row>
      <xdr:rowOff>0</xdr:rowOff>
    </xdr:from>
    <xdr:ext cx="304800" cy="304800"/>
    <xdr:sp macro="" textlink="">
      <xdr:nvSpPr>
        <xdr:cNvPr id="89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FEA91F-73BB-4408-8443-8FBDE529B29C}"/>
            </a:ext>
          </a:extLst>
        </xdr:cNvPr>
        <xdr:cNvSpPr>
          <a:spLocks noChangeAspect="1" noChangeArrowheads="1"/>
        </xdr:cNvSpPr>
      </xdr:nvSpPr>
      <xdr:spPr bwMode="auto">
        <a:xfrm>
          <a:off x="4219575" y="1222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69271</xdr:colOff>
      <xdr:row>26</xdr:row>
      <xdr:rowOff>69273</xdr:rowOff>
    </xdr:from>
    <xdr:to>
      <xdr:col>2</xdr:col>
      <xdr:colOff>663631</xdr:colOff>
      <xdr:row>27</xdr:row>
      <xdr:rowOff>69272</xdr:rowOff>
    </xdr:to>
    <xdr:pic>
      <xdr:nvPicPr>
        <xdr:cNvPr id="8911" name="Рисунок 8910" descr="IS_Tyria_Multiproduct_Cuto_NN_BC158AA;BC159AA;BC245AA;BSN;MXR;RMTD;CHR">
          <a:extLst>
            <a:ext uri="{FF2B5EF4-FFF2-40B4-BE49-F238E27FC236}">
              <a16:creationId xmlns:a16="http://schemas.microsoft.com/office/drawing/2014/main" id="{9FD82487-08D4-487D-B5D9-6DAD2A4D23B8}"/>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583871" y="12870873"/>
          <a:ext cx="594360" cy="581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640772</xdr:colOff>
      <xdr:row>26</xdr:row>
      <xdr:rowOff>380999</xdr:rowOff>
    </xdr:from>
    <xdr:to>
      <xdr:col>2</xdr:col>
      <xdr:colOff>1376796</xdr:colOff>
      <xdr:row>27</xdr:row>
      <xdr:rowOff>536863</xdr:rowOff>
    </xdr:to>
    <xdr:pic>
      <xdr:nvPicPr>
        <xdr:cNvPr id="8912" name="Рисунок 8911">
          <a:extLst>
            <a:ext uri="{FF2B5EF4-FFF2-40B4-BE49-F238E27FC236}">
              <a16:creationId xmlns:a16="http://schemas.microsoft.com/office/drawing/2014/main" id="{EDC555F9-593A-4625-8278-BE806A35D9DB}"/>
            </a:ext>
          </a:extLst>
        </xdr:cNvPr>
        <xdr:cNvPicPr>
          <a:picLocks noChangeAspect="1"/>
        </xdr:cNvPicPr>
      </xdr:nvPicPr>
      <xdr:blipFill>
        <a:blip xmlns:r="http://schemas.openxmlformats.org/officeDocument/2006/relationships" r:embed="rId27"/>
        <a:stretch>
          <a:fillRect/>
        </a:stretch>
      </xdr:blipFill>
      <xdr:spPr>
        <a:xfrm>
          <a:off x="3155372" y="13182599"/>
          <a:ext cx="736024" cy="736889"/>
        </a:xfrm>
        <a:prstGeom prst="rect">
          <a:avLst/>
        </a:prstGeom>
      </xdr:spPr>
    </xdr:pic>
    <xdr:clientData/>
  </xdr:twoCellAnchor>
  <xdr:oneCellAnchor>
    <xdr:from>
      <xdr:col>2</xdr:col>
      <xdr:colOff>0</xdr:colOff>
      <xdr:row>28</xdr:row>
      <xdr:rowOff>0</xdr:rowOff>
    </xdr:from>
    <xdr:ext cx="304800" cy="299085"/>
    <xdr:sp macro="" textlink="">
      <xdr:nvSpPr>
        <xdr:cNvPr id="8913" name="AutoShape 4" descr="Панель смыва Aqutek KDI-0000018 хром глянец">
          <a:extLst>
            <a:ext uri="{FF2B5EF4-FFF2-40B4-BE49-F238E27FC236}">
              <a16:creationId xmlns:a16="http://schemas.microsoft.com/office/drawing/2014/main" id="{5652FEE2-12D3-4CE2-8BD3-9BAF6C09A0F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14" name="AutoShape 4" descr="Панель смыва Aqutek KDI-0000018 хром глянец">
          <a:extLst>
            <a:ext uri="{FF2B5EF4-FFF2-40B4-BE49-F238E27FC236}">
              <a16:creationId xmlns:a16="http://schemas.microsoft.com/office/drawing/2014/main" id="{97A7AC7C-9087-4325-9443-AA6A1BFF312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15" name="AutoShape 4" descr="Панель смыва Aqutek KDI-0000018 хром глянец">
          <a:extLst>
            <a:ext uri="{FF2B5EF4-FFF2-40B4-BE49-F238E27FC236}">
              <a16:creationId xmlns:a16="http://schemas.microsoft.com/office/drawing/2014/main" id="{4434E3E4-8055-4549-B37A-5FB7ACC6F73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16" name="AutoShape 4" descr="Панель смыва Aqutek KDI-0000018 хром глянец">
          <a:extLst>
            <a:ext uri="{FF2B5EF4-FFF2-40B4-BE49-F238E27FC236}">
              <a16:creationId xmlns:a16="http://schemas.microsoft.com/office/drawing/2014/main" id="{78DC2FB8-E726-4A06-A550-716939AA2DB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17" name="AutoShape 4" descr="Панель смыва Aqutek KDI-0000018 хром глянец">
          <a:extLst>
            <a:ext uri="{FF2B5EF4-FFF2-40B4-BE49-F238E27FC236}">
              <a16:creationId xmlns:a16="http://schemas.microsoft.com/office/drawing/2014/main" id="{F76B280B-66EE-4CF4-AC01-AE1A1C2FB7E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18" name="AutoShape 4" descr="Панель смыва Aqutek KDI-0000018 хром глянец">
          <a:extLst>
            <a:ext uri="{FF2B5EF4-FFF2-40B4-BE49-F238E27FC236}">
              <a16:creationId xmlns:a16="http://schemas.microsoft.com/office/drawing/2014/main" id="{8AE58AFB-2AE8-4AA7-8339-992CFDAF3FE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19" name="AutoShape 4" descr="Панель смыва Aqutek KDI-0000018 хром глянец">
          <a:extLst>
            <a:ext uri="{FF2B5EF4-FFF2-40B4-BE49-F238E27FC236}">
              <a16:creationId xmlns:a16="http://schemas.microsoft.com/office/drawing/2014/main" id="{8335BBFA-7300-4554-9E84-7249E29F2FD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20" name="AutoShape 4" descr="Панель смыва Aqutek KDI-0000018 хром глянец">
          <a:extLst>
            <a:ext uri="{FF2B5EF4-FFF2-40B4-BE49-F238E27FC236}">
              <a16:creationId xmlns:a16="http://schemas.microsoft.com/office/drawing/2014/main" id="{F7186432-1ECD-482E-83B0-944DDA2D6CF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21" name="AutoShape 4" descr="Панель смыва Aqutek KDI-0000018 хром глянец">
          <a:extLst>
            <a:ext uri="{FF2B5EF4-FFF2-40B4-BE49-F238E27FC236}">
              <a16:creationId xmlns:a16="http://schemas.microsoft.com/office/drawing/2014/main" id="{CACF75E1-9A59-48C2-BF0D-B06F0451145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22" name="AutoShape 4" descr="Панель смыва Aqutek KDI-0000018 хром глянец">
          <a:extLst>
            <a:ext uri="{FF2B5EF4-FFF2-40B4-BE49-F238E27FC236}">
              <a16:creationId xmlns:a16="http://schemas.microsoft.com/office/drawing/2014/main" id="{12BDBE7C-324D-4A66-BC86-5C320703839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23" name="AutoShape 4" descr="Панель смыва Aqutek KDI-0000018 хром глянец">
          <a:extLst>
            <a:ext uri="{FF2B5EF4-FFF2-40B4-BE49-F238E27FC236}">
              <a16:creationId xmlns:a16="http://schemas.microsoft.com/office/drawing/2014/main" id="{EF48083E-2FDD-4DA0-95B3-BBCF7997C5F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24" name="AutoShape 4" descr="Панель смыва Aqutek KDI-0000018 хром глянец">
          <a:extLst>
            <a:ext uri="{FF2B5EF4-FFF2-40B4-BE49-F238E27FC236}">
              <a16:creationId xmlns:a16="http://schemas.microsoft.com/office/drawing/2014/main" id="{B594D80E-1EC9-409F-81E4-388C99D3F77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25" name="AutoShape 4" descr="Панель смыва Aqutek KDI-0000018 хром глянец">
          <a:extLst>
            <a:ext uri="{FF2B5EF4-FFF2-40B4-BE49-F238E27FC236}">
              <a16:creationId xmlns:a16="http://schemas.microsoft.com/office/drawing/2014/main" id="{F365B47A-8908-43A3-9BBB-D34E7DAFE5CC}"/>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26" name="AutoShape 4" descr="Панель смыва Aqutek KDI-0000018 хром глянец">
          <a:extLst>
            <a:ext uri="{FF2B5EF4-FFF2-40B4-BE49-F238E27FC236}">
              <a16:creationId xmlns:a16="http://schemas.microsoft.com/office/drawing/2014/main" id="{BD1AFFDA-82B3-497D-BDE6-6DB791B0CAD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27" name="AutoShape 4" descr="Панель смыва Aqutek KDI-0000018 хром глянец">
          <a:extLst>
            <a:ext uri="{FF2B5EF4-FFF2-40B4-BE49-F238E27FC236}">
              <a16:creationId xmlns:a16="http://schemas.microsoft.com/office/drawing/2014/main" id="{3ABF5DC7-9AD7-40AD-B55F-FA7760B7B44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28" name="AutoShape 4" descr="Панель смыва Aqutek KDI-0000018 хром глянец">
          <a:extLst>
            <a:ext uri="{FF2B5EF4-FFF2-40B4-BE49-F238E27FC236}">
              <a16:creationId xmlns:a16="http://schemas.microsoft.com/office/drawing/2014/main" id="{C129C38B-FC40-4D94-A156-2BDC7B38DEC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29" name="AutoShape 4" descr="Панель смыва Aqutek KDI-0000018 хром глянец">
          <a:extLst>
            <a:ext uri="{FF2B5EF4-FFF2-40B4-BE49-F238E27FC236}">
              <a16:creationId xmlns:a16="http://schemas.microsoft.com/office/drawing/2014/main" id="{54DEE3E8-66BF-4B33-BD72-369FCCC5773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30" name="AutoShape 4" descr="Панель смыва Aqutek KDI-0000018 хром глянец">
          <a:extLst>
            <a:ext uri="{FF2B5EF4-FFF2-40B4-BE49-F238E27FC236}">
              <a16:creationId xmlns:a16="http://schemas.microsoft.com/office/drawing/2014/main" id="{E06A59EA-04AF-4693-A793-A1DFD952695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31" name="AutoShape 4" descr="Панель смыва Aqutek KDI-0000018 хром глянец">
          <a:extLst>
            <a:ext uri="{FF2B5EF4-FFF2-40B4-BE49-F238E27FC236}">
              <a16:creationId xmlns:a16="http://schemas.microsoft.com/office/drawing/2014/main" id="{98559B69-2ACE-499D-B866-261CEDA5965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32" name="AutoShape 4" descr="Панель смыва Aqutek KDI-0000018 хром глянец">
          <a:extLst>
            <a:ext uri="{FF2B5EF4-FFF2-40B4-BE49-F238E27FC236}">
              <a16:creationId xmlns:a16="http://schemas.microsoft.com/office/drawing/2014/main" id="{AB041B50-7900-429D-BF27-C2A21672681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33" name="AutoShape 4" descr="Панель смыва Aqutek KDI-0000018 хром глянец">
          <a:extLst>
            <a:ext uri="{FF2B5EF4-FFF2-40B4-BE49-F238E27FC236}">
              <a16:creationId xmlns:a16="http://schemas.microsoft.com/office/drawing/2014/main" id="{0AD7068E-081B-4A89-B0FC-4FB2174B8E94}"/>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34" name="AutoShape 4" descr="Панель смыва Aqutek KDI-0000018 хром глянец">
          <a:extLst>
            <a:ext uri="{FF2B5EF4-FFF2-40B4-BE49-F238E27FC236}">
              <a16:creationId xmlns:a16="http://schemas.microsoft.com/office/drawing/2014/main" id="{6A14612B-2C1A-4270-B0D7-E40AC1B1F89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35" name="AutoShape 4" descr="Панель смыва Aqutek KDI-0000018 хром глянец">
          <a:extLst>
            <a:ext uri="{FF2B5EF4-FFF2-40B4-BE49-F238E27FC236}">
              <a16:creationId xmlns:a16="http://schemas.microsoft.com/office/drawing/2014/main" id="{A3E0BB26-86FA-4A19-A682-514B5F3C001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36" name="AutoShape 4" descr="Панель смыва Aqutek KDI-0000018 хром глянец">
          <a:extLst>
            <a:ext uri="{FF2B5EF4-FFF2-40B4-BE49-F238E27FC236}">
              <a16:creationId xmlns:a16="http://schemas.microsoft.com/office/drawing/2014/main" id="{9B7BF781-D819-4EFB-9D96-3CF2CD7E23B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37" name="AutoShape 4" descr="Панель смыва Aqutek KDI-0000018 хром глянец">
          <a:extLst>
            <a:ext uri="{FF2B5EF4-FFF2-40B4-BE49-F238E27FC236}">
              <a16:creationId xmlns:a16="http://schemas.microsoft.com/office/drawing/2014/main" id="{55A7B480-9E59-4C3C-84C8-60E8F81024C0}"/>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38" name="AutoShape 4" descr="Панель смыва Aqutek KDI-0000018 хром глянец">
          <a:extLst>
            <a:ext uri="{FF2B5EF4-FFF2-40B4-BE49-F238E27FC236}">
              <a16:creationId xmlns:a16="http://schemas.microsoft.com/office/drawing/2014/main" id="{C0B3D1CC-92F6-4DD9-9082-49C6795C8A3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39" name="AutoShape 4" descr="Панель смыва Aqutek KDI-0000018 хром глянец">
          <a:extLst>
            <a:ext uri="{FF2B5EF4-FFF2-40B4-BE49-F238E27FC236}">
              <a16:creationId xmlns:a16="http://schemas.microsoft.com/office/drawing/2014/main" id="{A9E5965C-0E61-4F1B-8C4E-155905F2ED7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40" name="AutoShape 4" descr="Панель смыва Aqutek KDI-0000018 хром глянец">
          <a:extLst>
            <a:ext uri="{FF2B5EF4-FFF2-40B4-BE49-F238E27FC236}">
              <a16:creationId xmlns:a16="http://schemas.microsoft.com/office/drawing/2014/main" id="{669642C5-404F-4293-95A3-88C9C83C50A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41" name="AutoShape 4" descr="Панель смыва Aqutek KDI-0000018 хром глянец">
          <a:extLst>
            <a:ext uri="{FF2B5EF4-FFF2-40B4-BE49-F238E27FC236}">
              <a16:creationId xmlns:a16="http://schemas.microsoft.com/office/drawing/2014/main" id="{CEC6459A-FD54-4C95-A3E6-4A158CA81C2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42" name="AutoShape 4" descr="Панель смыва Aqutek KDI-0000018 хром глянец">
          <a:extLst>
            <a:ext uri="{FF2B5EF4-FFF2-40B4-BE49-F238E27FC236}">
              <a16:creationId xmlns:a16="http://schemas.microsoft.com/office/drawing/2014/main" id="{2AF8DAC1-82F8-4AFB-8372-E6860700788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43" name="AutoShape 4" descr="Панель смыва Aqutek KDI-0000018 хром глянец">
          <a:extLst>
            <a:ext uri="{FF2B5EF4-FFF2-40B4-BE49-F238E27FC236}">
              <a16:creationId xmlns:a16="http://schemas.microsoft.com/office/drawing/2014/main" id="{C72FA3CF-0550-4D13-A5C7-7ACED0CF6FA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44" name="AutoShape 4" descr="Панель смыва Aqutek KDI-0000018 хром глянец">
          <a:extLst>
            <a:ext uri="{FF2B5EF4-FFF2-40B4-BE49-F238E27FC236}">
              <a16:creationId xmlns:a16="http://schemas.microsoft.com/office/drawing/2014/main" id="{C011FB74-EE40-429F-B841-9BD4630108F0}"/>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45" name="AutoShape 4" descr="Панель смыва Aqutek KDI-0000018 хром глянец">
          <a:extLst>
            <a:ext uri="{FF2B5EF4-FFF2-40B4-BE49-F238E27FC236}">
              <a16:creationId xmlns:a16="http://schemas.microsoft.com/office/drawing/2014/main" id="{7F512F8F-BD49-48F3-BA00-D5ABB3F4D0A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46" name="AutoShape 4" descr="Панель смыва Aqutek KDI-0000018 хром глянец">
          <a:extLst>
            <a:ext uri="{FF2B5EF4-FFF2-40B4-BE49-F238E27FC236}">
              <a16:creationId xmlns:a16="http://schemas.microsoft.com/office/drawing/2014/main" id="{FB9BD841-3DE2-487D-9F21-F0D20C624058}"/>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47" name="AutoShape 4" descr="Панель смыва Aqutek KDI-0000018 хром глянец">
          <a:extLst>
            <a:ext uri="{FF2B5EF4-FFF2-40B4-BE49-F238E27FC236}">
              <a16:creationId xmlns:a16="http://schemas.microsoft.com/office/drawing/2014/main" id="{E31315C2-C576-4BE8-85AE-83DD6E38163C}"/>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48" name="AutoShape 4" descr="Панель смыва Aqutek KDI-0000018 хром глянец">
          <a:extLst>
            <a:ext uri="{FF2B5EF4-FFF2-40B4-BE49-F238E27FC236}">
              <a16:creationId xmlns:a16="http://schemas.microsoft.com/office/drawing/2014/main" id="{6C04E92E-B1C0-4832-B366-68B8FC5E6A0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49" name="AutoShape 4" descr="Панель смыва Aqutek KDI-0000018 хром глянец">
          <a:extLst>
            <a:ext uri="{FF2B5EF4-FFF2-40B4-BE49-F238E27FC236}">
              <a16:creationId xmlns:a16="http://schemas.microsoft.com/office/drawing/2014/main" id="{CA03B37D-DCC1-42C1-8463-C3C804071C9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50" name="AutoShape 4" descr="Панель смыва Aqutek KDI-0000018 хром глянец">
          <a:extLst>
            <a:ext uri="{FF2B5EF4-FFF2-40B4-BE49-F238E27FC236}">
              <a16:creationId xmlns:a16="http://schemas.microsoft.com/office/drawing/2014/main" id="{F7298061-7CCF-4695-A853-D4562F0CE6A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51" name="AutoShape 4" descr="Панель смыва Aqutek KDI-0000018 хром глянец">
          <a:extLst>
            <a:ext uri="{FF2B5EF4-FFF2-40B4-BE49-F238E27FC236}">
              <a16:creationId xmlns:a16="http://schemas.microsoft.com/office/drawing/2014/main" id="{5D06ABB4-C240-4590-B971-BF178D71C68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52" name="AutoShape 4" descr="Панель смыва Aqutek KDI-0000018 хром глянец">
          <a:extLst>
            <a:ext uri="{FF2B5EF4-FFF2-40B4-BE49-F238E27FC236}">
              <a16:creationId xmlns:a16="http://schemas.microsoft.com/office/drawing/2014/main" id="{A2848E65-9438-4F94-B67C-1A0F3CA0E40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53" name="AutoShape 4" descr="Панель смыва Aqutek KDI-0000018 хром глянец">
          <a:extLst>
            <a:ext uri="{FF2B5EF4-FFF2-40B4-BE49-F238E27FC236}">
              <a16:creationId xmlns:a16="http://schemas.microsoft.com/office/drawing/2014/main" id="{E34962EB-0EC7-4F71-9A48-65B896EA2A6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54" name="AutoShape 4" descr="Панель смыва Aqutek KDI-0000018 хром глянец">
          <a:extLst>
            <a:ext uri="{FF2B5EF4-FFF2-40B4-BE49-F238E27FC236}">
              <a16:creationId xmlns:a16="http://schemas.microsoft.com/office/drawing/2014/main" id="{4135F680-0EAB-41E4-B11E-7E45691DC070}"/>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55" name="AutoShape 4" descr="Панель смыва Aqutek KDI-0000018 хром глянец">
          <a:extLst>
            <a:ext uri="{FF2B5EF4-FFF2-40B4-BE49-F238E27FC236}">
              <a16:creationId xmlns:a16="http://schemas.microsoft.com/office/drawing/2014/main" id="{5544AC0C-2F23-4670-9939-A9F356220EC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56" name="AutoShape 4" descr="Панель смыва Aqutek KDI-0000018 хром глянец">
          <a:extLst>
            <a:ext uri="{FF2B5EF4-FFF2-40B4-BE49-F238E27FC236}">
              <a16:creationId xmlns:a16="http://schemas.microsoft.com/office/drawing/2014/main" id="{6D6EA00E-BD9D-403C-9F74-00BCF2885BD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57" name="AutoShape 4" descr="Панель смыва Aqutek KDI-0000018 хром глянец">
          <a:extLst>
            <a:ext uri="{FF2B5EF4-FFF2-40B4-BE49-F238E27FC236}">
              <a16:creationId xmlns:a16="http://schemas.microsoft.com/office/drawing/2014/main" id="{2B1D0DEB-B33F-47D3-911F-93D68611FE7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58" name="AutoShape 4" descr="Панель смыва Aqutek KDI-0000018 хром глянец">
          <a:extLst>
            <a:ext uri="{FF2B5EF4-FFF2-40B4-BE49-F238E27FC236}">
              <a16:creationId xmlns:a16="http://schemas.microsoft.com/office/drawing/2014/main" id="{3F7A6FB2-AB38-4801-B796-B35659B9C8A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59" name="AutoShape 4" descr="Панель смыва Aqutek KDI-0000018 хром глянец">
          <a:extLst>
            <a:ext uri="{FF2B5EF4-FFF2-40B4-BE49-F238E27FC236}">
              <a16:creationId xmlns:a16="http://schemas.microsoft.com/office/drawing/2014/main" id="{85905A63-9221-4440-96DE-E1EE9182545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60" name="AutoShape 4" descr="Панель смыва Aqutek KDI-0000018 хром глянец">
          <a:extLst>
            <a:ext uri="{FF2B5EF4-FFF2-40B4-BE49-F238E27FC236}">
              <a16:creationId xmlns:a16="http://schemas.microsoft.com/office/drawing/2014/main" id="{134944FD-434C-4CD8-A16D-917CB6E4B89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61" name="AutoShape 4" descr="Панель смыва Aqutek KDI-0000018 хром глянец">
          <a:extLst>
            <a:ext uri="{FF2B5EF4-FFF2-40B4-BE49-F238E27FC236}">
              <a16:creationId xmlns:a16="http://schemas.microsoft.com/office/drawing/2014/main" id="{FFABBDFF-BD11-4920-B8EE-6DC1C002197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62" name="AutoShape 4" descr="Панель смыва Aqutek KDI-0000018 хром глянец">
          <a:extLst>
            <a:ext uri="{FF2B5EF4-FFF2-40B4-BE49-F238E27FC236}">
              <a16:creationId xmlns:a16="http://schemas.microsoft.com/office/drawing/2014/main" id="{3BBEA4DE-C5C3-44C5-BDB7-EC389541FF4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63" name="AutoShape 4" descr="Панель смыва Aqutek KDI-0000018 хром глянец">
          <a:extLst>
            <a:ext uri="{FF2B5EF4-FFF2-40B4-BE49-F238E27FC236}">
              <a16:creationId xmlns:a16="http://schemas.microsoft.com/office/drawing/2014/main" id="{4A7B5D46-4037-4D6C-862A-EFC90816CC4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64" name="AutoShape 4" descr="Панель смыва Aqutek KDI-0000018 хром глянец">
          <a:extLst>
            <a:ext uri="{FF2B5EF4-FFF2-40B4-BE49-F238E27FC236}">
              <a16:creationId xmlns:a16="http://schemas.microsoft.com/office/drawing/2014/main" id="{D09B13CD-F645-493E-A177-60EE9BFDD3E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65" name="AutoShape 4" descr="Панель смыва Aqutek KDI-0000018 хром глянец">
          <a:extLst>
            <a:ext uri="{FF2B5EF4-FFF2-40B4-BE49-F238E27FC236}">
              <a16:creationId xmlns:a16="http://schemas.microsoft.com/office/drawing/2014/main" id="{4D0EEF35-63A9-40BE-B5C3-0D7C45CFC7B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66" name="AutoShape 4" descr="Панель смыва Aqutek KDI-0000018 хром глянец">
          <a:extLst>
            <a:ext uri="{FF2B5EF4-FFF2-40B4-BE49-F238E27FC236}">
              <a16:creationId xmlns:a16="http://schemas.microsoft.com/office/drawing/2014/main" id="{9ED3F8CD-24C1-420B-9B63-D5BF2D69E2B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67" name="AutoShape 4" descr="Панель смыва Aqutek KDI-0000018 хром глянец">
          <a:extLst>
            <a:ext uri="{FF2B5EF4-FFF2-40B4-BE49-F238E27FC236}">
              <a16:creationId xmlns:a16="http://schemas.microsoft.com/office/drawing/2014/main" id="{8F9EA5C2-7AC0-43B2-A295-4129277ECFE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68" name="AutoShape 4" descr="Панель смыва Aqutek KDI-0000018 хром глянец">
          <a:extLst>
            <a:ext uri="{FF2B5EF4-FFF2-40B4-BE49-F238E27FC236}">
              <a16:creationId xmlns:a16="http://schemas.microsoft.com/office/drawing/2014/main" id="{28ABD9B9-3D45-4378-A3EA-D1413B7ABED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69" name="AutoShape 4" descr="Панель смыва Aqutek KDI-0000018 хром глянец">
          <a:extLst>
            <a:ext uri="{FF2B5EF4-FFF2-40B4-BE49-F238E27FC236}">
              <a16:creationId xmlns:a16="http://schemas.microsoft.com/office/drawing/2014/main" id="{1B6BF3B8-55D5-4D01-950D-106C64CBA69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70" name="AutoShape 4" descr="Панель смыва Aqutek KDI-0000018 хром глянец">
          <a:extLst>
            <a:ext uri="{FF2B5EF4-FFF2-40B4-BE49-F238E27FC236}">
              <a16:creationId xmlns:a16="http://schemas.microsoft.com/office/drawing/2014/main" id="{115015AC-8B89-47EB-A5CD-79152BC9625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71" name="AutoShape 4" descr="Панель смыва Aqutek KDI-0000018 хром глянец">
          <a:extLst>
            <a:ext uri="{FF2B5EF4-FFF2-40B4-BE49-F238E27FC236}">
              <a16:creationId xmlns:a16="http://schemas.microsoft.com/office/drawing/2014/main" id="{24415E75-0DD7-4A00-B684-EDB62FE47A3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72" name="AutoShape 4" descr="Панель смыва Aqutek KDI-0000018 хром глянец">
          <a:extLst>
            <a:ext uri="{FF2B5EF4-FFF2-40B4-BE49-F238E27FC236}">
              <a16:creationId xmlns:a16="http://schemas.microsoft.com/office/drawing/2014/main" id="{8B26C8F4-9187-4667-8792-5AD5C603280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73" name="AutoShape 4" descr="Панель смыва Aqutek KDI-0000018 хром глянец">
          <a:extLst>
            <a:ext uri="{FF2B5EF4-FFF2-40B4-BE49-F238E27FC236}">
              <a16:creationId xmlns:a16="http://schemas.microsoft.com/office/drawing/2014/main" id="{2A7D38D8-5F0D-433D-9EAD-AC801A3D50E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74" name="AutoShape 4" descr="Панель смыва Aqutek KDI-0000018 хром глянец">
          <a:extLst>
            <a:ext uri="{FF2B5EF4-FFF2-40B4-BE49-F238E27FC236}">
              <a16:creationId xmlns:a16="http://schemas.microsoft.com/office/drawing/2014/main" id="{D8C89B15-0B7A-48B3-8A2F-261403AF6ECD}"/>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75" name="AutoShape 4" descr="Панель смыва Aqutek KDI-0000018 хром глянец">
          <a:extLst>
            <a:ext uri="{FF2B5EF4-FFF2-40B4-BE49-F238E27FC236}">
              <a16:creationId xmlns:a16="http://schemas.microsoft.com/office/drawing/2014/main" id="{4A575A64-30CE-40A1-BE20-607B787099D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76" name="AutoShape 4" descr="Панель смыва Aqutek KDI-0000018 хром глянец">
          <a:extLst>
            <a:ext uri="{FF2B5EF4-FFF2-40B4-BE49-F238E27FC236}">
              <a16:creationId xmlns:a16="http://schemas.microsoft.com/office/drawing/2014/main" id="{6227B0D1-9261-4FC4-A909-0E2958B90FA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77" name="AutoShape 4" descr="Панель смыва Aqutek KDI-0000018 хром глянец">
          <a:extLst>
            <a:ext uri="{FF2B5EF4-FFF2-40B4-BE49-F238E27FC236}">
              <a16:creationId xmlns:a16="http://schemas.microsoft.com/office/drawing/2014/main" id="{88B2F152-CEFD-4953-9C7C-7D9C528B8E1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78" name="AutoShape 4" descr="Панель смыва Aqutek KDI-0000018 хром глянец">
          <a:extLst>
            <a:ext uri="{FF2B5EF4-FFF2-40B4-BE49-F238E27FC236}">
              <a16:creationId xmlns:a16="http://schemas.microsoft.com/office/drawing/2014/main" id="{83F3C088-284F-44F3-A8FA-606796871D88}"/>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79" name="AutoShape 4" descr="Панель смыва Aqutek KDI-0000018 хром глянец">
          <a:extLst>
            <a:ext uri="{FF2B5EF4-FFF2-40B4-BE49-F238E27FC236}">
              <a16:creationId xmlns:a16="http://schemas.microsoft.com/office/drawing/2014/main" id="{B1DCED5D-764A-4F7E-B3AD-35C4E6CE119E}"/>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80" name="AutoShape 4" descr="Панель смыва Aqutek KDI-0000018 хром глянец">
          <a:extLst>
            <a:ext uri="{FF2B5EF4-FFF2-40B4-BE49-F238E27FC236}">
              <a16:creationId xmlns:a16="http://schemas.microsoft.com/office/drawing/2014/main" id="{FAF15DD1-9109-449E-AA63-8E0D0049F446}"/>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81" name="AutoShape 4" descr="Панель смыва Aqutek KDI-0000018 хром глянец">
          <a:extLst>
            <a:ext uri="{FF2B5EF4-FFF2-40B4-BE49-F238E27FC236}">
              <a16:creationId xmlns:a16="http://schemas.microsoft.com/office/drawing/2014/main" id="{888A7CE1-F9DF-4E1F-AC11-F835E9CC735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82" name="AutoShape 4" descr="Панель смыва Aqutek KDI-0000018 хром глянец">
          <a:extLst>
            <a:ext uri="{FF2B5EF4-FFF2-40B4-BE49-F238E27FC236}">
              <a16:creationId xmlns:a16="http://schemas.microsoft.com/office/drawing/2014/main" id="{85551F1C-70ED-49F3-9B7A-6F683B414F2C}"/>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83" name="AutoShape 4" descr="Панель смыва Aqutek KDI-0000018 хром глянец">
          <a:extLst>
            <a:ext uri="{FF2B5EF4-FFF2-40B4-BE49-F238E27FC236}">
              <a16:creationId xmlns:a16="http://schemas.microsoft.com/office/drawing/2014/main" id="{CE103095-7D1F-47E4-B589-B7B8CBDD1B6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84" name="AutoShape 4" descr="Панель смыва Aqutek KDI-0000018 хром глянец">
          <a:extLst>
            <a:ext uri="{FF2B5EF4-FFF2-40B4-BE49-F238E27FC236}">
              <a16:creationId xmlns:a16="http://schemas.microsoft.com/office/drawing/2014/main" id="{B9094F2F-64BC-419E-985C-384A04640FAD}"/>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85" name="AutoShape 4" descr="Панель смыва Aqutek KDI-0000018 хром глянец">
          <a:extLst>
            <a:ext uri="{FF2B5EF4-FFF2-40B4-BE49-F238E27FC236}">
              <a16:creationId xmlns:a16="http://schemas.microsoft.com/office/drawing/2014/main" id="{624C1CEC-C794-4802-BBBE-C1C5687C613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86" name="AutoShape 4" descr="Панель смыва Aqutek KDI-0000018 хром глянец">
          <a:extLst>
            <a:ext uri="{FF2B5EF4-FFF2-40B4-BE49-F238E27FC236}">
              <a16:creationId xmlns:a16="http://schemas.microsoft.com/office/drawing/2014/main" id="{E040DF59-709F-40C8-B3A3-976A1D1D285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87" name="AutoShape 4" descr="Панель смыва Aqutek KDI-0000018 хром глянец">
          <a:extLst>
            <a:ext uri="{FF2B5EF4-FFF2-40B4-BE49-F238E27FC236}">
              <a16:creationId xmlns:a16="http://schemas.microsoft.com/office/drawing/2014/main" id="{57EC2D7A-645F-47F0-8880-5AE8F5DACED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88" name="AutoShape 4" descr="Панель смыва Aqutek KDI-0000018 хром глянец">
          <a:extLst>
            <a:ext uri="{FF2B5EF4-FFF2-40B4-BE49-F238E27FC236}">
              <a16:creationId xmlns:a16="http://schemas.microsoft.com/office/drawing/2014/main" id="{1DE454FB-CE27-4E2C-8FF0-0A8E912EACB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89" name="AutoShape 4" descr="Панель смыва Aqutek KDI-0000018 хром глянец">
          <a:extLst>
            <a:ext uri="{FF2B5EF4-FFF2-40B4-BE49-F238E27FC236}">
              <a16:creationId xmlns:a16="http://schemas.microsoft.com/office/drawing/2014/main" id="{28545E18-C095-4331-B426-8241DFD7DB5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90" name="AutoShape 4" descr="Панель смыва Aqutek KDI-0000018 хром глянец">
          <a:extLst>
            <a:ext uri="{FF2B5EF4-FFF2-40B4-BE49-F238E27FC236}">
              <a16:creationId xmlns:a16="http://schemas.microsoft.com/office/drawing/2014/main" id="{A5764AB5-DBAE-4A83-A55E-89945CCC0CF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91" name="AutoShape 4" descr="Панель смыва Aqutek KDI-0000018 хром глянец">
          <a:extLst>
            <a:ext uri="{FF2B5EF4-FFF2-40B4-BE49-F238E27FC236}">
              <a16:creationId xmlns:a16="http://schemas.microsoft.com/office/drawing/2014/main" id="{F608BFF2-E324-4818-960A-1E9F8B51B84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92" name="AutoShape 4" descr="Панель смыва Aqutek KDI-0000018 хром глянец">
          <a:extLst>
            <a:ext uri="{FF2B5EF4-FFF2-40B4-BE49-F238E27FC236}">
              <a16:creationId xmlns:a16="http://schemas.microsoft.com/office/drawing/2014/main" id="{F662CD00-7666-4E3A-A2B0-3072180A2C5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93" name="AutoShape 4" descr="Панель смыва Aqutek KDI-0000018 хром глянец">
          <a:extLst>
            <a:ext uri="{FF2B5EF4-FFF2-40B4-BE49-F238E27FC236}">
              <a16:creationId xmlns:a16="http://schemas.microsoft.com/office/drawing/2014/main" id="{73B0F88D-C9ED-4F22-943E-756F843182D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94" name="AutoShape 4" descr="Панель смыва Aqutek KDI-0000018 хром глянец">
          <a:extLst>
            <a:ext uri="{FF2B5EF4-FFF2-40B4-BE49-F238E27FC236}">
              <a16:creationId xmlns:a16="http://schemas.microsoft.com/office/drawing/2014/main" id="{67281A74-CEC4-45BF-A499-73A61C55A07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8995" name="AutoShape 4" descr="Панель смыва Aqutek KDI-0000018 хром глянец">
          <a:extLst>
            <a:ext uri="{FF2B5EF4-FFF2-40B4-BE49-F238E27FC236}">
              <a16:creationId xmlns:a16="http://schemas.microsoft.com/office/drawing/2014/main" id="{1CD8C7CD-759A-4CB5-9266-0E02A2891F8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96" name="AutoShape 4" descr="Панель смыва Aqutek KDI-0000018 хром глянец">
          <a:extLst>
            <a:ext uri="{FF2B5EF4-FFF2-40B4-BE49-F238E27FC236}">
              <a16:creationId xmlns:a16="http://schemas.microsoft.com/office/drawing/2014/main" id="{8FF42D16-01B3-412A-B3A8-700D761B1AA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97" name="AutoShape 4" descr="Панель смыва Aqutek KDI-0000018 хром глянец">
          <a:extLst>
            <a:ext uri="{FF2B5EF4-FFF2-40B4-BE49-F238E27FC236}">
              <a16:creationId xmlns:a16="http://schemas.microsoft.com/office/drawing/2014/main" id="{D1BB165F-FDC8-4F84-AEED-707BE08402B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98" name="AutoShape 4" descr="Панель смыва Aqutek KDI-0000018 хром глянец">
          <a:extLst>
            <a:ext uri="{FF2B5EF4-FFF2-40B4-BE49-F238E27FC236}">
              <a16:creationId xmlns:a16="http://schemas.microsoft.com/office/drawing/2014/main" id="{BC6BCD39-B5BC-41E1-A8FE-0E77AC965EE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8999" name="AutoShape 4" descr="Панель смыва Aqutek KDI-0000018 хром глянец">
          <a:extLst>
            <a:ext uri="{FF2B5EF4-FFF2-40B4-BE49-F238E27FC236}">
              <a16:creationId xmlns:a16="http://schemas.microsoft.com/office/drawing/2014/main" id="{17BF8587-35F6-400D-B9DA-E7E367F6C63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00" name="AutoShape 4" descr="Панель смыва Aqutek KDI-0000018 хром глянец">
          <a:extLst>
            <a:ext uri="{FF2B5EF4-FFF2-40B4-BE49-F238E27FC236}">
              <a16:creationId xmlns:a16="http://schemas.microsoft.com/office/drawing/2014/main" id="{3F883145-E483-44BC-B406-BCAF3AF5503E}"/>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01" name="AutoShape 4" descr="Панель смыва Aqutek KDI-0000018 хром глянец">
          <a:extLst>
            <a:ext uri="{FF2B5EF4-FFF2-40B4-BE49-F238E27FC236}">
              <a16:creationId xmlns:a16="http://schemas.microsoft.com/office/drawing/2014/main" id="{25F765E8-D688-4E2B-AFEE-E9921D89C32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02" name="AutoShape 4" descr="Панель смыва Aqutek KDI-0000018 хром глянец">
          <a:extLst>
            <a:ext uri="{FF2B5EF4-FFF2-40B4-BE49-F238E27FC236}">
              <a16:creationId xmlns:a16="http://schemas.microsoft.com/office/drawing/2014/main" id="{89A93E76-59A7-4EF4-AC67-A82D73A2AA2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03" name="AutoShape 4" descr="Панель смыва Aqutek KDI-0000018 хром глянец">
          <a:extLst>
            <a:ext uri="{FF2B5EF4-FFF2-40B4-BE49-F238E27FC236}">
              <a16:creationId xmlns:a16="http://schemas.microsoft.com/office/drawing/2014/main" id="{F5DCB1E8-A057-46F8-90EF-CDB320557E5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04" name="AutoShape 4" descr="Панель смыва Aqutek KDI-0000018 хром глянец">
          <a:extLst>
            <a:ext uri="{FF2B5EF4-FFF2-40B4-BE49-F238E27FC236}">
              <a16:creationId xmlns:a16="http://schemas.microsoft.com/office/drawing/2014/main" id="{0CDAB6D6-AB1B-48DE-824B-80FA7FF920F4}"/>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05" name="AutoShape 4" descr="Панель смыва Aqutek KDI-0000018 хром глянец">
          <a:extLst>
            <a:ext uri="{FF2B5EF4-FFF2-40B4-BE49-F238E27FC236}">
              <a16:creationId xmlns:a16="http://schemas.microsoft.com/office/drawing/2014/main" id="{0864F450-58D4-4322-B3F4-2923F65412A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06" name="AutoShape 4" descr="Панель смыва Aqutek KDI-0000018 хром глянец">
          <a:extLst>
            <a:ext uri="{FF2B5EF4-FFF2-40B4-BE49-F238E27FC236}">
              <a16:creationId xmlns:a16="http://schemas.microsoft.com/office/drawing/2014/main" id="{FDE19572-02AE-4D0D-B962-E399670F13D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07" name="AutoShape 4" descr="Панель смыва Aqutek KDI-0000018 хром глянец">
          <a:extLst>
            <a:ext uri="{FF2B5EF4-FFF2-40B4-BE49-F238E27FC236}">
              <a16:creationId xmlns:a16="http://schemas.microsoft.com/office/drawing/2014/main" id="{CEC66D8F-5011-42F7-8467-30159AFE293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08" name="AutoShape 4" descr="Панель смыва Aqutek KDI-0000018 хром глянец">
          <a:extLst>
            <a:ext uri="{FF2B5EF4-FFF2-40B4-BE49-F238E27FC236}">
              <a16:creationId xmlns:a16="http://schemas.microsoft.com/office/drawing/2014/main" id="{3DBA08A0-E610-4B44-B978-AACAA7BC6E40}"/>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09" name="AutoShape 4" descr="Панель смыва Aqutek KDI-0000018 хром глянец">
          <a:extLst>
            <a:ext uri="{FF2B5EF4-FFF2-40B4-BE49-F238E27FC236}">
              <a16:creationId xmlns:a16="http://schemas.microsoft.com/office/drawing/2014/main" id="{F4DD2655-13D6-46EB-AF2D-87D3FDB9A4E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10" name="AutoShape 4" descr="Панель смыва Aqutek KDI-0000018 хром глянец">
          <a:extLst>
            <a:ext uri="{FF2B5EF4-FFF2-40B4-BE49-F238E27FC236}">
              <a16:creationId xmlns:a16="http://schemas.microsoft.com/office/drawing/2014/main" id="{2745C8EB-101C-4CEE-86E3-C9254389B83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11" name="AutoShape 4" descr="Панель смыва Aqutek KDI-0000018 хром глянец">
          <a:extLst>
            <a:ext uri="{FF2B5EF4-FFF2-40B4-BE49-F238E27FC236}">
              <a16:creationId xmlns:a16="http://schemas.microsoft.com/office/drawing/2014/main" id="{387D84C6-12B5-46BD-85E6-668E2890954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12" name="AutoShape 4" descr="Панель смыва Aqutek KDI-0000018 хром глянец">
          <a:extLst>
            <a:ext uri="{FF2B5EF4-FFF2-40B4-BE49-F238E27FC236}">
              <a16:creationId xmlns:a16="http://schemas.microsoft.com/office/drawing/2014/main" id="{3F36431F-FEE3-4DB3-9B32-9778166B924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13" name="AutoShape 4" descr="Панель смыва Aqutek KDI-0000018 хром глянец">
          <a:extLst>
            <a:ext uri="{FF2B5EF4-FFF2-40B4-BE49-F238E27FC236}">
              <a16:creationId xmlns:a16="http://schemas.microsoft.com/office/drawing/2014/main" id="{4069E703-FE10-4D6D-B77F-1068951EBC5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14" name="AutoShape 4" descr="Панель смыва Aqutek KDI-0000018 хром глянец">
          <a:extLst>
            <a:ext uri="{FF2B5EF4-FFF2-40B4-BE49-F238E27FC236}">
              <a16:creationId xmlns:a16="http://schemas.microsoft.com/office/drawing/2014/main" id="{C2E4D68F-C118-43AE-84D8-E7A5591649DE}"/>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15" name="AutoShape 4" descr="Панель смыва Aqutek KDI-0000018 хром глянец">
          <a:extLst>
            <a:ext uri="{FF2B5EF4-FFF2-40B4-BE49-F238E27FC236}">
              <a16:creationId xmlns:a16="http://schemas.microsoft.com/office/drawing/2014/main" id="{7837D5F1-5636-4464-A4D5-298436B7071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16" name="AutoShape 4" descr="Панель смыва Aqutek KDI-0000018 хром глянец">
          <a:extLst>
            <a:ext uri="{FF2B5EF4-FFF2-40B4-BE49-F238E27FC236}">
              <a16:creationId xmlns:a16="http://schemas.microsoft.com/office/drawing/2014/main" id="{213846F2-E18A-4628-B2B0-7C80B5012BB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17" name="AutoShape 4" descr="Панель смыва Aqutek KDI-0000018 хром глянец">
          <a:extLst>
            <a:ext uri="{FF2B5EF4-FFF2-40B4-BE49-F238E27FC236}">
              <a16:creationId xmlns:a16="http://schemas.microsoft.com/office/drawing/2014/main" id="{A776C7AB-4A0D-4B28-9CD2-AB2CD9718E7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18" name="AutoShape 4" descr="Панель смыва Aqutek KDI-0000018 хром глянец">
          <a:extLst>
            <a:ext uri="{FF2B5EF4-FFF2-40B4-BE49-F238E27FC236}">
              <a16:creationId xmlns:a16="http://schemas.microsoft.com/office/drawing/2014/main" id="{4D1511A0-5251-4E0C-A52E-093C936EA45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19" name="AutoShape 4" descr="Панель смыва Aqutek KDI-0000018 хром глянец">
          <a:extLst>
            <a:ext uri="{FF2B5EF4-FFF2-40B4-BE49-F238E27FC236}">
              <a16:creationId xmlns:a16="http://schemas.microsoft.com/office/drawing/2014/main" id="{79BC26DE-6394-447F-A7A6-3D620C6AE61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20" name="AutoShape 4" descr="Панель смыва Aqutek KDI-0000018 хром глянец">
          <a:extLst>
            <a:ext uri="{FF2B5EF4-FFF2-40B4-BE49-F238E27FC236}">
              <a16:creationId xmlns:a16="http://schemas.microsoft.com/office/drawing/2014/main" id="{21A8C2D7-5DCD-4B12-97E8-E8AFD316263C}"/>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21" name="AutoShape 4" descr="Панель смыва Aqutek KDI-0000018 хром глянец">
          <a:extLst>
            <a:ext uri="{FF2B5EF4-FFF2-40B4-BE49-F238E27FC236}">
              <a16:creationId xmlns:a16="http://schemas.microsoft.com/office/drawing/2014/main" id="{3FDF37D0-9C1E-46D7-B37E-D1F5944ABFC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22" name="AutoShape 4" descr="Панель смыва Aqutek KDI-0000018 хром глянец">
          <a:extLst>
            <a:ext uri="{FF2B5EF4-FFF2-40B4-BE49-F238E27FC236}">
              <a16:creationId xmlns:a16="http://schemas.microsoft.com/office/drawing/2014/main" id="{7626A2F1-4381-4A51-99F9-869145E018E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23" name="AutoShape 4" descr="Панель смыва Aqutek KDI-0000018 хром глянец">
          <a:extLst>
            <a:ext uri="{FF2B5EF4-FFF2-40B4-BE49-F238E27FC236}">
              <a16:creationId xmlns:a16="http://schemas.microsoft.com/office/drawing/2014/main" id="{5683C6A8-AAF6-4D4C-BFAD-372E4494509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24" name="AutoShape 4" descr="Панель смыва Aqutek KDI-0000018 хром глянец">
          <a:extLst>
            <a:ext uri="{FF2B5EF4-FFF2-40B4-BE49-F238E27FC236}">
              <a16:creationId xmlns:a16="http://schemas.microsoft.com/office/drawing/2014/main" id="{A207AECE-D1D5-4F36-8E36-2B8D81C016A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25" name="AutoShape 4" descr="Панель смыва Aqutek KDI-0000018 хром глянец">
          <a:extLst>
            <a:ext uri="{FF2B5EF4-FFF2-40B4-BE49-F238E27FC236}">
              <a16:creationId xmlns:a16="http://schemas.microsoft.com/office/drawing/2014/main" id="{79EB472B-D2BC-4CD5-8D97-305F9261FEB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26" name="AutoShape 4" descr="Панель смыва Aqutek KDI-0000018 хром глянец">
          <a:extLst>
            <a:ext uri="{FF2B5EF4-FFF2-40B4-BE49-F238E27FC236}">
              <a16:creationId xmlns:a16="http://schemas.microsoft.com/office/drawing/2014/main" id="{50898F63-17CD-4687-BA19-E75A05E7385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27" name="AutoShape 4" descr="Панель смыва Aqutek KDI-0000018 хром глянец">
          <a:extLst>
            <a:ext uri="{FF2B5EF4-FFF2-40B4-BE49-F238E27FC236}">
              <a16:creationId xmlns:a16="http://schemas.microsoft.com/office/drawing/2014/main" id="{7B6A05B5-EF75-4A26-9200-A8CF3E4F36D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28" name="AutoShape 4" descr="Панель смыва Aqutek KDI-0000018 хром глянец">
          <a:extLst>
            <a:ext uri="{FF2B5EF4-FFF2-40B4-BE49-F238E27FC236}">
              <a16:creationId xmlns:a16="http://schemas.microsoft.com/office/drawing/2014/main" id="{9FF2CB5D-4559-4675-839B-B71C7737EE1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29" name="AutoShape 4" descr="Панель смыва Aqutek KDI-0000018 хром глянец">
          <a:extLst>
            <a:ext uri="{FF2B5EF4-FFF2-40B4-BE49-F238E27FC236}">
              <a16:creationId xmlns:a16="http://schemas.microsoft.com/office/drawing/2014/main" id="{EB0C4D78-D830-403B-9A5A-942FADC93E5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30" name="AutoShape 4" descr="Панель смыва Aqutek KDI-0000018 хром глянец">
          <a:extLst>
            <a:ext uri="{FF2B5EF4-FFF2-40B4-BE49-F238E27FC236}">
              <a16:creationId xmlns:a16="http://schemas.microsoft.com/office/drawing/2014/main" id="{616F8FB5-F518-46D9-AD6C-6B4ADD7FC27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B0C7AF-4CA9-4F38-8407-BE25A67BDBA2}"/>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32" name="AutoShape 4" descr="Панель смыва Aqutek KDI-0000018 хром глянец">
          <a:extLst>
            <a:ext uri="{FF2B5EF4-FFF2-40B4-BE49-F238E27FC236}">
              <a16:creationId xmlns:a16="http://schemas.microsoft.com/office/drawing/2014/main" id="{CA48474D-DF2E-4E59-9050-7A6466643A6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33" name="AutoShape 4" descr="Панель смыва Aqutek KDI-0000018 хром глянец">
          <a:extLst>
            <a:ext uri="{FF2B5EF4-FFF2-40B4-BE49-F238E27FC236}">
              <a16:creationId xmlns:a16="http://schemas.microsoft.com/office/drawing/2014/main" id="{5E68289D-40E3-4546-BA48-08D3DE3FB588}"/>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34" name="AutoShape 4" descr="Панель смыва Aqutek KDI-0000018 хром глянец">
          <a:extLst>
            <a:ext uri="{FF2B5EF4-FFF2-40B4-BE49-F238E27FC236}">
              <a16:creationId xmlns:a16="http://schemas.microsoft.com/office/drawing/2014/main" id="{0A6334FA-B03A-4531-A2A1-B65AF09E6E0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35" name="AutoShape 4" descr="Панель смыва Aqutek KDI-0000018 хром глянец">
          <a:extLst>
            <a:ext uri="{FF2B5EF4-FFF2-40B4-BE49-F238E27FC236}">
              <a16:creationId xmlns:a16="http://schemas.microsoft.com/office/drawing/2014/main" id="{4FF62119-B888-4BB0-8008-9A4A4A3AF34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36" name="AutoShape 4" descr="Панель смыва Aqutek KDI-0000018 хром глянец">
          <a:extLst>
            <a:ext uri="{FF2B5EF4-FFF2-40B4-BE49-F238E27FC236}">
              <a16:creationId xmlns:a16="http://schemas.microsoft.com/office/drawing/2014/main" id="{94FBE4B3-7207-45CC-B8CF-F1FBCE7CB2D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37" name="AutoShape 4" descr="Панель смыва Aqutek KDI-0000018 хром глянец">
          <a:extLst>
            <a:ext uri="{FF2B5EF4-FFF2-40B4-BE49-F238E27FC236}">
              <a16:creationId xmlns:a16="http://schemas.microsoft.com/office/drawing/2014/main" id="{133DFF83-C30B-405B-9DC3-7CDCCED3A99C}"/>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38" name="AutoShape 4" descr="Панель смыва Aqutek KDI-0000018 хром глянец">
          <a:extLst>
            <a:ext uri="{FF2B5EF4-FFF2-40B4-BE49-F238E27FC236}">
              <a16:creationId xmlns:a16="http://schemas.microsoft.com/office/drawing/2014/main" id="{5B5374B9-7F2D-4C2E-A959-D6F3F56415C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39" name="AutoShape 4" descr="Панель смыва Aqutek KDI-0000018 хром глянец">
          <a:extLst>
            <a:ext uri="{FF2B5EF4-FFF2-40B4-BE49-F238E27FC236}">
              <a16:creationId xmlns:a16="http://schemas.microsoft.com/office/drawing/2014/main" id="{3820C33B-A43F-4F96-9496-B74716C08D1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40" name="AutoShape 4" descr="Панель смыва Aqutek KDI-0000018 хром глянец">
          <a:extLst>
            <a:ext uri="{FF2B5EF4-FFF2-40B4-BE49-F238E27FC236}">
              <a16:creationId xmlns:a16="http://schemas.microsoft.com/office/drawing/2014/main" id="{83AB2C6A-01C5-4324-8A75-98D6092CE6D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41" name="AutoShape 4" descr="Панель смыва Aqutek KDI-0000018 хром глянец">
          <a:extLst>
            <a:ext uri="{FF2B5EF4-FFF2-40B4-BE49-F238E27FC236}">
              <a16:creationId xmlns:a16="http://schemas.microsoft.com/office/drawing/2014/main" id="{D1DEFB50-3BAD-4019-8421-12533DD2ECE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42" name="AutoShape 4" descr="Панель смыва Aqutek KDI-0000018 хром глянец">
          <a:extLst>
            <a:ext uri="{FF2B5EF4-FFF2-40B4-BE49-F238E27FC236}">
              <a16:creationId xmlns:a16="http://schemas.microsoft.com/office/drawing/2014/main" id="{66444386-6846-4868-B879-41336F5E6AE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43" name="AutoShape 4" descr="Панель смыва Aqutek KDI-0000018 хром глянец">
          <a:extLst>
            <a:ext uri="{FF2B5EF4-FFF2-40B4-BE49-F238E27FC236}">
              <a16:creationId xmlns:a16="http://schemas.microsoft.com/office/drawing/2014/main" id="{C54B6A62-0CCE-4143-9AFD-F10FADAE25D0}"/>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44" name="AutoShape 4" descr="Панель смыва Aqutek KDI-0000018 хром глянец">
          <a:extLst>
            <a:ext uri="{FF2B5EF4-FFF2-40B4-BE49-F238E27FC236}">
              <a16:creationId xmlns:a16="http://schemas.microsoft.com/office/drawing/2014/main" id="{C07550D2-BBF1-479E-B287-908E8AA5B2D8}"/>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45" name="AutoShape 4" descr="Панель смыва Aqutek KDI-0000018 хром глянец">
          <a:extLst>
            <a:ext uri="{FF2B5EF4-FFF2-40B4-BE49-F238E27FC236}">
              <a16:creationId xmlns:a16="http://schemas.microsoft.com/office/drawing/2014/main" id="{5CE43BD6-83BA-4534-838C-B864957BFAB8}"/>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46" name="AutoShape 4" descr="Панель смыва Aqutek KDI-0000018 хром глянец">
          <a:extLst>
            <a:ext uri="{FF2B5EF4-FFF2-40B4-BE49-F238E27FC236}">
              <a16:creationId xmlns:a16="http://schemas.microsoft.com/office/drawing/2014/main" id="{B1145A9F-C0CD-446E-B377-F86AA2DF427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47" name="AutoShape 4" descr="Панель смыва Aqutek KDI-0000018 хром глянец">
          <a:extLst>
            <a:ext uri="{FF2B5EF4-FFF2-40B4-BE49-F238E27FC236}">
              <a16:creationId xmlns:a16="http://schemas.microsoft.com/office/drawing/2014/main" id="{29774A0E-9C8C-4509-AB6A-AB5C5A65D76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48" name="AutoShape 4" descr="Панель смыва Aqutek KDI-0000018 хром глянец">
          <a:extLst>
            <a:ext uri="{FF2B5EF4-FFF2-40B4-BE49-F238E27FC236}">
              <a16:creationId xmlns:a16="http://schemas.microsoft.com/office/drawing/2014/main" id="{FED0D186-48EF-4D09-B935-767B59DC84C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49" name="AutoShape 4" descr="Панель смыва Aqutek KDI-0000018 хром глянец">
          <a:extLst>
            <a:ext uri="{FF2B5EF4-FFF2-40B4-BE49-F238E27FC236}">
              <a16:creationId xmlns:a16="http://schemas.microsoft.com/office/drawing/2014/main" id="{937E3DDF-6D6A-4825-AA31-D4C1992373D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50" name="AutoShape 4" descr="Панель смыва Aqutek KDI-0000018 хром глянец">
          <a:extLst>
            <a:ext uri="{FF2B5EF4-FFF2-40B4-BE49-F238E27FC236}">
              <a16:creationId xmlns:a16="http://schemas.microsoft.com/office/drawing/2014/main" id="{BD584986-D155-4032-A7F3-C92DA4E66F2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51" name="AutoShape 4" descr="Панель смыва Aqutek KDI-0000018 хром глянец">
          <a:extLst>
            <a:ext uri="{FF2B5EF4-FFF2-40B4-BE49-F238E27FC236}">
              <a16:creationId xmlns:a16="http://schemas.microsoft.com/office/drawing/2014/main" id="{323794CE-5B85-4B1A-A10F-778A2369200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52" name="AutoShape 4" descr="Панель смыва Aqutek KDI-0000018 хром глянец">
          <a:extLst>
            <a:ext uri="{FF2B5EF4-FFF2-40B4-BE49-F238E27FC236}">
              <a16:creationId xmlns:a16="http://schemas.microsoft.com/office/drawing/2014/main" id="{C4EFC965-000E-40A8-A7D1-BE54C0D1426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53" name="AutoShape 4" descr="Панель смыва Aqutek KDI-0000018 хром глянец">
          <a:extLst>
            <a:ext uri="{FF2B5EF4-FFF2-40B4-BE49-F238E27FC236}">
              <a16:creationId xmlns:a16="http://schemas.microsoft.com/office/drawing/2014/main" id="{45183156-30A4-4ED6-84EB-CCE0BBEC896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54" name="AutoShape 4" descr="Панель смыва Aqutek KDI-0000018 хром глянец">
          <a:extLst>
            <a:ext uri="{FF2B5EF4-FFF2-40B4-BE49-F238E27FC236}">
              <a16:creationId xmlns:a16="http://schemas.microsoft.com/office/drawing/2014/main" id="{A0B2FAD9-14EC-4DEE-BCDC-D9D98C24A0FD}"/>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55" name="AutoShape 4" descr="Панель смыва Aqutek KDI-0000018 хром глянец">
          <a:extLst>
            <a:ext uri="{FF2B5EF4-FFF2-40B4-BE49-F238E27FC236}">
              <a16:creationId xmlns:a16="http://schemas.microsoft.com/office/drawing/2014/main" id="{0C0AE06F-3F33-4504-932E-B9BF3AFEEB8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E0F877-A604-4F21-A28B-A5F55F0F106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57" name="AutoShape 4" descr="Панель смыва Aqutek KDI-0000018 хром глянец">
          <a:extLst>
            <a:ext uri="{FF2B5EF4-FFF2-40B4-BE49-F238E27FC236}">
              <a16:creationId xmlns:a16="http://schemas.microsoft.com/office/drawing/2014/main" id="{330D5A83-AA2B-4AAA-A06E-D97407D06A8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5FEED1-E59E-4091-ADFC-4AAD61E6D4B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1905C4-9E22-4735-B226-ABF0627C2C6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359B4C-91CA-4B73-B102-9CEDF12D32F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61C4AC-3537-4AF2-8C2B-79A0FA48AD0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811BBB-00D8-484F-AC48-B43EA06B0A7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C1BBAC-67C3-46C8-8C8D-4E0E3FCA9EE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0DCF47-8343-4799-B696-48E01C2EE67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0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CC96AA-6EFF-45C2-92F5-6C455F030D2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66" name="AutoShape 4" descr="Панель смыва Aqutek KDI-0000018 хром глянец">
          <a:extLst>
            <a:ext uri="{FF2B5EF4-FFF2-40B4-BE49-F238E27FC236}">
              <a16:creationId xmlns:a16="http://schemas.microsoft.com/office/drawing/2014/main" id="{D21B96BE-4556-43AF-A399-8AA08DB4030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67" name="AutoShape 4" descr="Панель смыва Aqutek KDI-0000018 хром глянец">
          <a:extLst>
            <a:ext uri="{FF2B5EF4-FFF2-40B4-BE49-F238E27FC236}">
              <a16:creationId xmlns:a16="http://schemas.microsoft.com/office/drawing/2014/main" id="{7D80C03E-5859-4E86-BE67-BDB720EEAEF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68" name="AutoShape 4" descr="Панель смыва Aqutek KDI-0000018 хром глянец">
          <a:extLst>
            <a:ext uri="{FF2B5EF4-FFF2-40B4-BE49-F238E27FC236}">
              <a16:creationId xmlns:a16="http://schemas.microsoft.com/office/drawing/2014/main" id="{667B3FBC-2214-434F-A3F8-98C0D9D130D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69" name="AutoShape 4" descr="Панель смыва Aqutek KDI-0000018 хром глянец">
          <a:extLst>
            <a:ext uri="{FF2B5EF4-FFF2-40B4-BE49-F238E27FC236}">
              <a16:creationId xmlns:a16="http://schemas.microsoft.com/office/drawing/2014/main" id="{6CB4AE84-3AAD-49B7-BFDD-E11C5D46B21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70" name="AutoShape 4" descr="Панель смыва Aqutek KDI-0000018 хром глянец">
          <a:extLst>
            <a:ext uri="{FF2B5EF4-FFF2-40B4-BE49-F238E27FC236}">
              <a16:creationId xmlns:a16="http://schemas.microsoft.com/office/drawing/2014/main" id="{487537BE-DE53-444A-BFFD-FD98A9B7534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71" name="AutoShape 4" descr="Панель смыва Aqutek KDI-0000018 хром глянец">
          <a:extLst>
            <a:ext uri="{FF2B5EF4-FFF2-40B4-BE49-F238E27FC236}">
              <a16:creationId xmlns:a16="http://schemas.microsoft.com/office/drawing/2014/main" id="{756165D5-E043-4D85-B32E-A36F02BA9E1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72" name="AutoShape 4" descr="Панель смыва Aqutek KDI-0000018 хром глянец">
          <a:extLst>
            <a:ext uri="{FF2B5EF4-FFF2-40B4-BE49-F238E27FC236}">
              <a16:creationId xmlns:a16="http://schemas.microsoft.com/office/drawing/2014/main" id="{D05C9484-7F3C-4324-96C4-61FA38E4CE8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73" name="AutoShape 4" descr="Панель смыва Aqutek KDI-0000018 хром глянец">
          <a:extLst>
            <a:ext uri="{FF2B5EF4-FFF2-40B4-BE49-F238E27FC236}">
              <a16:creationId xmlns:a16="http://schemas.microsoft.com/office/drawing/2014/main" id="{5CC22969-70C4-44D3-B4EB-C9B103FC78B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74" name="AutoShape 4" descr="Панель смыва Aqutek KDI-0000018 хром глянец">
          <a:extLst>
            <a:ext uri="{FF2B5EF4-FFF2-40B4-BE49-F238E27FC236}">
              <a16:creationId xmlns:a16="http://schemas.microsoft.com/office/drawing/2014/main" id="{C58B6578-2267-47CF-A6F9-6730211E730E}"/>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75" name="AutoShape 4" descr="Панель смыва Aqutek KDI-0000018 хром глянец">
          <a:extLst>
            <a:ext uri="{FF2B5EF4-FFF2-40B4-BE49-F238E27FC236}">
              <a16:creationId xmlns:a16="http://schemas.microsoft.com/office/drawing/2014/main" id="{2808E3A1-5F51-4C79-8F97-3F8AD94334E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76" name="AutoShape 4" descr="Панель смыва Aqutek KDI-0000018 хром глянец">
          <a:extLst>
            <a:ext uri="{FF2B5EF4-FFF2-40B4-BE49-F238E27FC236}">
              <a16:creationId xmlns:a16="http://schemas.microsoft.com/office/drawing/2014/main" id="{D641A0CA-4D18-43A2-B5E3-15454FF71EC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77" name="AutoShape 4" descr="Панель смыва Aqutek KDI-0000018 хром глянец">
          <a:extLst>
            <a:ext uri="{FF2B5EF4-FFF2-40B4-BE49-F238E27FC236}">
              <a16:creationId xmlns:a16="http://schemas.microsoft.com/office/drawing/2014/main" id="{4496EF91-EFE2-4EA0-A988-B95C4073971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78" name="AutoShape 4" descr="Панель смыва Aqutek KDI-0000018 хром глянец">
          <a:extLst>
            <a:ext uri="{FF2B5EF4-FFF2-40B4-BE49-F238E27FC236}">
              <a16:creationId xmlns:a16="http://schemas.microsoft.com/office/drawing/2014/main" id="{FA95D9B8-F389-4105-9C62-3D071C5DF88D}"/>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79" name="AutoShape 4" descr="Панель смыва Aqutek KDI-0000018 хром глянец">
          <a:extLst>
            <a:ext uri="{FF2B5EF4-FFF2-40B4-BE49-F238E27FC236}">
              <a16:creationId xmlns:a16="http://schemas.microsoft.com/office/drawing/2014/main" id="{A28E462B-2BDE-4682-8DF2-2E90168022C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80" name="AutoShape 4" descr="Панель смыва Aqutek KDI-0000018 хром глянец">
          <a:extLst>
            <a:ext uri="{FF2B5EF4-FFF2-40B4-BE49-F238E27FC236}">
              <a16:creationId xmlns:a16="http://schemas.microsoft.com/office/drawing/2014/main" id="{424A90F7-1BDB-44B8-8B7B-7DF756FE2E0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81" name="AutoShape 4" descr="Панель смыва Aqutek KDI-0000018 хром глянец">
          <a:extLst>
            <a:ext uri="{FF2B5EF4-FFF2-40B4-BE49-F238E27FC236}">
              <a16:creationId xmlns:a16="http://schemas.microsoft.com/office/drawing/2014/main" id="{769083C5-718F-4D7F-B159-A75B392605C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82" name="AutoShape 4" descr="Панель смыва Aqutek KDI-0000018 хром глянец">
          <a:extLst>
            <a:ext uri="{FF2B5EF4-FFF2-40B4-BE49-F238E27FC236}">
              <a16:creationId xmlns:a16="http://schemas.microsoft.com/office/drawing/2014/main" id="{5C44285E-2852-4617-A57A-ED38165C61C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83" name="AutoShape 4" descr="Панель смыва Aqutek KDI-0000018 хром глянец">
          <a:extLst>
            <a:ext uri="{FF2B5EF4-FFF2-40B4-BE49-F238E27FC236}">
              <a16:creationId xmlns:a16="http://schemas.microsoft.com/office/drawing/2014/main" id="{F3099868-33CF-4F60-A5EE-F21A504C6BE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84" name="AutoShape 4" descr="Панель смыва Aqutek KDI-0000018 хром глянец">
          <a:extLst>
            <a:ext uri="{FF2B5EF4-FFF2-40B4-BE49-F238E27FC236}">
              <a16:creationId xmlns:a16="http://schemas.microsoft.com/office/drawing/2014/main" id="{AE00E058-2BF4-4A21-9EDC-0A09C7FE303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85" name="AutoShape 4" descr="Панель смыва Aqutek KDI-0000018 хром глянец">
          <a:extLst>
            <a:ext uri="{FF2B5EF4-FFF2-40B4-BE49-F238E27FC236}">
              <a16:creationId xmlns:a16="http://schemas.microsoft.com/office/drawing/2014/main" id="{4C0D4988-33C4-41FE-A72F-E9A39F7965C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86" name="AutoShape 4" descr="Панель смыва Aqutek KDI-0000018 хром глянец">
          <a:extLst>
            <a:ext uri="{FF2B5EF4-FFF2-40B4-BE49-F238E27FC236}">
              <a16:creationId xmlns:a16="http://schemas.microsoft.com/office/drawing/2014/main" id="{514C4ED3-B522-4192-8B1B-BF145F2F1A04}"/>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87" name="AutoShape 4" descr="Панель смыва Aqutek KDI-0000018 хром глянец">
          <a:extLst>
            <a:ext uri="{FF2B5EF4-FFF2-40B4-BE49-F238E27FC236}">
              <a16:creationId xmlns:a16="http://schemas.microsoft.com/office/drawing/2014/main" id="{68162E81-28DE-4A3B-8C9B-8779D14A15E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88" name="AutoShape 4" descr="Панель смыва Aqutek KDI-0000018 хром глянец">
          <a:extLst>
            <a:ext uri="{FF2B5EF4-FFF2-40B4-BE49-F238E27FC236}">
              <a16:creationId xmlns:a16="http://schemas.microsoft.com/office/drawing/2014/main" id="{DAF1B90E-3372-47EA-877D-ECACF4F0AD9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89" name="AutoShape 4" descr="Панель смыва Aqutek KDI-0000018 хром глянец">
          <a:extLst>
            <a:ext uri="{FF2B5EF4-FFF2-40B4-BE49-F238E27FC236}">
              <a16:creationId xmlns:a16="http://schemas.microsoft.com/office/drawing/2014/main" id="{C9163693-03D4-4411-8E48-132200126936}"/>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90" name="AutoShape 4" descr="Панель смыва Aqutek KDI-0000018 хром глянец">
          <a:extLst>
            <a:ext uri="{FF2B5EF4-FFF2-40B4-BE49-F238E27FC236}">
              <a16:creationId xmlns:a16="http://schemas.microsoft.com/office/drawing/2014/main" id="{9F1AF9BD-8186-45BB-97AF-DD4C3A8ABA1C}"/>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91" name="AutoShape 4" descr="Панель смыва Aqutek KDI-0000018 хром глянец">
          <a:extLst>
            <a:ext uri="{FF2B5EF4-FFF2-40B4-BE49-F238E27FC236}">
              <a16:creationId xmlns:a16="http://schemas.microsoft.com/office/drawing/2014/main" id="{ACDC9045-E857-4FAF-B62B-F87455F15B3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92" name="AutoShape 4" descr="Панель смыва Aqutek KDI-0000018 хром глянец">
          <a:extLst>
            <a:ext uri="{FF2B5EF4-FFF2-40B4-BE49-F238E27FC236}">
              <a16:creationId xmlns:a16="http://schemas.microsoft.com/office/drawing/2014/main" id="{C2833620-13C7-4D4B-94DE-6BA8E72AFE34}"/>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93" name="AutoShape 4" descr="Панель смыва Aqutek KDI-0000018 хром глянец">
          <a:extLst>
            <a:ext uri="{FF2B5EF4-FFF2-40B4-BE49-F238E27FC236}">
              <a16:creationId xmlns:a16="http://schemas.microsoft.com/office/drawing/2014/main" id="{AC7E6B59-6F95-41B2-957C-E10D02BF75C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094" name="AutoShape 4" descr="Панель смыва Aqutek KDI-0000018 хром глянец">
          <a:extLst>
            <a:ext uri="{FF2B5EF4-FFF2-40B4-BE49-F238E27FC236}">
              <a16:creationId xmlns:a16="http://schemas.microsoft.com/office/drawing/2014/main" id="{7CF6E86B-71D7-4542-9569-00820181FDE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95" name="AutoShape 4" descr="Панель смыва Aqutek KDI-0000018 хром глянец">
          <a:extLst>
            <a:ext uri="{FF2B5EF4-FFF2-40B4-BE49-F238E27FC236}">
              <a16:creationId xmlns:a16="http://schemas.microsoft.com/office/drawing/2014/main" id="{7A6246B5-A5C4-4A55-9AD6-DE9A9A15224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96" name="AutoShape 4" descr="Панель смыва Aqutek KDI-0000018 хром глянец">
          <a:extLst>
            <a:ext uri="{FF2B5EF4-FFF2-40B4-BE49-F238E27FC236}">
              <a16:creationId xmlns:a16="http://schemas.microsoft.com/office/drawing/2014/main" id="{9D953DAD-7C6E-4BD6-862A-8A62BD3CB4FE}"/>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97" name="AutoShape 4" descr="Панель смыва Aqutek KDI-0000018 хром глянец">
          <a:extLst>
            <a:ext uri="{FF2B5EF4-FFF2-40B4-BE49-F238E27FC236}">
              <a16:creationId xmlns:a16="http://schemas.microsoft.com/office/drawing/2014/main" id="{ADCC71C2-390F-441B-88A0-3666E316D43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98" name="AutoShape 4" descr="Панель смыва Aqutek KDI-0000018 хром глянец">
          <a:extLst>
            <a:ext uri="{FF2B5EF4-FFF2-40B4-BE49-F238E27FC236}">
              <a16:creationId xmlns:a16="http://schemas.microsoft.com/office/drawing/2014/main" id="{67B9DDFB-592A-42FD-A4BA-8C99EEAB3E9C}"/>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099" name="AutoShape 4" descr="Панель смыва Aqutek KDI-0000018 хром глянец">
          <a:extLst>
            <a:ext uri="{FF2B5EF4-FFF2-40B4-BE49-F238E27FC236}">
              <a16:creationId xmlns:a16="http://schemas.microsoft.com/office/drawing/2014/main" id="{42500F39-C4E6-48B1-B2B6-042ACF93A41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00" name="AutoShape 4" descr="Панель смыва Aqutek KDI-0000018 хром глянец">
          <a:extLst>
            <a:ext uri="{FF2B5EF4-FFF2-40B4-BE49-F238E27FC236}">
              <a16:creationId xmlns:a16="http://schemas.microsoft.com/office/drawing/2014/main" id="{6BB71A62-CEB0-4172-932C-63B3811D68E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01" name="AutoShape 4" descr="Панель смыва Aqutek KDI-0000018 хром глянец">
          <a:extLst>
            <a:ext uri="{FF2B5EF4-FFF2-40B4-BE49-F238E27FC236}">
              <a16:creationId xmlns:a16="http://schemas.microsoft.com/office/drawing/2014/main" id="{E14E028E-9C73-4558-8CC4-817FBCB6015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02" name="AutoShape 4" descr="Панель смыва Aqutek KDI-0000018 хром глянец">
          <a:extLst>
            <a:ext uri="{FF2B5EF4-FFF2-40B4-BE49-F238E27FC236}">
              <a16:creationId xmlns:a16="http://schemas.microsoft.com/office/drawing/2014/main" id="{B410CAD4-5A28-4E11-9713-77120619139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03" name="AutoShape 4" descr="Панель смыва Aqutek KDI-0000018 хром глянец">
          <a:extLst>
            <a:ext uri="{FF2B5EF4-FFF2-40B4-BE49-F238E27FC236}">
              <a16:creationId xmlns:a16="http://schemas.microsoft.com/office/drawing/2014/main" id="{ECFBE92A-A771-45A4-8EA7-E523F4025B7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04" name="AutoShape 4" descr="Панель смыва Aqutek KDI-0000018 хром глянец">
          <a:extLst>
            <a:ext uri="{FF2B5EF4-FFF2-40B4-BE49-F238E27FC236}">
              <a16:creationId xmlns:a16="http://schemas.microsoft.com/office/drawing/2014/main" id="{C30C2C59-E574-412D-A6E0-C4023687A50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05" name="AutoShape 4" descr="Панель смыва Aqutek KDI-0000018 хром глянец">
          <a:extLst>
            <a:ext uri="{FF2B5EF4-FFF2-40B4-BE49-F238E27FC236}">
              <a16:creationId xmlns:a16="http://schemas.microsoft.com/office/drawing/2014/main" id="{ED75DA68-22B8-4C16-96DC-5CB96BB6BC4F}"/>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06" name="AutoShape 4" descr="Панель смыва Aqutek KDI-0000018 хром глянец">
          <a:extLst>
            <a:ext uri="{FF2B5EF4-FFF2-40B4-BE49-F238E27FC236}">
              <a16:creationId xmlns:a16="http://schemas.microsoft.com/office/drawing/2014/main" id="{27D6B2E3-B5BC-4981-A037-CD9B52429D1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07" name="AutoShape 4" descr="Панель смыва Aqutek KDI-0000018 хром глянец">
          <a:extLst>
            <a:ext uri="{FF2B5EF4-FFF2-40B4-BE49-F238E27FC236}">
              <a16:creationId xmlns:a16="http://schemas.microsoft.com/office/drawing/2014/main" id="{F3EE0735-80EF-45F9-8ADE-D224DAA83E0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08" name="AutoShape 4" descr="Панель смыва Aqutek KDI-0000018 хром глянец">
          <a:extLst>
            <a:ext uri="{FF2B5EF4-FFF2-40B4-BE49-F238E27FC236}">
              <a16:creationId xmlns:a16="http://schemas.microsoft.com/office/drawing/2014/main" id="{EC7F038F-CE4E-4FE9-AEB2-6DC6FCC1E2D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09" name="AutoShape 4" descr="Панель смыва Aqutek KDI-0000018 хром глянец">
          <a:extLst>
            <a:ext uri="{FF2B5EF4-FFF2-40B4-BE49-F238E27FC236}">
              <a16:creationId xmlns:a16="http://schemas.microsoft.com/office/drawing/2014/main" id="{7E35ACA1-DC7D-49CB-A4EA-714A2632C75C}"/>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0" name="AutoShape 4" descr="Панель смыва Aqutek KDI-0000018 хром глянец">
          <a:extLst>
            <a:ext uri="{FF2B5EF4-FFF2-40B4-BE49-F238E27FC236}">
              <a16:creationId xmlns:a16="http://schemas.microsoft.com/office/drawing/2014/main" id="{D694D220-4716-4250-8A35-97B739A5066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1" name="AutoShape 4" descr="Панель смыва Aqutek KDI-0000018 хром глянец">
          <a:extLst>
            <a:ext uri="{FF2B5EF4-FFF2-40B4-BE49-F238E27FC236}">
              <a16:creationId xmlns:a16="http://schemas.microsoft.com/office/drawing/2014/main" id="{72509A6F-3B2E-47DA-955C-2861DE6C87C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2" name="AutoShape 4" descr="Панель смыва Aqutek KDI-0000018 хром глянец">
          <a:extLst>
            <a:ext uri="{FF2B5EF4-FFF2-40B4-BE49-F238E27FC236}">
              <a16:creationId xmlns:a16="http://schemas.microsoft.com/office/drawing/2014/main" id="{1BEDC5A8-01EB-4053-97FE-E4F957BC775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13" name="AutoShape 4" descr="Панель смыва Aqutek KDI-0000018 хром глянец">
          <a:extLst>
            <a:ext uri="{FF2B5EF4-FFF2-40B4-BE49-F238E27FC236}">
              <a16:creationId xmlns:a16="http://schemas.microsoft.com/office/drawing/2014/main" id="{1F798574-CDC9-4D02-8318-06EAEBE6AED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14" name="AutoShape 4" descr="Панель смыва Aqutek KDI-0000018 хром глянец">
          <a:extLst>
            <a:ext uri="{FF2B5EF4-FFF2-40B4-BE49-F238E27FC236}">
              <a16:creationId xmlns:a16="http://schemas.microsoft.com/office/drawing/2014/main" id="{56A9A848-60BA-4B96-99CB-E8AD10F4709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5" name="AutoShape 4" descr="Панель смыва Aqutek KDI-0000018 хром глянец">
          <a:extLst>
            <a:ext uri="{FF2B5EF4-FFF2-40B4-BE49-F238E27FC236}">
              <a16:creationId xmlns:a16="http://schemas.microsoft.com/office/drawing/2014/main" id="{BB2C3045-ABAD-45E1-A5FD-ED7349034C5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6" name="AutoShape 4" descr="Панель смыва Aqutek KDI-0000018 хром глянец">
          <a:extLst>
            <a:ext uri="{FF2B5EF4-FFF2-40B4-BE49-F238E27FC236}">
              <a16:creationId xmlns:a16="http://schemas.microsoft.com/office/drawing/2014/main" id="{22E8525E-1BDB-461E-B44A-A006D7A69BF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7" name="AutoShape 4" descr="Панель смыва Aqutek KDI-0000018 хром глянец">
          <a:extLst>
            <a:ext uri="{FF2B5EF4-FFF2-40B4-BE49-F238E27FC236}">
              <a16:creationId xmlns:a16="http://schemas.microsoft.com/office/drawing/2014/main" id="{D5B77728-9967-4A58-BBCD-5A97FA346D51}"/>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18" name="AutoShape 4" descr="Панель смыва Aqutek KDI-0000018 хром глянец">
          <a:extLst>
            <a:ext uri="{FF2B5EF4-FFF2-40B4-BE49-F238E27FC236}">
              <a16:creationId xmlns:a16="http://schemas.microsoft.com/office/drawing/2014/main" id="{27E22D5B-88E9-492E-B996-510FB10FA75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19" name="AutoShape 4" descr="Панель смыва Aqutek KDI-0000018 хром глянец">
          <a:extLst>
            <a:ext uri="{FF2B5EF4-FFF2-40B4-BE49-F238E27FC236}">
              <a16:creationId xmlns:a16="http://schemas.microsoft.com/office/drawing/2014/main" id="{47DB9882-436A-4B20-B343-F8C8DFA5335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20" name="AutoShape 4" descr="Панель смыва Aqutek KDI-0000018 хром глянец">
          <a:extLst>
            <a:ext uri="{FF2B5EF4-FFF2-40B4-BE49-F238E27FC236}">
              <a16:creationId xmlns:a16="http://schemas.microsoft.com/office/drawing/2014/main" id="{ED73E457-5C81-4C46-87F3-0C456CD502E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1" name="AutoShape 4" descr="Панель смыва Aqutek KDI-0000018 хром глянец">
          <a:extLst>
            <a:ext uri="{FF2B5EF4-FFF2-40B4-BE49-F238E27FC236}">
              <a16:creationId xmlns:a16="http://schemas.microsoft.com/office/drawing/2014/main" id="{9BCDD16D-EA7F-4A1D-A5DB-F4474FFB2E3C}"/>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2" name="AutoShape 4" descr="Панель смыва Aqutek KDI-0000018 хром глянец">
          <a:extLst>
            <a:ext uri="{FF2B5EF4-FFF2-40B4-BE49-F238E27FC236}">
              <a16:creationId xmlns:a16="http://schemas.microsoft.com/office/drawing/2014/main" id="{FACAC029-D3A4-49C9-8250-B68FDBEAE8F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3" name="AutoShape 4" descr="Панель смыва Aqutek KDI-0000018 хром глянец">
          <a:extLst>
            <a:ext uri="{FF2B5EF4-FFF2-40B4-BE49-F238E27FC236}">
              <a16:creationId xmlns:a16="http://schemas.microsoft.com/office/drawing/2014/main" id="{4795C3A6-D837-46D1-A303-DADE5F09099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4" name="AutoShape 4" descr="Панель смыва Aqutek KDI-0000018 хром глянец">
          <a:extLst>
            <a:ext uri="{FF2B5EF4-FFF2-40B4-BE49-F238E27FC236}">
              <a16:creationId xmlns:a16="http://schemas.microsoft.com/office/drawing/2014/main" id="{07B5691D-131B-4AE8-86B7-1B923722B974}"/>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25" name="AutoShape 4" descr="Панель смыва Aqutek KDI-0000018 хром глянец">
          <a:extLst>
            <a:ext uri="{FF2B5EF4-FFF2-40B4-BE49-F238E27FC236}">
              <a16:creationId xmlns:a16="http://schemas.microsoft.com/office/drawing/2014/main" id="{349CA21B-EB44-4646-8711-1B9867C0AD9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26" name="AutoShape 4" descr="Панель смыва Aqutek KDI-0000018 хром глянец">
          <a:extLst>
            <a:ext uri="{FF2B5EF4-FFF2-40B4-BE49-F238E27FC236}">
              <a16:creationId xmlns:a16="http://schemas.microsoft.com/office/drawing/2014/main" id="{40D5277D-2664-46C2-AED7-45187CA53DF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7" name="AutoShape 4" descr="Панель смыва Aqutek KDI-0000018 хром глянец">
          <a:extLst>
            <a:ext uri="{FF2B5EF4-FFF2-40B4-BE49-F238E27FC236}">
              <a16:creationId xmlns:a16="http://schemas.microsoft.com/office/drawing/2014/main" id="{4B9D9E2C-E8E9-4077-837D-C12A1F97DCF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8" name="AutoShape 4" descr="Панель смыва Aqutek KDI-0000018 хром глянец">
          <a:extLst>
            <a:ext uri="{FF2B5EF4-FFF2-40B4-BE49-F238E27FC236}">
              <a16:creationId xmlns:a16="http://schemas.microsoft.com/office/drawing/2014/main" id="{51228392-0AE8-4747-B552-D2249CF05CE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29" name="AutoShape 4" descr="Панель смыва Aqutek KDI-0000018 хром глянец">
          <a:extLst>
            <a:ext uri="{FF2B5EF4-FFF2-40B4-BE49-F238E27FC236}">
              <a16:creationId xmlns:a16="http://schemas.microsoft.com/office/drawing/2014/main" id="{D0D3A459-5C6E-41AE-9AC8-B1EEB5E69C8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30" name="AutoShape 4" descr="Панель смыва Aqutek KDI-0000018 хром глянец">
          <a:extLst>
            <a:ext uri="{FF2B5EF4-FFF2-40B4-BE49-F238E27FC236}">
              <a16:creationId xmlns:a16="http://schemas.microsoft.com/office/drawing/2014/main" id="{10AE8120-7DEF-472E-96A7-A880C211F27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31" name="AutoShape 4" descr="Панель смыва Aqutek KDI-0000018 хром глянец">
          <a:extLst>
            <a:ext uri="{FF2B5EF4-FFF2-40B4-BE49-F238E27FC236}">
              <a16:creationId xmlns:a16="http://schemas.microsoft.com/office/drawing/2014/main" id="{B8A091E8-938D-4CD3-9DCF-1132AFFB4F3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32" name="AutoShape 4" descr="Панель смыва Aqutek KDI-0000018 хром глянец">
          <a:extLst>
            <a:ext uri="{FF2B5EF4-FFF2-40B4-BE49-F238E27FC236}">
              <a16:creationId xmlns:a16="http://schemas.microsoft.com/office/drawing/2014/main" id="{A008C700-9F18-4ABE-8EF8-C6D3B67062A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33" name="AutoShape 4" descr="Панель смыва Aqutek KDI-0000018 хром глянец">
          <a:extLst>
            <a:ext uri="{FF2B5EF4-FFF2-40B4-BE49-F238E27FC236}">
              <a16:creationId xmlns:a16="http://schemas.microsoft.com/office/drawing/2014/main" id="{C2E4B4E4-22E3-4B7F-B662-3FB8D91CD42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34" name="AutoShape 4" descr="Панель смыва Aqutek KDI-0000018 хром глянец">
          <a:extLst>
            <a:ext uri="{FF2B5EF4-FFF2-40B4-BE49-F238E27FC236}">
              <a16:creationId xmlns:a16="http://schemas.microsoft.com/office/drawing/2014/main" id="{8CD292B0-D5C6-4EFD-883B-13744C455D1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35" name="AutoShape 4" descr="Панель смыва Aqutek KDI-0000018 хром глянец">
          <a:extLst>
            <a:ext uri="{FF2B5EF4-FFF2-40B4-BE49-F238E27FC236}">
              <a16:creationId xmlns:a16="http://schemas.microsoft.com/office/drawing/2014/main" id="{D5A6E12D-C458-4FF9-947B-F48F74C8288C}"/>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36" name="AutoShape 4" descr="Панель смыва Aqutek KDI-0000018 хром глянец">
          <a:extLst>
            <a:ext uri="{FF2B5EF4-FFF2-40B4-BE49-F238E27FC236}">
              <a16:creationId xmlns:a16="http://schemas.microsoft.com/office/drawing/2014/main" id="{7141D23F-292A-4BBA-9C02-24130ED4C43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37" name="AutoShape 4" descr="Панель смыва Aqutek KDI-0000018 хром глянец">
          <a:extLst>
            <a:ext uri="{FF2B5EF4-FFF2-40B4-BE49-F238E27FC236}">
              <a16:creationId xmlns:a16="http://schemas.microsoft.com/office/drawing/2014/main" id="{FB886820-F42C-45B4-8AB0-8B325FBDF547}"/>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38" name="AutoShape 4" descr="Панель смыва Aqutek KDI-0000018 хром глянец">
          <a:extLst>
            <a:ext uri="{FF2B5EF4-FFF2-40B4-BE49-F238E27FC236}">
              <a16:creationId xmlns:a16="http://schemas.microsoft.com/office/drawing/2014/main" id="{49445B24-5766-483F-A2F0-AD6A86C7D03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39" name="AutoShape 4" descr="Панель смыва Aqutek KDI-0000018 хром глянец">
          <a:extLst>
            <a:ext uri="{FF2B5EF4-FFF2-40B4-BE49-F238E27FC236}">
              <a16:creationId xmlns:a16="http://schemas.microsoft.com/office/drawing/2014/main" id="{A6EE2BE5-099F-4E55-802C-FBA06361DE6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40" name="AutoShape 4" descr="Панель смыва Aqutek KDI-0000018 хром глянец">
          <a:extLst>
            <a:ext uri="{FF2B5EF4-FFF2-40B4-BE49-F238E27FC236}">
              <a16:creationId xmlns:a16="http://schemas.microsoft.com/office/drawing/2014/main" id="{EED775F6-63A9-4F3D-A829-26ED934FAA6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41" name="AutoShape 4" descr="Панель смыва Aqutek KDI-0000018 хром глянец">
          <a:extLst>
            <a:ext uri="{FF2B5EF4-FFF2-40B4-BE49-F238E27FC236}">
              <a16:creationId xmlns:a16="http://schemas.microsoft.com/office/drawing/2014/main" id="{18926330-D5AB-4A91-B4A0-1B2F7DBB150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42" name="AutoShape 4" descr="Панель смыва Aqutek KDI-0000018 хром глянец">
          <a:extLst>
            <a:ext uri="{FF2B5EF4-FFF2-40B4-BE49-F238E27FC236}">
              <a16:creationId xmlns:a16="http://schemas.microsoft.com/office/drawing/2014/main" id="{6932506F-C07B-483E-864B-B660EC66892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43" name="AutoShape 4" descr="Панель смыва Aqutek KDI-0000018 хром глянец">
          <a:extLst>
            <a:ext uri="{FF2B5EF4-FFF2-40B4-BE49-F238E27FC236}">
              <a16:creationId xmlns:a16="http://schemas.microsoft.com/office/drawing/2014/main" id="{04AB9DD1-80FD-4155-85B0-7CDCACB639A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44" name="AutoShape 4" descr="Панель смыва Aqutek KDI-0000018 хром глянец">
          <a:extLst>
            <a:ext uri="{FF2B5EF4-FFF2-40B4-BE49-F238E27FC236}">
              <a16:creationId xmlns:a16="http://schemas.microsoft.com/office/drawing/2014/main" id="{24074254-123D-42A4-9B92-AEB16BDE86D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45" name="AutoShape 4" descr="Панель смыва Aqutek KDI-0000018 хром глянец">
          <a:extLst>
            <a:ext uri="{FF2B5EF4-FFF2-40B4-BE49-F238E27FC236}">
              <a16:creationId xmlns:a16="http://schemas.microsoft.com/office/drawing/2014/main" id="{76D4F94F-56ED-4546-8B83-B1F7C3D6AC6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46" name="AutoShape 4" descr="Панель смыва Aqutek KDI-0000018 хром глянец">
          <a:extLst>
            <a:ext uri="{FF2B5EF4-FFF2-40B4-BE49-F238E27FC236}">
              <a16:creationId xmlns:a16="http://schemas.microsoft.com/office/drawing/2014/main" id="{0E994971-1891-4836-A9CF-9F0E85DE2C9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47" name="AutoShape 4" descr="Панель смыва Aqutek KDI-0000018 хром глянец">
          <a:extLst>
            <a:ext uri="{FF2B5EF4-FFF2-40B4-BE49-F238E27FC236}">
              <a16:creationId xmlns:a16="http://schemas.microsoft.com/office/drawing/2014/main" id="{E62CE33D-AA41-47E7-8394-07A0C47D67B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48" name="AutoShape 4" descr="Панель смыва Aqutek KDI-0000018 хром глянец">
          <a:extLst>
            <a:ext uri="{FF2B5EF4-FFF2-40B4-BE49-F238E27FC236}">
              <a16:creationId xmlns:a16="http://schemas.microsoft.com/office/drawing/2014/main" id="{689D6C56-0BEC-4792-A4E1-6124DF890F6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49" name="AutoShape 4" descr="Панель смыва Aqutek KDI-0000018 хром глянец">
          <a:extLst>
            <a:ext uri="{FF2B5EF4-FFF2-40B4-BE49-F238E27FC236}">
              <a16:creationId xmlns:a16="http://schemas.microsoft.com/office/drawing/2014/main" id="{C997ED4E-91B3-4119-B4DA-CC33F410287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50" name="AutoShape 4" descr="Панель смыва Aqutek KDI-0000018 хром глянец">
          <a:extLst>
            <a:ext uri="{FF2B5EF4-FFF2-40B4-BE49-F238E27FC236}">
              <a16:creationId xmlns:a16="http://schemas.microsoft.com/office/drawing/2014/main" id="{ACD024AB-71A1-4A79-9DA5-3897154F2DE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51" name="AutoShape 4" descr="Панель смыва Aqutek KDI-0000018 хром глянец">
          <a:extLst>
            <a:ext uri="{FF2B5EF4-FFF2-40B4-BE49-F238E27FC236}">
              <a16:creationId xmlns:a16="http://schemas.microsoft.com/office/drawing/2014/main" id="{B359BAD3-BD89-461B-87DB-EFCF952B9FE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52" name="AutoShape 4" descr="Панель смыва Aqutek KDI-0000018 хром глянец">
          <a:extLst>
            <a:ext uri="{FF2B5EF4-FFF2-40B4-BE49-F238E27FC236}">
              <a16:creationId xmlns:a16="http://schemas.microsoft.com/office/drawing/2014/main" id="{D2FC9299-2F90-49BD-9B05-6E4BE5AA5F0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53" name="AutoShape 4" descr="Панель смыва Aqutek KDI-0000018 хром глянец">
          <a:extLst>
            <a:ext uri="{FF2B5EF4-FFF2-40B4-BE49-F238E27FC236}">
              <a16:creationId xmlns:a16="http://schemas.microsoft.com/office/drawing/2014/main" id="{B076E8A0-310C-4FA3-8C38-7573137527AE}"/>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54" name="AutoShape 4" descr="Панель смыва Aqutek KDI-0000018 хром глянец">
          <a:extLst>
            <a:ext uri="{FF2B5EF4-FFF2-40B4-BE49-F238E27FC236}">
              <a16:creationId xmlns:a16="http://schemas.microsoft.com/office/drawing/2014/main" id="{53872708-FBEE-4005-8101-F0D8D77584E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55" name="AutoShape 4" descr="Панель смыва Aqutek KDI-0000018 хром глянец">
          <a:extLst>
            <a:ext uri="{FF2B5EF4-FFF2-40B4-BE49-F238E27FC236}">
              <a16:creationId xmlns:a16="http://schemas.microsoft.com/office/drawing/2014/main" id="{192CD631-35DB-4C7F-BA95-B7AF935BD9C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56" name="AutoShape 4" descr="Панель смыва Aqutek KDI-0000018 хром глянец">
          <a:extLst>
            <a:ext uri="{FF2B5EF4-FFF2-40B4-BE49-F238E27FC236}">
              <a16:creationId xmlns:a16="http://schemas.microsoft.com/office/drawing/2014/main" id="{EA336E04-B4F8-4556-B992-212DC744C4B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57" name="AutoShape 4" descr="Панель смыва Aqutek KDI-0000018 хром глянец">
          <a:extLst>
            <a:ext uri="{FF2B5EF4-FFF2-40B4-BE49-F238E27FC236}">
              <a16:creationId xmlns:a16="http://schemas.microsoft.com/office/drawing/2014/main" id="{0749458F-83BC-41B1-A970-520F32B7B0E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58" name="AutoShape 4" descr="Панель смыва Aqutek KDI-0000018 хром глянец">
          <a:extLst>
            <a:ext uri="{FF2B5EF4-FFF2-40B4-BE49-F238E27FC236}">
              <a16:creationId xmlns:a16="http://schemas.microsoft.com/office/drawing/2014/main" id="{16C741EB-FAAE-4053-BD0C-9C658F3B80D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59" name="AutoShape 4" descr="Панель смыва Aqutek KDI-0000018 хром глянец">
          <a:extLst>
            <a:ext uri="{FF2B5EF4-FFF2-40B4-BE49-F238E27FC236}">
              <a16:creationId xmlns:a16="http://schemas.microsoft.com/office/drawing/2014/main" id="{25702A43-CC94-4048-9697-D6F370EFCD76}"/>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60" name="AutoShape 4" descr="Панель смыва Aqutek KDI-0000018 хром глянец">
          <a:extLst>
            <a:ext uri="{FF2B5EF4-FFF2-40B4-BE49-F238E27FC236}">
              <a16:creationId xmlns:a16="http://schemas.microsoft.com/office/drawing/2014/main" id="{C0746C5B-A877-4FC4-8F49-A7C5CF6D8E7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61" name="AutoShape 4" descr="Панель смыва Aqutek KDI-0000018 хром глянец">
          <a:extLst>
            <a:ext uri="{FF2B5EF4-FFF2-40B4-BE49-F238E27FC236}">
              <a16:creationId xmlns:a16="http://schemas.microsoft.com/office/drawing/2014/main" id="{1BA46E51-0159-49F0-8FFD-49C3E29D203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62" name="AutoShape 4" descr="Панель смыва Aqutek KDI-0000018 хром глянец">
          <a:extLst>
            <a:ext uri="{FF2B5EF4-FFF2-40B4-BE49-F238E27FC236}">
              <a16:creationId xmlns:a16="http://schemas.microsoft.com/office/drawing/2014/main" id="{45CF2B47-3076-42ED-9DE6-CE7D02953BE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63" name="AutoShape 4" descr="Панель смыва Aqutek KDI-0000018 хром глянец">
          <a:extLst>
            <a:ext uri="{FF2B5EF4-FFF2-40B4-BE49-F238E27FC236}">
              <a16:creationId xmlns:a16="http://schemas.microsoft.com/office/drawing/2014/main" id="{0CC03F73-A390-4D34-B062-031F63B4136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64" name="AutoShape 4" descr="Панель смыва Aqutek KDI-0000018 хром глянец">
          <a:extLst>
            <a:ext uri="{FF2B5EF4-FFF2-40B4-BE49-F238E27FC236}">
              <a16:creationId xmlns:a16="http://schemas.microsoft.com/office/drawing/2014/main" id="{C951A013-9AE4-4C78-810B-BFC730DAC11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65" name="AutoShape 4" descr="Панель смыва Aqutek KDI-0000018 хром глянец">
          <a:extLst>
            <a:ext uri="{FF2B5EF4-FFF2-40B4-BE49-F238E27FC236}">
              <a16:creationId xmlns:a16="http://schemas.microsoft.com/office/drawing/2014/main" id="{2AC925B0-3D36-4566-9D75-4585887E7AD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66" name="AutoShape 4" descr="Панель смыва Aqutek KDI-0000018 хром глянец">
          <a:extLst>
            <a:ext uri="{FF2B5EF4-FFF2-40B4-BE49-F238E27FC236}">
              <a16:creationId xmlns:a16="http://schemas.microsoft.com/office/drawing/2014/main" id="{9C458F50-1D97-4177-B1E1-C60E7D35F26C}"/>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67" name="AutoShape 4" descr="Панель смыва Aqutek KDI-0000018 хром глянец">
          <a:extLst>
            <a:ext uri="{FF2B5EF4-FFF2-40B4-BE49-F238E27FC236}">
              <a16:creationId xmlns:a16="http://schemas.microsoft.com/office/drawing/2014/main" id="{DE476F27-E613-4885-A0C7-1DEE36F62B74}"/>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68" name="AutoShape 4" descr="Панель смыва Aqutek KDI-0000018 хром глянец">
          <a:extLst>
            <a:ext uri="{FF2B5EF4-FFF2-40B4-BE49-F238E27FC236}">
              <a16:creationId xmlns:a16="http://schemas.microsoft.com/office/drawing/2014/main" id="{169FBAB0-4F37-41E1-B63E-E1F534A0F13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69" name="AutoShape 4" descr="Панель смыва Aqutek KDI-0000018 хром глянец">
          <a:extLst>
            <a:ext uri="{FF2B5EF4-FFF2-40B4-BE49-F238E27FC236}">
              <a16:creationId xmlns:a16="http://schemas.microsoft.com/office/drawing/2014/main" id="{825E1CA2-0B83-41B7-9A83-8A812D87247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70" name="AutoShape 4" descr="Панель смыва Aqutek KDI-0000018 хром глянец">
          <a:extLst>
            <a:ext uri="{FF2B5EF4-FFF2-40B4-BE49-F238E27FC236}">
              <a16:creationId xmlns:a16="http://schemas.microsoft.com/office/drawing/2014/main" id="{71B2965D-E751-4CFA-A81B-5F6F984B5FC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71" name="AutoShape 4" descr="Панель смыва Aqutek KDI-0000018 хром глянец">
          <a:extLst>
            <a:ext uri="{FF2B5EF4-FFF2-40B4-BE49-F238E27FC236}">
              <a16:creationId xmlns:a16="http://schemas.microsoft.com/office/drawing/2014/main" id="{85070F2A-ED8C-405E-9156-7D4426657E6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72" name="AutoShape 4" descr="Панель смыва Aqutek KDI-0000018 хром глянец">
          <a:extLst>
            <a:ext uri="{FF2B5EF4-FFF2-40B4-BE49-F238E27FC236}">
              <a16:creationId xmlns:a16="http://schemas.microsoft.com/office/drawing/2014/main" id="{6A9EAEA5-B79F-43CD-A481-76ADBEFA8D0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73" name="AutoShape 4" descr="Панель смыва Aqutek KDI-0000018 хром глянец">
          <a:extLst>
            <a:ext uri="{FF2B5EF4-FFF2-40B4-BE49-F238E27FC236}">
              <a16:creationId xmlns:a16="http://schemas.microsoft.com/office/drawing/2014/main" id="{F4710D64-8CBE-4433-90E4-D12E648F5F8E}"/>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74" name="AutoShape 4" descr="Панель смыва Aqutek KDI-0000018 хром глянец">
          <a:extLst>
            <a:ext uri="{FF2B5EF4-FFF2-40B4-BE49-F238E27FC236}">
              <a16:creationId xmlns:a16="http://schemas.microsoft.com/office/drawing/2014/main" id="{30DB3B1D-AE5B-437A-A305-7687C0513BA6}"/>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75" name="AutoShape 4" descr="Панель смыва Aqutek KDI-0000018 хром глянец">
          <a:extLst>
            <a:ext uri="{FF2B5EF4-FFF2-40B4-BE49-F238E27FC236}">
              <a16:creationId xmlns:a16="http://schemas.microsoft.com/office/drawing/2014/main" id="{EB122352-1E0B-4F80-9F31-5ED421F3DF63}"/>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76" name="AutoShape 4" descr="Панель смыва Aqutek KDI-0000018 хром глянец">
          <a:extLst>
            <a:ext uri="{FF2B5EF4-FFF2-40B4-BE49-F238E27FC236}">
              <a16:creationId xmlns:a16="http://schemas.microsoft.com/office/drawing/2014/main" id="{136DE696-B076-4D83-9DDF-A751449F2826}"/>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77" name="AutoShape 4" descr="Панель смыва Aqutek KDI-0000018 хром глянец">
          <a:extLst>
            <a:ext uri="{FF2B5EF4-FFF2-40B4-BE49-F238E27FC236}">
              <a16:creationId xmlns:a16="http://schemas.microsoft.com/office/drawing/2014/main" id="{BB94C64B-D126-4E09-9997-BD8B3B54334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78" name="AutoShape 4" descr="Панель смыва Aqutek KDI-0000018 хром глянец">
          <a:extLst>
            <a:ext uri="{FF2B5EF4-FFF2-40B4-BE49-F238E27FC236}">
              <a16:creationId xmlns:a16="http://schemas.microsoft.com/office/drawing/2014/main" id="{4FD19EC0-5C8E-46D7-8E9D-E9100A4A9510}"/>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79" name="AutoShape 4" descr="Панель смыва Aqutek KDI-0000018 хром глянец">
          <a:extLst>
            <a:ext uri="{FF2B5EF4-FFF2-40B4-BE49-F238E27FC236}">
              <a16:creationId xmlns:a16="http://schemas.microsoft.com/office/drawing/2014/main" id="{69892122-28C2-48AB-BBC8-CFF11DA0DAB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80" name="AutoShape 4" descr="Панель смыва Aqutek KDI-0000018 хром глянец">
          <a:extLst>
            <a:ext uri="{FF2B5EF4-FFF2-40B4-BE49-F238E27FC236}">
              <a16:creationId xmlns:a16="http://schemas.microsoft.com/office/drawing/2014/main" id="{B24CE955-DFC2-4A97-8CED-E72A45434035}"/>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81" name="AutoShape 4" descr="Панель смыва Aqutek KDI-0000018 хром глянец">
          <a:extLst>
            <a:ext uri="{FF2B5EF4-FFF2-40B4-BE49-F238E27FC236}">
              <a16:creationId xmlns:a16="http://schemas.microsoft.com/office/drawing/2014/main" id="{F2D43E63-779C-483B-9EF3-4D59C357BCF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82" name="AutoShape 4" descr="Панель смыва Aqutek KDI-0000018 хром глянец">
          <a:extLst>
            <a:ext uri="{FF2B5EF4-FFF2-40B4-BE49-F238E27FC236}">
              <a16:creationId xmlns:a16="http://schemas.microsoft.com/office/drawing/2014/main" id="{75C3288D-5E80-417B-9B94-449706D8EE4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83" name="AutoShape 4" descr="Панель смыва Aqutek KDI-0000018 хром глянец">
          <a:extLst>
            <a:ext uri="{FF2B5EF4-FFF2-40B4-BE49-F238E27FC236}">
              <a16:creationId xmlns:a16="http://schemas.microsoft.com/office/drawing/2014/main" id="{09A21E8D-E5F9-4272-BDB6-9003FD4F4E6F}"/>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1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6614B1-DC20-492F-A499-64F69395C56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85" name="AutoShape 4" descr="Панель смыва Aqutek KDI-0000018 хром глянец">
          <a:extLst>
            <a:ext uri="{FF2B5EF4-FFF2-40B4-BE49-F238E27FC236}">
              <a16:creationId xmlns:a16="http://schemas.microsoft.com/office/drawing/2014/main" id="{228DA3D2-405B-4F4C-8356-B8B6A2CE15D4}"/>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86" name="AutoShape 4" descr="Панель смыва Aqutek KDI-0000018 хром глянец">
          <a:extLst>
            <a:ext uri="{FF2B5EF4-FFF2-40B4-BE49-F238E27FC236}">
              <a16:creationId xmlns:a16="http://schemas.microsoft.com/office/drawing/2014/main" id="{C170A0E7-ABC7-4DCD-AADD-895559718EE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87" name="AutoShape 4" descr="Панель смыва Aqutek KDI-0000018 хром глянец">
          <a:extLst>
            <a:ext uri="{FF2B5EF4-FFF2-40B4-BE49-F238E27FC236}">
              <a16:creationId xmlns:a16="http://schemas.microsoft.com/office/drawing/2014/main" id="{8610081A-4102-43E1-99D6-945EDC2F37B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88" name="AutoShape 4" descr="Панель смыва Aqutek KDI-0000018 хром глянец">
          <a:extLst>
            <a:ext uri="{FF2B5EF4-FFF2-40B4-BE49-F238E27FC236}">
              <a16:creationId xmlns:a16="http://schemas.microsoft.com/office/drawing/2014/main" id="{5577285F-1895-4AEA-B3B3-70DAE8D022C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89" name="AutoShape 4" descr="Панель смыва Aqutek KDI-0000018 хром глянец">
          <a:extLst>
            <a:ext uri="{FF2B5EF4-FFF2-40B4-BE49-F238E27FC236}">
              <a16:creationId xmlns:a16="http://schemas.microsoft.com/office/drawing/2014/main" id="{1DC32C13-FAFC-4353-ADC9-E173D250DA0A}"/>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90" name="AutoShape 4" descr="Панель смыва Aqutek KDI-0000018 хром глянец">
          <a:extLst>
            <a:ext uri="{FF2B5EF4-FFF2-40B4-BE49-F238E27FC236}">
              <a16:creationId xmlns:a16="http://schemas.microsoft.com/office/drawing/2014/main" id="{306AF8F6-7BE6-4E3E-B7F2-6316F8F67F61}"/>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91" name="AutoShape 4" descr="Панель смыва Aqutek KDI-0000018 хром глянец">
          <a:extLst>
            <a:ext uri="{FF2B5EF4-FFF2-40B4-BE49-F238E27FC236}">
              <a16:creationId xmlns:a16="http://schemas.microsoft.com/office/drawing/2014/main" id="{461E44B9-7E4F-4FEE-B9DB-7D9DB688C5D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92" name="AutoShape 4" descr="Панель смыва Aqutek KDI-0000018 хром глянец">
          <a:extLst>
            <a:ext uri="{FF2B5EF4-FFF2-40B4-BE49-F238E27FC236}">
              <a16:creationId xmlns:a16="http://schemas.microsoft.com/office/drawing/2014/main" id="{7DEEE3E8-8E08-4CDE-B5B6-64BD593CC1D2}"/>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93" name="AutoShape 4" descr="Панель смыва Aqutek KDI-0000018 хром глянец">
          <a:extLst>
            <a:ext uri="{FF2B5EF4-FFF2-40B4-BE49-F238E27FC236}">
              <a16:creationId xmlns:a16="http://schemas.microsoft.com/office/drawing/2014/main" id="{7AEA406D-EF3A-4285-8522-52D33219B2E5}"/>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194" name="AutoShape 4" descr="Панель смыва Aqutek KDI-0000018 хром глянец">
          <a:extLst>
            <a:ext uri="{FF2B5EF4-FFF2-40B4-BE49-F238E27FC236}">
              <a16:creationId xmlns:a16="http://schemas.microsoft.com/office/drawing/2014/main" id="{594AC887-3B16-40DA-84AB-28C5959B985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95" name="AutoShape 4" descr="Панель смыва Aqutek KDI-0000018 хром глянец">
          <a:extLst>
            <a:ext uri="{FF2B5EF4-FFF2-40B4-BE49-F238E27FC236}">
              <a16:creationId xmlns:a16="http://schemas.microsoft.com/office/drawing/2014/main" id="{9A28F936-006B-4B61-9B07-9C9253660063}"/>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96" name="AutoShape 4" descr="Панель смыва Aqutek KDI-0000018 хром глянец">
          <a:extLst>
            <a:ext uri="{FF2B5EF4-FFF2-40B4-BE49-F238E27FC236}">
              <a16:creationId xmlns:a16="http://schemas.microsoft.com/office/drawing/2014/main" id="{779D9892-B67C-411D-82CE-31572C37E7BD}"/>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97" name="AutoShape 4" descr="Панель смыва Aqutek KDI-0000018 хром глянец">
          <a:extLst>
            <a:ext uri="{FF2B5EF4-FFF2-40B4-BE49-F238E27FC236}">
              <a16:creationId xmlns:a16="http://schemas.microsoft.com/office/drawing/2014/main" id="{466273ED-6F7A-4AB3-BF22-939C947CDAD7}"/>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98" name="AutoShape 4" descr="Панель смыва Aqutek KDI-0000018 хром глянец">
          <a:extLst>
            <a:ext uri="{FF2B5EF4-FFF2-40B4-BE49-F238E27FC236}">
              <a16:creationId xmlns:a16="http://schemas.microsoft.com/office/drawing/2014/main" id="{60299B91-A51E-4A6F-9793-CAC34C4B9B52}"/>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199" name="AutoShape 4" descr="Панель смыва Aqutek KDI-0000018 хром глянец">
          <a:extLst>
            <a:ext uri="{FF2B5EF4-FFF2-40B4-BE49-F238E27FC236}">
              <a16:creationId xmlns:a16="http://schemas.microsoft.com/office/drawing/2014/main" id="{A0EFEE65-26E5-421D-B43B-1D8D4157AFC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0" name="AutoShape 4" descr="Панель смыва Aqutek KDI-0000018 хром глянец">
          <a:extLst>
            <a:ext uri="{FF2B5EF4-FFF2-40B4-BE49-F238E27FC236}">
              <a16:creationId xmlns:a16="http://schemas.microsoft.com/office/drawing/2014/main" id="{20E5E15A-10BF-4397-9E9C-2EC4355ACD0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1" name="AutoShape 4" descr="Панель смыва Aqutek KDI-0000018 хром глянец">
          <a:extLst>
            <a:ext uri="{FF2B5EF4-FFF2-40B4-BE49-F238E27FC236}">
              <a16:creationId xmlns:a16="http://schemas.microsoft.com/office/drawing/2014/main" id="{9AB73F2D-A2B2-4C17-9861-A8326AC79A0D}"/>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2" name="AutoShape 4" descr="Панель смыва Aqutek KDI-0000018 хром глянец">
          <a:extLst>
            <a:ext uri="{FF2B5EF4-FFF2-40B4-BE49-F238E27FC236}">
              <a16:creationId xmlns:a16="http://schemas.microsoft.com/office/drawing/2014/main" id="{CECBE24B-6191-469C-8541-91E0FE7B942D}"/>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3" name="AutoShape 4" descr="Панель смыва Aqutek KDI-0000018 хром глянец">
          <a:extLst>
            <a:ext uri="{FF2B5EF4-FFF2-40B4-BE49-F238E27FC236}">
              <a16:creationId xmlns:a16="http://schemas.microsoft.com/office/drawing/2014/main" id="{A2519268-BE12-493E-99E7-6A13541E08B9}"/>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204" name="AutoShape 4" descr="Панель смыва Aqutek KDI-0000018 хром глянец">
          <a:extLst>
            <a:ext uri="{FF2B5EF4-FFF2-40B4-BE49-F238E27FC236}">
              <a16:creationId xmlns:a16="http://schemas.microsoft.com/office/drawing/2014/main" id="{F9BB831E-97B3-487C-87F2-BBBE82A48239}"/>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299085"/>
    <xdr:sp macro="" textlink="">
      <xdr:nvSpPr>
        <xdr:cNvPr id="9205" name="AutoShape 4" descr="Панель смыва Aqutek KDI-0000018 хром глянец">
          <a:extLst>
            <a:ext uri="{FF2B5EF4-FFF2-40B4-BE49-F238E27FC236}">
              <a16:creationId xmlns:a16="http://schemas.microsoft.com/office/drawing/2014/main" id="{E4BD6F2E-3AA6-4258-BEAB-0A7D6208566B}"/>
            </a:ext>
          </a:extLst>
        </xdr:cNvPr>
        <xdr:cNvSpPr>
          <a:spLocks noChangeAspect="1" noChangeArrowheads="1"/>
        </xdr:cNvSpPr>
      </xdr:nvSpPr>
      <xdr:spPr bwMode="auto">
        <a:xfrm>
          <a:off x="2514600" y="139636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6" name="AutoShape 4" descr="Панель смыва Aqutek KDI-0000018 хром глянец">
          <a:extLst>
            <a:ext uri="{FF2B5EF4-FFF2-40B4-BE49-F238E27FC236}">
              <a16:creationId xmlns:a16="http://schemas.microsoft.com/office/drawing/2014/main" id="{0C4C67A3-F9E8-41BD-AF06-7B1255426BF8}"/>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7" name="AutoShape 4" descr="Панель смыва Aqutek KDI-0000018 хром глянец">
          <a:extLst>
            <a:ext uri="{FF2B5EF4-FFF2-40B4-BE49-F238E27FC236}">
              <a16:creationId xmlns:a16="http://schemas.microsoft.com/office/drawing/2014/main" id="{DE5EB887-2C80-45F0-A726-B4F14021B350}"/>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08" name="AutoShape 4" descr="Панель смыва Aqutek KDI-0000018 хром глянец">
          <a:extLst>
            <a:ext uri="{FF2B5EF4-FFF2-40B4-BE49-F238E27FC236}">
              <a16:creationId xmlns:a16="http://schemas.microsoft.com/office/drawing/2014/main" id="{69BB292F-787A-475B-8BB3-E55DE87F5CBB}"/>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ED1826-54CE-4941-BCF3-719D04D9D58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xdr:row>
      <xdr:rowOff>0</xdr:rowOff>
    </xdr:from>
    <xdr:ext cx="304800" cy="302260"/>
    <xdr:sp macro="" textlink="">
      <xdr:nvSpPr>
        <xdr:cNvPr id="9210" name="AutoShape 4" descr="Панель смыва Aqutek KDI-0000018 хром глянец">
          <a:extLst>
            <a:ext uri="{FF2B5EF4-FFF2-40B4-BE49-F238E27FC236}">
              <a16:creationId xmlns:a16="http://schemas.microsoft.com/office/drawing/2014/main" id="{F78A22DD-A6A6-40A2-808E-81AB3C63510A}"/>
            </a:ext>
          </a:extLst>
        </xdr:cNvPr>
        <xdr:cNvSpPr>
          <a:spLocks noChangeAspect="1" noChangeArrowheads="1"/>
        </xdr:cNvSpPr>
      </xdr:nvSpPr>
      <xdr:spPr bwMode="auto">
        <a:xfrm>
          <a:off x="2514600" y="139636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2BE22A-CDA8-494E-A3B1-874808BC533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9E4BE6-BCE5-4C48-954F-4DA0849EC17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9622BE-1BB8-4DC3-BC5C-A190022361C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226885-6256-41EC-8F99-E1009B6FE8A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430D51-DB8C-40E7-B939-73A7C6D28E72}"/>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480CE9-7C04-4103-93B8-D749290EDE9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B9EE4F-C8D5-4D40-BF68-8ABAE727E58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B4F7B1-D0B5-4A73-BCA1-4F6547C00AF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788CF4-8E5B-44FD-87E3-5A62ABBF4C9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3CE47A-C8AA-49AD-AAEA-F78D28CDD78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A558AA-D050-4152-A824-543DF4E43C0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DA75C2-922F-4473-BA63-E9D3FC161F9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9C99AF-513E-4CF9-97BA-80B16DBB7EC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746E1D-31C7-4D3E-8B54-99C549206F4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BBC5A5-53C3-4D6A-BD71-0DC50AC17A4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F37203-6EF6-46A8-8327-D4A32BE0A04F}"/>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8D8C9F-0D83-493A-8257-CA82084A7ED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A8A252-CCED-4374-96FA-B5EF8B0ACE8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CDB46EE-9285-4ED9-A989-172E1727FBF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D30667-D94D-4FF8-BBE1-710CDDCACCC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44128E-9F24-44E2-950E-58B1B3CE5E0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5A3893-B365-4499-B2E3-20F9EE01E63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7A29B4-F7D2-41D3-B012-A16C270FEC4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C9C61A-52A0-4660-9AA0-646DF709650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FB9D52-B537-44BC-B0FC-10CA05813C8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5367FB-7049-41B6-9E45-A08268F9748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10EBB7-47E9-4783-B0F8-9900505A2C4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17BBF4-16BC-492B-9BC4-D83DB2208E9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F40DD7-2647-453D-B52B-D6F5BA981EB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F33445-06CB-4C8E-96A6-3624D60C41A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B94F7B-0C50-45CD-9687-A407D28C227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575050-3875-4D08-A72D-B4A24A5F562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AC31D8-9866-4E0C-8062-B77692AC697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77649C-65B7-4B95-B092-D91E2A1813A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0F306D-AB25-4B14-B424-A90C4F457BB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64A2D5-EFE8-49EB-98FA-0C8253F33D8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6F258B-5BB5-4A9E-B593-0761BBFB411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D6EFAE-5BE7-41CE-8064-D22AE22E526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396598-1B7D-4C0E-BC56-1399BF85FB7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10F36F-9DD8-4681-A99E-8371D282C4A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62DBED-6C35-4A9C-B52B-165E539627C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F26D55-8364-4D2E-9603-F07B4CBBF99F}"/>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D823A1-AA61-435C-9A33-39EB84977B7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3C28A1-45B1-433B-ABBC-EDC5B082146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889072-E3C5-492A-9382-EBE92A529C0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D6D9A3E-7D93-4D6B-94B8-25105FAEC43F}"/>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973A8A-E360-4340-9C8B-CB7EEAD3C56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F6ECAF-1186-469C-AF73-66AAB35FB1C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F1C4B6-D214-4380-889E-DB2ED32AD2A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E432E1-B796-4F28-9DDC-6ADB5438446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789792-3590-49FE-8075-9D5E012719AF}"/>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7019D4-2889-413F-B0FA-0998E5C81C5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D84996-3F45-4CEA-BAE6-55B5BEFAEE6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7599C3-287B-4B8F-8578-C11D7F6CAF2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FF33B1-A750-4492-973B-A7558B0D64D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1338AA0-FD5A-4492-A93F-021F4336B58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E6ECB9-E832-440B-900C-F25460D990C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8FCB9F-6940-40C6-A5FA-174C02E9F1B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C0B5CB-1A5E-40F3-96D2-A71EFC88694F}"/>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15D2EC-BAB3-4658-8E0F-AEB0CBC0AE6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D5D5AA-EC90-4ED5-834D-A3981BB1C9C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83C709-F949-4ADF-9EF7-B70BE2B35FD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E6FFED-D79A-455F-9BD9-E139FCDBE3E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869DF1-CA6E-4CBB-8976-86522CBAC5E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B6A1C1-5C9D-4101-A2D4-0C8E293E2D0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E926BA-97EF-4913-BA8C-A51B3CE67F3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868D2C-9220-4886-A570-FAF90DC673E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4B1331-9750-4D32-A800-3147296AEF8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5916F2-7116-4763-A9F9-D026F851A83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DEB509-DEAE-4315-BF57-BF56B54D504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7EB396-A257-4EB4-93E2-A87F1D38033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5CF87FE-0FB1-42C5-AA5B-5B0F1641BC7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E5C773-109B-4B7B-B7B6-BEE48049E43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9B6A61-B27D-4FC0-A2E2-683CD60B327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19906B-A24E-4414-93A4-1BD063A49F6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585CE5-D2CC-4646-86C0-3F0F7389DB3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5E993C-7963-4A82-88C7-5DA33357200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8CEB78-8F80-4D40-8DDF-D987695ECC6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16FFF2-141B-431A-8E13-8C772142864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A40E4D-F594-46DB-A568-AA0A9B227C1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3F9CAF-4753-41DA-9FB6-9CF0942AC38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EEAC0B-41BB-408E-8AF4-976C5A4ED3D2}"/>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0CFB1B-54F2-4EDD-9D9A-07BDCE94CED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189041-A484-4B1C-BA62-C61A4A41535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93427F-B505-4697-8638-85ED987DDBC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F43408-E3D3-48C7-98CA-E4285192B38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FF9014-85D6-4168-B5E1-4C55D03893C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9F4A8D-3A4B-4C2F-B974-765957B9B01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2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581B4B-9479-47CA-B9C0-D5B1A9F38E9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86DBA7-8A13-4C58-8A53-49A8589957F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B29F57-2045-4B6E-BB48-38664110FA9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453D01-7DD5-4AF4-87CB-EF4E62F0B10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496EA0-FB2E-4CE3-AB49-03B9A0B5CEF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A05CD4-D89E-4E4F-A107-DFE1D988CA1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697FF3-CAE4-4FC0-A5EF-BB3E7E037E4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272EC0-A3F3-440F-BFF2-196F894F4C2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EA5E8B-994A-46CB-8F30-0CB61739EFE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21EA71-529E-49D1-927C-BECCDF732E2F}"/>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60761C-E97A-4159-99BE-E79A01C63AD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D8D0D15-61A2-43CF-9250-62FE025BBC6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68298A-6360-46D7-A06D-30983F48DAA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1BFC26-1AF1-401B-96EB-AEA85827ECB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7F974C-449D-4443-9A91-73CBD7C2165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5D83E2-4C02-4FB0-871E-2370A1E0F17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C8CBAF-6CBD-4FFD-9AB9-01A8CA8B212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BC2C87-2FF5-4EB7-AB57-5794A2578E3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9E5FAD-A8ED-4362-B914-EC249BF0DE82}"/>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E8FDC3-95EB-4929-BD12-4BBCC6F9E0E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DC0F22-B9DD-4FC4-83C4-69BE84F1895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8796EC-422C-453E-BC48-3245192E9CC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0FC77F-6E0C-498F-9CE1-FBF125D0226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6955D0-E785-4B0F-B459-C809B0AD3E93}"/>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C21DE7-73E1-443F-BA7C-1723FDCED75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D7AEE3-9A18-4E1E-8316-7A0E5166CA9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14236A-C469-4035-B229-5DE601C5EB3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BD07D0-0BBC-4986-8889-B15481B6668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52F077-BE32-4DFA-A6A2-0E628598BD2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C0095F-7809-4EFF-9E0E-F95FB3D4AC5A}"/>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AF19AA-F543-4BA0-9072-4EFF10C7550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8B6E65-C8A5-4506-AFC7-8D141ECC576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241036-4F93-4FFC-AC9F-9D14A3ECD1D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EE7E74-8EFF-4FC6-A0C4-5630BDF2251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D1AA4B-0D05-402C-A51F-F98F3E612CE2}"/>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CED27A-E091-4CDE-9ABB-B1DDEA1E6A6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7F1F63-AABB-4E92-B6B5-FAE4A0664E04}"/>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CB1028-BADD-41D2-AD51-EEC3FDFAFAB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CA9066-BE7C-4BA5-AE9F-DAC21BC1714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06C688-1B58-49FA-A613-80D46236417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354A81-2AC5-4147-81B8-DB94A95C022D}"/>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6CFA27-9814-400A-B759-47CB14C7510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3D2FF1-DDB4-4B15-8D38-32E930FD738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199238-9117-4518-9942-B55702F8432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C97D5C-7E40-4232-BAF9-1BB5C0DBC13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338981-02FC-4434-A8E1-85CA213553A5}"/>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E3C50B-173D-4349-9B36-4185C8304DC9}"/>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5442F6-4354-41A2-BD76-C928182E2E6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396C31-A072-4FC1-B0A7-DA8AEE033941}"/>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3AF995-C593-44EF-A3A3-6679D21BFAEB}"/>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990643-E113-4F9B-BC6A-B92439D8611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E8F31E-FE07-498A-A8FD-94D02F4855FE}"/>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22FBEE-AD60-4CE8-BF7C-E41362B40066}"/>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D259AA-A0EB-445B-9295-3B6CF2678D4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C724AB-CD7D-4E50-B392-62C4068440F7}"/>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7E9C5C-3154-483D-BEB6-98C92118FF2C}"/>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4ADBCA-3215-4B8B-922A-4EE5EBAEEED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C54200-4DD6-463D-9997-83409FC7439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25889B-0441-4A64-B6D4-3F1BDB465F90}"/>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28</xdr:row>
      <xdr:rowOff>0</xdr:rowOff>
    </xdr:from>
    <xdr:ext cx="304800" cy="304800"/>
    <xdr:sp macro="" textlink="">
      <xdr:nvSpPr>
        <xdr:cNvPr id="93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C7E50B-998A-42B9-AA70-C73A4CA69008}"/>
            </a:ext>
          </a:extLst>
        </xdr:cNvPr>
        <xdr:cNvSpPr>
          <a:spLocks noChangeAspect="1" noChangeArrowheads="1"/>
        </xdr:cNvSpPr>
      </xdr:nvSpPr>
      <xdr:spPr bwMode="auto">
        <a:xfrm>
          <a:off x="4219575" y="1396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69271</xdr:colOff>
      <xdr:row>29</xdr:row>
      <xdr:rowOff>69273</xdr:rowOff>
    </xdr:from>
    <xdr:ext cx="594360" cy="588506"/>
    <xdr:pic>
      <xdr:nvPicPr>
        <xdr:cNvPr id="9359" name="Рисунок 9358" descr="IS_Tyria_Multiproduct_Cuto_NN_BC158AA;BC159AA;BC245AA;BSN;MXR;RMTD;CHR">
          <a:extLst>
            <a:ext uri="{FF2B5EF4-FFF2-40B4-BE49-F238E27FC236}">
              <a16:creationId xmlns:a16="http://schemas.microsoft.com/office/drawing/2014/main" id="{F00C4145-AB5E-4433-9C26-8551BE0FF933}"/>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583871" y="14613948"/>
          <a:ext cx="594360" cy="5885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640772</xdr:colOff>
      <xdr:row>29</xdr:row>
      <xdr:rowOff>380999</xdr:rowOff>
    </xdr:from>
    <xdr:ext cx="736024" cy="736024"/>
    <xdr:pic>
      <xdr:nvPicPr>
        <xdr:cNvPr id="9360" name="Рисунок 9359">
          <a:extLst>
            <a:ext uri="{FF2B5EF4-FFF2-40B4-BE49-F238E27FC236}">
              <a16:creationId xmlns:a16="http://schemas.microsoft.com/office/drawing/2014/main" id="{E96F6852-9F64-4B49-AB70-F661763A9660}"/>
            </a:ext>
          </a:extLst>
        </xdr:cNvPr>
        <xdr:cNvPicPr>
          <a:picLocks noChangeAspect="1"/>
        </xdr:cNvPicPr>
      </xdr:nvPicPr>
      <xdr:blipFill>
        <a:blip xmlns:r="http://schemas.openxmlformats.org/officeDocument/2006/relationships" r:embed="rId27"/>
        <a:stretch>
          <a:fillRect/>
        </a:stretch>
      </xdr:blipFill>
      <xdr:spPr>
        <a:xfrm>
          <a:off x="3155372" y="14925674"/>
          <a:ext cx="736024" cy="736024"/>
        </a:xfrm>
        <a:prstGeom prst="rect">
          <a:avLst/>
        </a:prstGeom>
      </xdr:spPr>
    </xdr:pic>
    <xdr:clientData/>
  </xdr:oneCellAnchor>
  <xdr:twoCellAnchor editAs="oneCell">
    <xdr:from>
      <xdr:col>2</xdr:col>
      <xdr:colOff>164522</xdr:colOff>
      <xdr:row>30</xdr:row>
      <xdr:rowOff>398318</xdr:rowOff>
    </xdr:from>
    <xdr:to>
      <xdr:col>2</xdr:col>
      <xdr:colOff>883226</xdr:colOff>
      <xdr:row>31</xdr:row>
      <xdr:rowOff>536863</xdr:rowOff>
    </xdr:to>
    <xdr:pic>
      <xdr:nvPicPr>
        <xdr:cNvPr id="9361" name="Рисунок 9360">
          <a:extLst>
            <a:ext uri="{FF2B5EF4-FFF2-40B4-BE49-F238E27FC236}">
              <a16:creationId xmlns:a16="http://schemas.microsoft.com/office/drawing/2014/main" id="{CBEF7824-1467-4343-90F4-D7459C6AED9D}"/>
            </a:ext>
          </a:extLst>
        </xdr:cNvPr>
        <xdr:cNvPicPr>
          <a:picLocks noChangeAspect="1"/>
        </xdr:cNvPicPr>
      </xdr:nvPicPr>
      <xdr:blipFill>
        <a:blip xmlns:r="http://schemas.openxmlformats.org/officeDocument/2006/relationships" r:embed="rId29"/>
        <a:stretch>
          <a:fillRect/>
        </a:stretch>
      </xdr:blipFill>
      <xdr:spPr>
        <a:xfrm>
          <a:off x="2679122" y="15524018"/>
          <a:ext cx="718704" cy="719570"/>
        </a:xfrm>
        <a:prstGeom prst="rect">
          <a:avLst/>
        </a:prstGeom>
      </xdr:spPr>
    </xdr:pic>
    <xdr:clientData/>
  </xdr:twoCellAnchor>
  <xdr:oneCellAnchor>
    <xdr:from>
      <xdr:col>2</xdr:col>
      <xdr:colOff>0</xdr:colOff>
      <xdr:row>32</xdr:row>
      <xdr:rowOff>0</xdr:rowOff>
    </xdr:from>
    <xdr:ext cx="304800" cy="299085"/>
    <xdr:sp macro="" textlink="">
      <xdr:nvSpPr>
        <xdr:cNvPr id="9362" name="AutoShape 4" descr="Панель смыва Aqutek KDI-0000018 хром глянец">
          <a:extLst>
            <a:ext uri="{FF2B5EF4-FFF2-40B4-BE49-F238E27FC236}">
              <a16:creationId xmlns:a16="http://schemas.microsoft.com/office/drawing/2014/main" id="{B2C76BB9-796E-4A23-9B5F-D79A18E08BAD}"/>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63" name="AutoShape 4" descr="Панель смыва Aqutek KDI-0000018 хром глянец">
          <a:extLst>
            <a:ext uri="{FF2B5EF4-FFF2-40B4-BE49-F238E27FC236}">
              <a16:creationId xmlns:a16="http://schemas.microsoft.com/office/drawing/2014/main" id="{8B33A30F-F7F0-4A57-A694-F69B9A03827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64" name="AutoShape 4" descr="Панель смыва Aqutek KDI-0000018 хром глянец">
          <a:extLst>
            <a:ext uri="{FF2B5EF4-FFF2-40B4-BE49-F238E27FC236}">
              <a16:creationId xmlns:a16="http://schemas.microsoft.com/office/drawing/2014/main" id="{C85FED78-45DC-426B-B7C3-0995D098534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65" name="AutoShape 4" descr="Панель смыва Aqutek KDI-0000018 хром глянец">
          <a:extLst>
            <a:ext uri="{FF2B5EF4-FFF2-40B4-BE49-F238E27FC236}">
              <a16:creationId xmlns:a16="http://schemas.microsoft.com/office/drawing/2014/main" id="{D96B55A3-A4AC-4987-9BCC-3ABD6709169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66" name="AutoShape 4" descr="Панель смыва Aqutek KDI-0000018 хром глянец">
          <a:extLst>
            <a:ext uri="{FF2B5EF4-FFF2-40B4-BE49-F238E27FC236}">
              <a16:creationId xmlns:a16="http://schemas.microsoft.com/office/drawing/2014/main" id="{A15313AB-5426-4074-84B6-4E88012C3CC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67" name="AutoShape 4" descr="Панель смыва Aqutek KDI-0000018 хром глянец">
          <a:extLst>
            <a:ext uri="{FF2B5EF4-FFF2-40B4-BE49-F238E27FC236}">
              <a16:creationId xmlns:a16="http://schemas.microsoft.com/office/drawing/2014/main" id="{0306E246-EF5E-4028-BF8E-B1465BD1F15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68" name="AutoShape 4" descr="Панель смыва Aqutek KDI-0000018 хром глянец">
          <a:extLst>
            <a:ext uri="{FF2B5EF4-FFF2-40B4-BE49-F238E27FC236}">
              <a16:creationId xmlns:a16="http://schemas.microsoft.com/office/drawing/2014/main" id="{324B2672-A8CB-47D7-BDD3-732793919D8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69" name="AutoShape 4" descr="Панель смыва Aqutek KDI-0000018 хром глянец">
          <a:extLst>
            <a:ext uri="{FF2B5EF4-FFF2-40B4-BE49-F238E27FC236}">
              <a16:creationId xmlns:a16="http://schemas.microsoft.com/office/drawing/2014/main" id="{F51FC7BA-B94A-4423-98F1-F6C21D6EFC3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70" name="AutoShape 4" descr="Панель смыва Aqutek KDI-0000018 хром глянец">
          <a:extLst>
            <a:ext uri="{FF2B5EF4-FFF2-40B4-BE49-F238E27FC236}">
              <a16:creationId xmlns:a16="http://schemas.microsoft.com/office/drawing/2014/main" id="{99D8277A-7C4C-43A7-B36B-9A2E46F6C02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71" name="AutoShape 4" descr="Панель смыва Aqutek KDI-0000018 хром глянец">
          <a:extLst>
            <a:ext uri="{FF2B5EF4-FFF2-40B4-BE49-F238E27FC236}">
              <a16:creationId xmlns:a16="http://schemas.microsoft.com/office/drawing/2014/main" id="{1BE5A481-58F1-4FAF-98DF-138F0A92276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72" name="AutoShape 4" descr="Панель смыва Aqutek KDI-0000018 хром глянец">
          <a:extLst>
            <a:ext uri="{FF2B5EF4-FFF2-40B4-BE49-F238E27FC236}">
              <a16:creationId xmlns:a16="http://schemas.microsoft.com/office/drawing/2014/main" id="{CA90D0B7-4703-4E46-824A-13483E53EAB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73" name="AutoShape 4" descr="Панель смыва Aqutek KDI-0000018 хром глянец">
          <a:extLst>
            <a:ext uri="{FF2B5EF4-FFF2-40B4-BE49-F238E27FC236}">
              <a16:creationId xmlns:a16="http://schemas.microsoft.com/office/drawing/2014/main" id="{90682857-4E4F-403D-A4E1-D3543C11E35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74" name="AutoShape 4" descr="Панель смыва Aqutek KDI-0000018 хром глянец">
          <a:extLst>
            <a:ext uri="{FF2B5EF4-FFF2-40B4-BE49-F238E27FC236}">
              <a16:creationId xmlns:a16="http://schemas.microsoft.com/office/drawing/2014/main" id="{058F561E-D13B-4EAB-907E-1F555C80281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75" name="AutoShape 4" descr="Панель смыва Aqutek KDI-0000018 хром глянец">
          <a:extLst>
            <a:ext uri="{FF2B5EF4-FFF2-40B4-BE49-F238E27FC236}">
              <a16:creationId xmlns:a16="http://schemas.microsoft.com/office/drawing/2014/main" id="{156441EC-6B47-47AD-ADDC-B203126824C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76" name="AutoShape 4" descr="Панель смыва Aqutek KDI-0000018 хром глянец">
          <a:extLst>
            <a:ext uri="{FF2B5EF4-FFF2-40B4-BE49-F238E27FC236}">
              <a16:creationId xmlns:a16="http://schemas.microsoft.com/office/drawing/2014/main" id="{AE6F5BCC-C06B-4946-8A85-15A80B2A0EF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77" name="AutoShape 4" descr="Панель смыва Aqutek KDI-0000018 хром глянец">
          <a:extLst>
            <a:ext uri="{FF2B5EF4-FFF2-40B4-BE49-F238E27FC236}">
              <a16:creationId xmlns:a16="http://schemas.microsoft.com/office/drawing/2014/main" id="{FA166ACA-DD18-4117-BE9B-FE3E86F9D19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78" name="AutoShape 4" descr="Панель смыва Aqutek KDI-0000018 хром глянец">
          <a:extLst>
            <a:ext uri="{FF2B5EF4-FFF2-40B4-BE49-F238E27FC236}">
              <a16:creationId xmlns:a16="http://schemas.microsoft.com/office/drawing/2014/main" id="{00B1FB2C-92E9-47B4-A614-5A04A5DA79A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79" name="AutoShape 4" descr="Панель смыва Aqutek KDI-0000018 хром глянец">
          <a:extLst>
            <a:ext uri="{FF2B5EF4-FFF2-40B4-BE49-F238E27FC236}">
              <a16:creationId xmlns:a16="http://schemas.microsoft.com/office/drawing/2014/main" id="{D1DB3438-2575-4C2B-8131-B3D852940A1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80" name="AutoShape 4" descr="Панель смыва Aqutek KDI-0000018 хром глянец">
          <a:extLst>
            <a:ext uri="{FF2B5EF4-FFF2-40B4-BE49-F238E27FC236}">
              <a16:creationId xmlns:a16="http://schemas.microsoft.com/office/drawing/2014/main" id="{ADDD162A-4E27-4C15-A5F6-22965F47E95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81" name="AutoShape 4" descr="Панель смыва Aqutek KDI-0000018 хром глянец">
          <a:extLst>
            <a:ext uri="{FF2B5EF4-FFF2-40B4-BE49-F238E27FC236}">
              <a16:creationId xmlns:a16="http://schemas.microsoft.com/office/drawing/2014/main" id="{9F833A26-61D8-483F-870C-3D747F2BC08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82" name="AutoShape 4" descr="Панель смыва Aqutek KDI-0000018 хром глянец">
          <a:extLst>
            <a:ext uri="{FF2B5EF4-FFF2-40B4-BE49-F238E27FC236}">
              <a16:creationId xmlns:a16="http://schemas.microsoft.com/office/drawing/2014/main" id="{0B82BE0E-8AFC-4F8E-8C79-D3F82BFB60E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83" name="AutoShape 4" descr="Панель смыва Aqutek KDI-0000018 хром глянец">
          <a:extLst>
            <a:ext uri="{FF2B5EF4-FFF2-40B4-BE49-F238E27FC236}">
              <a16:creationId xmlns:a16="http://schemas.microsoft.com/office/drawing/2014/main" id="{FBBDDDFC-148D-460C-8C03-0D3A01A83E4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84" name="AutoShape 4" descr="Панель смыва Aqutek KDI-0000018 хром глянец">
          <a:extLst>
            <a:ext uri="{FF2B5EF4-FFF2-40B4-BE49-F238E27FC236}">
              <a16:creationId xmlns:a16="http://schemas.microsoft.com/office/drawing/2014/main" id="{F15D0222-4CA9-43CD-9345-FF060F04465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85" name="AutoShape 4" descr="Панель смыва Aqutek KDI-0000018 хром глянец">
          <a:extLst>
            <a:ext uri="{FF2B5EF4-FFF2-40B4-BE49-F238E27FC236}">
              <a16:creationId xmlns:a16="http://schemas.microsoft.com/office/drawing/2014/main" id="{E0FD442B-753A-441D-88AB-8175B471C83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86" name="AutoShape 4" descr="Панель смыва Aqutek KDI-0000018 хром глянец">
          <a:extLst>
            <a:ext uri="{FF2B5EF4-FFF2-40B4-BE49-F238E27FC236}">
              <a16:creationId xmlns:a16="http://schemas.microsoft.com/office/drawing/2014/main" id="{96DCA60F-0310-4F3A-B50C-81177839AE3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87" name="AutoShape 4" descr="Панель смыва Aqutek KDI-0000018 хром глянец">
          <a:extLst>
            <a:ext uri="{FF2B5EF4-FFF2-40B4-BE49-F238E27FC236}">
              <a16:creationId xmlns:a16="http://schemas.microsoft.com/office/drawing/2014/main" id="{865A8F70-11A5-46EB-96C9-842B9900971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88" name="AutoShape 4" descr="Панель смыва Aqutek KDI-0000018 хром глянец">
          <a:extLst>
            <a:ext uri="{FF2B5EF4-FFF2-40B4-BE49-F238E27FC236}">
              <a16:creationId xmlns:a16="http://schemas.microsoft.com/office/drawing/2014/main" id="{65848510-4871-4D2E-8DB3-E32040CB32C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89" name="AutoShape 4" descr="Панель смыва Aqutek KDI-0000018 хром глянец">
          <a:extLst>
            <a:ext uri="{FF2B5EF4-FFF2-40B4-BE49-F238E27FC236}">
              <a16:creationId xmlns:a16="http://schemas.microsoft.com/office/drawing/2014/main" id="{3037710B-9136-4D66-ADA9-10B3BA0780D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90" name="AutoShape 4" descr="Панель смыва Aqutek KDI-0000018 хром глянец">
          <a:extLst>
            <a:ext uri="{FF2B5EF4-FFF2-40B4-BE49-F238E27FC236}">
              <a16:creationId xmlns:a16="http://schemas.microsoft.com/office/drawing/2014/main" id="{E6F11F11-230F-4A1D-A16A-850CAC98D76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91" name="AutoShape 4" descr="Панель смыва Aqutek KDI-0000018 хром глянец">
          <a:extLst>
            <a:ext uri="{FF2B5EF4-FFF2-40B4-BE49-F238E27FC236}">
              <a16:creationId xmlns:a16="http://schemas.microsoft.com/office/drawing/2014/main" id="{0078DAE1-AB1F-49CE-94E6-2E613D1F4CC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92" name="AutoShape 4" descr="Панель смыва Aqutek KDI-0000018 хром глянец">
          <a:extLst>
            <a:ext uri="{FF2B5EF4-FFF2-40B4-BE49-F238E27FC236}">
              <a16:creationId xmlns:a16="http://schemas.microsoft.com/office/drawing/2014/main" id="{7D4F4F2D-6D10-47CB-8744-4B9A303697ED}"/>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93" name="AutoShape 4" descr="Панель смыва Aqutek KDI-0000018 хром глянец">
          <a:extLst>
            <a:ext uri="{FF2B5EF4-FFF2-40B4-BE49-F238E27FC236}">
              <a16:creationId xmlns:a16="http://schemas.microsoft.com/office/drawing/2014/main" id="{ABA5B907-65AB-4927-A171-2D4A0F76BF1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94" name="AutoShape 4" descr="Панель смыва Aqutek KDI-0000018 хром глянец">
          <a:extLst>
            <a:ext uri="{FF2B5EF4-FFF2-40B4-BE49-F238E27FC236}">
              <a16:creationId xmlns:a16="http://schemas.microsoft.com/office/drawing/2014/main" id="{3BF84808-EBAA-45CF-9C03-E8356A353AC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395" name="AutoShape 4" descr="Панель смыва Aqutek KDI-0000018 хром глянец">
          <a:extLst>
            <a:ext uri="{FF2B5EF4-FFF2-40B4-BE49-F238E27FC236}">
              <a16:creationId xmlns:a16="http://schemas.microsoft.com/office/drawing/2014/main" id="{4469C3FB-79AC-4728-ADD0-A7D3643FF22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96" name="AutoShape 4" descr="Панель смыва Aqutek KDI-0000018 хром глянец">
          <a:extLst>
            <a:ext uri="{FF2B5EF4-FFF2-40B4-BE49-F238E27FC236}">
              <a16:creationId xmlns:a16="http://schemas.microsoft.com/office/drawing/2014/main" id="{74B8AEA7-6AE7-4088-A391-277F1C64A31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97" name="AutoShape 4" descr="Панель смыва Aqutek KDI-0000018 хром глянец">
          <a:extLst>
            <a:ext uri="{FF2B5EF4-FFF2-40B4-BE49-F238E27FC236}">
              <a16:creationId xmlns:a16="http://schemas.microsoft.com/office/drawing/2014/main" id="{6F06E457-4BCD-4288-98D9-DC621D86A0D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98" name="AutoShape 4" descr="Панель смыва Aqutek KDI-0000018 хром глянец">
          <a:extLst>
            <a:ext uri="{FF2B5EF4-FFF2-40B4-BE49-F238E27FC236}">
              <a16:creationId xmlns:a16="http://schemas.microsoft.com/office/drawing/2014/main" id="{7A4D3E2D-12DE-48D1-A9E8-205691A1ADA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399" name="AutoShape 4" descr="Панель смыва Aqutek KDI-0000018 хром глянец">
          <a:extLst>
            <a:ext uri="{FF2B5EF4-FFF2-40B4-BE49-F238E27FC236}">
              <a16:creationId xmlns:a16="http://schemas.microsoft.com/office/drawing/2014/main" id="{A592C136-33AB-408F-92FB-40F1CA55A55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00" name="AutoShape 4" descr="Панель смыва Aqutek KDI-0000018 хром глянец">
          <a:extLst>
            <a:ext uri="{FF2B5EF4-FFF2-40B4-BE49-F238E27FC236}">
              <a16:creationId xmlns:a16="http://schemas.microsoft.com/office/drawing/2014/main" id="{F538D524-174A-4CCD-B7C6-463D47DB1625}"/>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01" name="AutoShape 4" descr="Панель смыва Aqutek KDI-0000018 хром глянец">
          <a:extLst>
            <a:ext uri="{FF2B5EF4-FFF2-40B4-BE49-F238E27FC236}">
              <a16:creationId xmlns:a16="http://schemas.microsoft.com/office/drawing/2014/main" id="{ED24231D-665D-4FB6-897B-FC6F91CFFF3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02" name="AutoShape 4" descr="Панель смыва Aqutek KDI-0000018 хром глянец">
          <a:extLst>
            <a:ext uri="{FF2B5EF4-FFF2-40B4-BE49-F238E27FC236}">
              <a16:creationId xmlns:a16="http://schemas.microsoft.com/office/drawing/2014/main" id="{B62838F0-C12A-4F87-89E0-A3883286F4C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03" name="AutoShape 4" descr="Панель смыва Aqutek KDI-0000018 хром глянец">
          <a:extLst>
            <a:ext uri="{FF2B5EF4-FFF2-40B4-BE49-F238E27FC236}">
              <a16:creationId xmlns:a16="http://schemas.microsoft.com/office/drawing/2014/main" id="{850166AC-DB68-4B51-9E0F-EFAAD12D9CE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04" name="AutoShape 4" descr="Панель смыва Aqutek KDI-0000018 хром глянец">
          <a:extLst>
            <a:ext uri="{FF2B5EF4-FFF2-40B4-BE49-F238E27FC236}">
              <a16:creationId xmlns:a16="http://schemas.microsoft.com/office/drawing/2014/main" id="{D9F31C5E-92C6-45BB-9F4C-28B28399715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05" name="AutoShape 4" descr="Панель смыва Aqutek KDI-0000018 хром глянец">
          <a:extLst>
            <a:ext uri="{FF2B5EF4-FFF2-40B4-BE49-F238E27FC236}">
              <a16:creationId xmlns:a16="http://schemas.microsoft.com/office/drawing/2014/main" id="{D3D965FC-8A03-454F-B4BC-EA188A171B5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06" name="AutoShape 4" descr="Панель смыва Aqutek KDI-0000018 хром глянец">
          <a:extLst>
            <a:ext uri="{FF2B5EF4-FFF2-40B4-BE49-F238E27FC236}">
              <a16:creationId xmlns:a16="http://schemas.microsoft.com/office/drawing/2014/main" id="{FC9FFD2B-7023-4CC5-8389-F95A24B89F9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07" name="AutoShape 4" descr="Панель смыва Aqutek KDI-0000018 хром глянец">
          <a:extLst>
            <a:ext uri="{FF2B5EF4-FFF2-40B4-BE49-F238E27FC236}">
              <a16:creationId xmlns:a16="http://schemas.microsoft.com/office/drawing/2014/main" id="{33F6FE6B-1072-47C5-BF8A-9DD2832F494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08" name="AutoShape 4" descr="Панель смыва Aqutek KDI-0000018 хром глянец">
          <a:extLst>
            <a:ext uri="{FF2B5EF4-FFF2-40B4-BE49-F238E27FC236}">
              <a16:creationId xmlns:a16="http://schemas.microsoft.com/office/drawing/2014/main" id="{E68F63EA-8FD7-4EE2-A7AC-746BA52028A7}"/>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09" name="AutoShape 4" descr="Панель смыва Aqutek KDI-0000018 хром глянец">
          <a:extLst>
            <a:ext uri="{FF2B5EF4-FFF2-40B4-BE49-F238E27FC236}">
              <a16:creationId xmlns:a16="http://schemas.microsoft.com/office/drawing/2014/main" id="{34572226-0DF5-4D27-9E19-EC58EC03CC9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10" name="AutoShape 4" descr="Панель смыва Aqutek KDI-0000018 хром глянец">
          <a:extLst>
            <a:ext uri="{FF2B5EF4-FFF2-40B4-BE49-F238E27FC236}">
              <a16:creationId xmlns:a16="http://schemas.microsoft.com/office/drawing/2014/main" id="{541425F4-AC87-48C9-A193-AF44B9CB11E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1" name="AutoShape 4" descr="Панель смыва Aqutek KDI-0000018 хром глянец">
          <a:extLst>
            <a:ext uri="{FF2B5EF4-FFF2-40B4-BE49-F238E27FC236}">
              <a16:creationId xmlns:a16="http://schemas.microsoft.com/office/drawing/2014/main" id="{B79D2854-D706-44A5-AB16-1E0EBD833AB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2" name="AutoShape 4" descr="Панель смыва Aqutek KDI-0000018 хром глянец">
          <a:extLst>
            <a:ext uri="{FF2B5EF4-FFF2-40B4-BE49-F238E27FC236}">
              <a16:creationId xmlns:a16="http://schemas.microsoft.com/office/drawing/2014/main" id="{73F42FF2-A246-4995-B977-DA63C9E32C2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3" name="AutoShape 4" descr="Панель смыва Aqutek KDI-0000018 хром глянец">
          <a:extLst>
            <a:ext uri="{FF2B5EF4-FFF2-40B4-BE49-F238E27FC236}">
              <a16:creationId xmlns:a16="http://schemas.microsoft.com/office/drawing/2014/main" id="{2BC5DFC6-1470-4339-B208-01EAF3362C2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4" name="AutoShape 4" descr="Панель смыва Aqutek KDI-0000018 хром глянец">
          <a:extLst>
            <a:ext uri="{FF2B5EF4-FFF2-40B4-BE49-F238E27FC236}">
              <a16:creationId xmlns:a16="http://schemas.microsoft.com/office/drawing/2014/main" id="{71B68ACC-9602-4821-82F1-CFFAC182FDD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15" name="AutoShape 4" descr="Панель смыва Aqutek KDI-0000018 хром глянец">
          <a:extLst>
            <a:ext uri="{FF2B5EF4-FFF2-40B4-BE49-F238E27FC236}">
              <a16:creationId xmlns:a16="http://schemas.microsoft.com/office/drawing/2014/main" id="{1E9AEAE0-6F70-4F76-B670-B04E137A0FB5}"/>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16" name="AutoShape 4" descr="Панель смыва Aqutek KDI-0000018 хром глянец">
          <a:extLst>
            <a:ext uri="{FF2B5EF4-FFF2-40B4-BE49-F238E27FC236}">
              <a16:creationId xmlns:a16="http://schemas.microsoft.com/office/drawing/2014/main" id="{99530D29-B89C-4B7C-BCF1-443A8936A94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7" name="AutoShape 4" descr="Панель смыва Aqutek KDI-0000018 хром глянец">
          <a:extLst>
            <a:ext uri="{FF2B5EF4-FFF2-40B4-BE49-F238E27FC236}">
              <a16:creationId xmlns:a16="http://schemas.microsoft.com/office/drawing/2014/main" id="{74D7D5D1-7BB6-4CAE-9313-163DF033560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8" name="AutoShape 4" descr="Панель смыва Aqutek KDI-0000018 хром глянец">
          <a:extLst>
            <a:ext uri="{FF2B5EF4-FFF2-40B4-BE49-F238E27FC236}">
              <a16:creationId xmlns:a16="http://schemas.microsoft.com/office/drawing/2014/main" id="{9E4F5379-AFFB-4090-93BE-C994E278118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19" name="AutoShape 4" descr="Панель смыва Aqutek KDI-0000018 хром глянец">
          <a:extLst>
            <a:ext uri="{FF2B5EF4-FFF2-40B4-BE49-F238E27FC236}">
              <a16:creationId xmlns:a16="http://schemas.microsoft.com/office/drawing/2014/main" id="{C4E65633-4EC5-4B85-9C18-D93CFB006387}"/>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20" name="AutoShape 4" descr="Панель смыва Aqutek KDI-0000018 хром глянец">
          <a:extLst>
            <a:ext uri="{FF2B5EF4-FFF2-40B4-BE49-F238E27FC236}">
              <a16:creationId xmlns:a16="http://schemas.microsoft.com/office/drawing/2014/main" id="{3109C0F1-28FF-41AA-AC20-F924BE440E1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21" name="AutoShape 4" descr="Панель смыва Aqutek KDI-0000018 хром глянец">
          <a:extLst>
            <a:ext uri="{FF2B5EF4-FFF2-40B4-BE49-F238E27FC236}">
              <a16:creationId xmlns:a16="http://schemas.microsoft.com/office/drawing/2014/main" id="{A5DE3918-DB1B-4CAB-ACAA-1608DE98C03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22" name="AutoShape 4" descr="Панель смыва Aqutek KDI-0000018 хром глянец">
          <a:extLst>
            <a:ext uri="{FF2B5EF4-FFF2-40B4-BE49-F238E27FC236}">
              <a16:creationId xmlns:a16="http://schemas.microsoft.com/office/drawing/2014/main" id="{5B530239-8C9A-461C-B5C5-D8F881C22B8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23" name="AutoShape 4" descr="Панель смыва Aqutek KDI-0000018 хром глянец">
          <a:extLst>
            <a:ext uri="{FF2B5EF4-FFF2-40B4-BE49-F238E27FC236}">
              <a16:creationId xmlns:a16="http://schemas.microsoft.com/office/drawing/2014/main" id="{9C9D938D-965B-4DC9-9A13-22C6DA21AE4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24" name="AutoShape 4" descr="Панель смыва Aqutek KDI-0000018 хром глянец">
          <a:extLst>
            <a:ext uri="{FF2B5EF4-FFF2-40B4-BE49-F238E27FC236}">
              <a16:creationId xmlns:a16="http://schemas.microsoft.com/office/drawing/2014/main" id="{6D93C281-E928-46BA-B02D-40630821852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25" name="AutoShape 4" descr="Панель смыва Aqutek KDI-0000018 хром глянец">
          <a:extLst>
            <a:ext uri="{FF2B5EF4-FFF2-40B4-BE49-F238E27FC236}">
              <a16:creationId xmlns:a16="http://schemas.microsoft.com/office/drawing/2014/main" id="{F58C8FC1-9447-4B2A-9705-7A3D4CB49D1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26" name="AutoShape 4" descr="Панель смыва Aqutek KDI-0000018 хром глянец">
          <a:extLst>
            <a:ext uri="{FF2B5EF4-FFF2-40B4-BE49-F238E27FC236}">
              <a16:creationId xmlns:a16="http://schemas.microsoft.com/office/drawing/2014/main" id="{3B20452D-9B4B-4571-860A-FC45941804D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27" name="AutoShape 4" descr="Панель смыва Aqutek KDI-0000018 хром глянец">
          <a:extLst>
            <a:ext uri="{FF2B5EF4-FFF2-40B4-BE49-F238E27FC236}">
              <a16:creationId xmlns:a16="http://schemas.microsoft.com/office/drawing/2014/main" id="{67B6C736-2902-4DA7-AF5A-D30B3931255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28" name="AutoShape 4" descr="Панель смыва Aqutek KDI-0000018 хром глянец">
          <a:extLst>
            <a:ext uri="{FF2B5EF4-FFF2-40B4-BE49-F238E27FC236}">
              <a16:creationId xmlns:a16="http://schemas.microsoft.com/office/drawing/2014/main" id="{002D4B95-B8AD-4C87-B7DD-0A60DF505B4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29" name="AutoShape 4" descr="Панель смыва Aqutek KDI-0000018 хром глянец">
          <a:extLst>
            <a:ext uri="{FF2B5EF4-FFF2-40B4-BE49-F238E27FC236}">
              <a16:creationId xmlns:a16="http://schemas.microsoft.com/office/drawing/2014/main" id="{8C0D99F9-38BC-46FC-8A25-9B421146AE3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30" name="AutoShape 4" descr="Панель смыва Aqutek KDI-0000018 хром глянец">
          <a:extLst>
            <a:ext uri="{FF2B5EF4-FFF2-40B4-BE49-F238E27FC236}">
              <a16:creationId xmlns:a16="http://schemas.microsoft.com/office/drawing/2014/main" id="{ADFF0B06-FB99-4ACE-B026-3CEA20AC893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31" name="AutoShape 4" descr="Панель смыва Aqutek KDI-0000018 хром глянец">
          <a:extLst>
            <a:ext uri="{FF2B5EF4-FFF2-40B4-BE49-F238E27FC236}">
              <a16:creationId xmlns:a16="http://schemas.microsoft.com/office/drawing/2014/main" id="{5B24B841-0EEA-4D09-BA6E-47567B8D85C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32" name="AutoShape 4" descr="Панель смыва Aqutek KDI-0000018 хром глянец">
          <a:extLst>
            <a:ext uri="{FF2B5EF4-FFF2-40B4-BE49-F238E27FC236}">
              <a16:creationId xmlns:a16="http://schemas.microsoft.com/office/drawing/2014/main" id="{56CD7C0D-B0C3-4B2B-95E8-FC04B5E80A2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33" name="AutoShape 4" descr="Панель смыва Aqutek KDI-0000018 хром глянец">
          <a:extLst>
            <a:ext uri="{FF2B5EF4-FFF2-40B4-BE49-F238E27FC236}">
              <a16:creationId xmlns:a16="http://schemas.microsoft.com/office/drawing/2014/main" id="{68413E94-D5DA-44E5-BEA1-75EF5955659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34" name="AutoShape 4" descr="Панель смыва Aqutek KDI-0000018 хром глянец">
          <a:extLst>
            <a:ext uri="{FF2B5EF4-FFF2-40B4-BE49-F238E27FC236}">
              <a16:creationId xmlns:a16="http://schemas.microsoft.com/office/drawing/2014/main" id="{95B03AD5-4E42-4908-979B-DAABE87259F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35" name="AutoShape 4" descr="Панель смыва Aqutek KDI-0000018 хром глянец">
          <a:extLst>
            <a:ext uri="{FF2B5EF4-FFF2-40B4-BE49-F238E27FC236}">
              <a16:creationId xmlns:a16="http://schemas.microsoft.com/office/drawing/2014/main" id="{5C5F6114-A39B-4B3F-BEFD-03432F66CF1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36" name="AutoShape 4" descr="Панель смыва Aqutek KDI-0000018 хром глянец">
          <a:extLst>
            <a:ext uri="{FF2B5EF4-FFF2-40B4-BE49-F238E27FC236}">
              <a16:creationId xmlns:a16="http://schemas.microsoft.com/office/drawing/2014/main" id="{6DDB44A0-D27F-4BF7-B556-C32B80F6B61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37" name="AutoShape 4" descr="Панель смыва Aqutek KDI-0000018 хром глянец">
          <a:extLst>
            <a:ext uri="{FF2B5EF4-FFF2-40B4-BE49-F238E27FC236}">
              <a16:creationId xmlns:a16="http://schemas.microsoft.com/office/drawing/2014/main" id="{8D96A61B-D0E5-43B3-AD92-2C8D7600BAE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38" name="AutoShape 4" descr="Панель смыва Aqutek KDI-0000018 хром глянец">
          <a:extLst>
            <a:ext uri="{FF2B5EF4-FFF2-40B4-BE49-F238E27FC236}">
              <a16:creationId xmlns:a16="http://schemas.microsoft.com/office/drawing/2014/main" id="{092D5036-5472-4D91-B06B-232CEB2CA66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39" name="AutoShape 4" descr="Панель смыва Aqutek KDI-0000018 хром глянец">
          <a:extLst>
            <a:ext uri="{FF2B5EF4-FFF2-40B4-BE49-F238E27FC236}">
              <a16:creationId xmlns:a16="http://schemas.microsoft.com/office/drawing/2014/main" id="{B3A795CB-FF6A-487A-B07E-57C47A32F78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40" name="AutoShape 4" descr="Панель смыва Aqutek KDI-0000018 хром глянец">
          <a:extLst>
            <a:ext uri="{FF2B5EF4-FFF2-40B4-BE49-F238E27FC236}">
              <a16:creationId xmlns:a16="http://schemas.microsoft.com/office/drawing/2014/main" id="{16BF536C-E8E4-42C3-95C3-1E933ED24B9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41" name="AutoShape 4" descr="Панель смыва Aqutek KDI-0000018 хром глянец">
          <a:extLst>
            <a:ext uri="{FF2B5EF4-FFF2-40B4-BE49-F238E27FC236}">
              <a16:creationId xmlns:a16="http://schemas.microsoft.com/office/drawing/2014/main" id="{C0D70448-48D2-4C72-AF3E-AD88D10B0F2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42" name="AutoShape 4" descr="Панель смыва Aqutek KDI-0000018 хром глянец">
          <a:extLst>
            <a:ext uri="{FF2B5EF4-FFF2-40B4-BE49-F238E27FC236}">
              <a16:creationId xmlns:a16="http://schemas.microsoft.com/office/drawing/2014/main" id="{B7912A77-48F5-4386-BE15-0CE7F6E3085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43" name="AutoShape 4" descr="Панель смыва Aqutek KDI-0000018 хром глянец">
          <a:extLst>
            <a:ext uri="{FF2B5EF4-FFF2-40B4-BE49-F238E27FC236}">
              <a16:creationId xmlns:a16="http://schemas.microsoft.com/office/drawing/2014/main" id="{F4B7D563-2C4A-4922-8909-3F3CE352DA0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44" name="AutoShape 4" descr="Панель смыва Aqutek KDI-0000018 хром глянец">
          <a:extLst>
            <a:ext uri="{FF2B5EF4-FFF2-40B4-BE49-F238E27FC236}">
              <a16:creationId xmlns:a16="http://schemas.microsoft.com/office/drawing/2014/main" id="{34056FB9-B79B-43A9-90C3-C47E46A752B7}"/>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45" name="AutoShape 4" descr="Панель смыва Aqutek KDI-0000018 хром глянец">
          <a:extLst>
            <a:ext uri="{FF2B5EF4-FFF2-40B4-BE49-F238E27FC236}">
              <a16:creationId xmlns:a16="http://schemas.microsoft.com/office/drawing/2014/main" id="{18C06FE0-AD6F-4ABD-88B3-BE090920C55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46" name="AutoShape 4" descr="Панель смыва Aqutek KDI-0000018 хром глянец">
          <a:extLst>
            <a:ext uri="{FF2B5EF4-FFF2-40B4-BE49-F238E27FC236}">
              <a16:creationId xmlns:a16="http://schemas.microsoft.com/office/drawing/2014/main" id="{4A5A5D62-2434-4777-AB83-D8C974EF940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47" name="AutoShape 4" descr="Панель смыва Aqutek KDI-0000018 хром глянец">
          <a:extLst>
            <a:ext uri="{FF2B5EF4-FFF2-40B4-BE49-F238E27FC236}">
              <a16:creationId xmlns:a16="http://schemas.microsoft.com/office/drawing/2014/main" id="{EE021C32-0342-4F44-9623-5A8089D40B2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48" name="AutoShape 4" descr="Панель смыва Aqutek KDI-0000018 хром глянец">
          <a:extLst>
            <a:ext uri="{FF2B5EF4-FFF2-40B4-BE49-F238E27FC236}">
              <a16:creationId xmlns:a16="http://schemas.microsoft.com/office/drawing/2014/main" id="{DF88D2F8-3885-4EAE-9869-55D5187BDC6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49" name="AutoShape 4" descr="Панель смыва Aqutek KDI-0000018 хром глянец">
          <a:extLst>
            <a:ext uri="{FF2B5EF4-FFF2-40B4-BE49-F238E27FC236}">
              <a16:creationId xmlns:a16="http://schemas.microsoft.com/office/drawing/2014/main" id="{640C2148-906C-44B7-89E2-D0951990825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50" name="AutoShape 4" descr="Панель смыва Aqutek KDI-0000018 хром глянец">
          <a:extLst>
            <a:ext uri="{FF2B5EF4-FFF2-40B4-BE49-F238E27FC236}">
              <a16:creationId xmlns:a16="http://schemas.microsoft.com/office/drawing/2014/main" id="{19C5E684-AE88-4D93-BB5D-E854A506BD8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51" name="AutoShape 4" descr="Панель смыва Aqutek KDI-0000018 хром глянец">
          <a:extLst>
            <a:ext uri="{FF2B5EF4-FFF2-40B4-BE49-F238E27FC236}">
              <a16:creationId xmlns:a16="http://schemas.microsoft.com/office/drawing/2014/main" id="{B17CC929-28A8-4476-AEC7-7C1A010FCD4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52" name="AutoShape 4" descr="Панель смыва Aqutek KDI-0000018 хром глянец">
          <a:extLst>
            <a:ext uri="{FF2B5EF4-FFF2-40B4-BE49-F238E27FC236}">
              <a16:creationId xmlns:a16="http://schemas.microsoft.com/office/drawing/2014/main" id="{9D931D63-0593-4F8E-B011-0431931A9A2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53" name="AutoShape 4" descr="Панель смыва Aqutek KDI-0000018 хром глянец">
          <a:extLst>
            <a:ext uri="{FF2B5EF4-FFF2-40B4-BE49-F238E27FC236}">
              <a16:creationId xmlns:a16="http://schemas.microsoft.com/office/drawing/2014/main" id="{A65B6BE0-C734-4728-8CAB-A38C363CADD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54" name="AutoShape 4" descr="Панель смыва Aqutek KDI-0000018 хром глянец">
          <a:extLst>
            <a:ext uri="{FF2B5EF4-FFF2-40B4-BE49-F238E27FC236}">
              <a16:creationId xmlns:a16="http://schemas.microsoft.com/office/drawing/2014/main" id="{C6AD3A68-F024-4531-902D-94CFE64C84C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55" name="AutoShape 4" descr="Панель смыва Aqutek KDI-0000018 хром глянец">
          <a:extLst>
            <a:ext uri="{FF2B5EF4-FFF2-40B4-BE49-F238E27FC236}">
              <a16:creationId xmlns:a16="http://schemas.microsoft.com/office/drawing/2014/main" id="{7F65321D-4E7B-4076-BCEB-5C5A493A8C9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56" name="AutoShape 4" descr="Панель смыва Aqutek KDI-0000018 хром глянец">
          <a:extLst>
            <a:ext uri="{FF2B5EF4-FFF2-40B4-BE49-F238E27FC236}">
              <a16:creationId xmlns:a16="http://schemas.microsoft.com/office/drawing/2014/main" id="{002052F9-3998-4290-84A3-C83365A057F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57" name="AutoShape 4" descr="Панель смыва Aqutek KDI-0000018 хром глянец">
          <a:extLst>
            <a:ext uri="{FF2B5EF4-FFF2-40B4-BE49-F238E27FC236}">
              <a16:creationId xmlns:a16="http://schemas.microsoft.com/office/drawing/2014/main" id="{308949AB-CFC1-4462-A043-877B61A3870D}"/>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58" name="AutoShape 4" descr="Панель смыва Aqutek KDI-0000018 хром глянец">
          <a:extLst>
            <a:ext uri="{FF2B5EF4-FFF2-40B4-BE49-F238E27FC236}">
              <a16:creationId xmlns:a16="http://schemas.microsoft.com/office/drawing/2014/main" id="{EDABB42A-4216-4966-976D-EECC609C1D45}"/>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59" name="AutoShape 4" descr="Панель смыва Aqutek KDI-0000018 хром глянец">
          <a:extLst>
            <a:ext uri="{FF2B5EF4-FFF2-40B4-BE49-F238E27FC236}">
              <a16:creationId xmlns:a16="http://schemas.microsoft.com/office/drawing/2014/main" id="{06305F55-9DA0-4694-AA81-9F7A7AF8DAC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60" name="AutoShape 4" descr="Панель смыва Aqutek KDI-0000018 хром глянец">
          <a:extLst>
            <a:ext uri="{FF2B5EF4-FFF2-40B4-BE49-F238E27FC236}">
              <a16:creationId xmlns:a16="http://schemas.microsoft.com/office/drawing/2014/main" id="{BA48D157-FC24-4B42-888A-027C23E6E05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61" name="AutoShape 4" descr="Панель смыва Aqutek KDI-0000018 хром глянец">
          <a:extLst>
            <a:ext uri="{FF2B5EF4-FFF2-40B4-BE49-F238E27FC236}">
              <a16:creationId xmlns:a16="http://schemas.microsoft.com/office/drawing/2014/main" id="{9C9F95B9-F89D-4FBF-BE2B-92F1B23469C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62" name="AutoShape 4" descr="Панель смыва Aqutek KDI-0000018 хром глянец">
          <a:extLst>
            <a:ext uri="{FF2B5EF4-FFF2-40B4-BE49-F238E27FC236}">
              <a16:creationId xmlns:a16="http://schemas.microsoft.com/office/drawing/2014/main" id="{39180B08-A8C2-4348-869E-FA8A075128A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63" name="AutoShape 4" descr="Панель смыва Aqutek KDI-0000018 хром глянец">
          <a:extLst>
            <a:ext uri="{FF2B5EF4-FFF2-40B4-BE49-F238E27FC236}">
              <a16:creationId xmlns:a16="http://schemas.microsoft.com/office/drawing/2014/main" id="{9BEE724D-5E59-4310-ABF8-D1B5F0506FF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64" name="AutoShape 4" descr="Панель смыва Aqutek KDI-0000018 хром глянец">
          <a:extLst>
            <a:ext uri="{FF2B5EF4-FFF2-40B4-BE49-F238E27FC236}">
              <a16:creationId xmlns:a16="http://schemas.microsoft.com/office/drawing/2014/main" id="{25FEAF21-C7D6-4061-A826-583A4BF0F98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65" name="AutoShape 4" descr="Панель смыва Aqutek KDI-0000018 хром глянец">
          <a:extLst>
            <a:ext uri="{FF2B5EF4-FFF2-40B4-BE49-F238E27FC236}">
              <a16:creationId xmlns:a16="http://schemas.microsoft.com/office/drawing/2014/main" id="{F26C9520-A60D-4713-B453-5DF237413E4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66" name="AutoShape 4" descr="Панель смыва Aqutek KDI-0000018 хром глянец">
          <a:extLst>
            <a:ext uri="{FF2B5EF4-FFF2-40B4-BE49-F238E27FC236}">
              <a16:creationId xmlns:a16="http://schemas.microsoft.com/office/drawing/2014/main" id="{9ADB7DF5-CCB7-4D42-A2D2-7AA34DFC705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67" name="AutoShape 4" descr="Панель смыва Aqutek KDI-0000018 хром глянец">
          <a:extLst>
            <a:ext uri="{FF2B5EF4-FFF2-40B4-BE49-F238E27FC236}">
              <a16:creationId xmlns:a16="http://schemas.microsoft.com/office/drawing/2014/main" id="{3F39E8BA-8C58-4623-8439-102880D5E0A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68" name="AutoShape 4" descr="Панель смыва Aqutek KDI-0000018 хром глянец">
          <a:extLst>
            <a:ext uri="{FF2B5EF4-FFF2-40B4-BE49-F238E27FC236}">
              <a16:creationId xmlns:a16="http://schemas.microsoft.com/office/drawing/2014/main" id="{E72A7F93-AC9A-4BA5-8588-CC63DFAC490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69" name="AutoShape 4" descr="Панель смыва Aqutek KDI-0000018 хром глянец">
          <a:extLst>
            <a:ext uri="{FF2B5EF4-FFF2-40B4-BE49-F238E27FC236}">
              <a16:creationId xmlns:a16="http://schemas.microsoft.com/office/drawing/2014/main" id="{08157D4F-B792-44AE-B9B9-FCDD41E6389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70" name="AutoShape 4" descr="Панель смыва Aqutek KDI-0000018 хром глянец">
          <a:extLst>
            <a:ext uri="{FF2B5EF4-FFF2-40B4-BE49-F238E27FC236}">
              <a16:creationId xmlns:a16="http://schemas.microsoft.com/office/drawing/2014/main" id="{92D0C93D-2A36-4921-88C6-E5F755A8838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71" name="AutoShape 4" descr="Панель смыва Aqutek KDI-0000018 хром глянец">
          <a:extLst>
            <a:ext uri="{FF2B5EF4-FFF2-40B4-BE49-F238E27FC236}">
              <a16:creationId xmlns:a16="http://schemas.microsoft.com/office/drawing/2014/main" id="{275C237E-B9C2-462D-A7E9-17367BBFA75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72" name="AutoShape 4" descr="Панель смыва Aqutek KDI-0000018 хром глянец">
          <a:extLst>
            <a:ext uri="{FF2B5EF4-FFF2-40B4-BE49-F238E27FC236}">
              <a16:creationId xmlns:a16="http://schemas.microsoft.com/office/drawing/2014/main" id="{003A61F1-E5C6-465E-902B-47F01860B09D}"/>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73" name="AutoShape 4" descr="Панель смыва Aqutek KDI-0000018 хром глянец">
          <a:extLst>
            <a:ext uri="{FF2B5EF4-FFF2-40B4-BE49-F238E27FC236}">
              <a16:creationId xmlns:a16="http://schemas.microsoft.com/office/drawing/2014/main" id="{66B363B1-1784-40FE-8990-2F763D0BF37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74" name="AutoShape 4" descr="Панель смыва Aqutek KDI-0000018 хром глянец">
          <a:extLst>
            <a:ext uri="{FF2B5EF4-FFF2-40B4-BE49-F238E27FC236}">
              <a16:creationId xmlns:a16="http://schemas.microsoft.com/office/drawing/2014/main" id="{3427D31D-59C8-476F-90BD-EC500111673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75" name="AutoShape 4" descr="Панель смыва Aqutek KDI-0000018 хром глянец">
          <a:extLst>
            <a:ext uri="{FF2B5EF4-FFF2-40B4-BE49-F238E27FC236}">
              <a16:creationId xmlns:a16="http://schemas.microsoft.com/office/drawing/2014/main" id="{2A7DABAE-BE0D-4F78-96E7-8CD9CB0BA03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76" name="AutoShape 4" descr="Панель смыва Aqutek KDI-0000018 хром глянец">
          <a:extLst>
            <a:ext uri="{FF2B5EF4-FFF2-40B4-BE49-F238E27FC236}">
              <a16:creationId xmlns:a16="http://schemas.microsoft.com/office/drawing/2014/main" id="{CA375B53-4AA4-4A1B-BEA9-ED1387D0AE9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77" name="AutoShape 4" descr="Панель смыва Aqutek KDI-0000018 хром глянец">
          <a:extLst>
            <a:ext uri="{FF2B5EF4-FFF2-40B4-BE49-F238E27FC236}">
              <a16:creationId xmlns:a16="http://schemas.microsoft.com/office/drawing/2014/main" id="{F5963CD4-3074-4416-82A3-1925ABBC32F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78" name="AutoShape 4" descr="Панель смыва Aqutek KDI-0000018 хром глянец">
          <a:extLst>
            <a:ext uri="{FF2B5EF4-FFF2-40B4-BE49-F238E27FC236}">
              <a16:creationId xmlns:a16="http://schemas.microsoft.com/office/drawing/2014/main" id="{290A8BFC-5451-4171-8056-C760AE90809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79" name="AutoShape 4" descr="Панель смыва Aqutek KDI-0000018 хром глянец">
          <a:extLst>
            <a:ext uri="{FF2B5EF4-FFF2-40B4-BE49-F238E27FC236}">
              <a16:creationId xmlns:a16="http://schemas.microsoft.com/office/drawing/2014/main" id="{469F32E8-5B07-491B-A469-E3A33A728DA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4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452B8C-12FB-445E-AD6A-51E222FF6A3D}"/>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81" name="AutoShape 4" descr="Панель смыва Aqutek KDI-0000018 хром глянец">
          <a:extLst>
            <a:ext uri="{FF2B5EF4-FFF2-40B4-BE49-F238E27FC236}">
              <a16:creationId xmlns:a16="http://schemas.microsoft.com/office/drawing/2014/main" id="{D00A6710-E230-4931-B3E1-1940C54E263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82" name="AutoShape 4" descr="Панель смыва Aqutek KDI-0000018 хром глянец">
          <a:extLst>
            <a:ext uri="{FF2B5EF4-FFF2-40B4-BE49-F238E27FC236}">
              <a16:creationId xmlns:a16="http://schemas.microsoft.com/office/drawing/2014/main" id="{824F2BDC-F97D-41B7-8107-041D734547E5}"/>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83" name="AutoShape 4" descr="Панель смыва Aqutek KDI-0000018 хром глянец">
          <a:extLst>
            <a:ext uri="{FF2B5EF4-FFF2-40B4-BE49-F238E27FC236}">
              <a16:creationId xmlns:a16="http://schemas.microsoft.com/office/drawing/2014/main" id="{CF0FA9D8-E524-4D94-812E-CD4CDA07374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84" name="AutoShape 4" descr="Панель смыва Aqutek KDI-0000018 хром глянец">
          <a:extLst>
            <a:ext uri="{FF2B5EF4-FFF2-40B4-BE49-F238E27FC236}">
              <a16:creationId xmlns:a16="http://schemas.microsoft.com/office/drawing/2014/main" id="{7B496E3A-D671-4B68-98D1-0DAAA792630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85" name="AutoShape 4" descr="Панель смыва Aqutek KDI-0000018 хром глянец">
          <a:extLst>
            <a:ext uri="{FF2B5EF4-FFF2-40B4-BE49-F238E27FC236}">
              <a16:creationId xmlns:a16="http://schemas.microsoft.com/office/drawing/2014/main" id="{C4A01AF0-A0DC-4068-94E5-62C04F56626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86" name="AutoShape 4" descr="Панель смыва Aqutek KDI-0000018 хром глянец">
          <a:extLst>
            <a:ext uri="{FF2B5EF4-FFF2-40B4-BE49-F238E27FC236}">
              <a16:creationId xmlns:a16="http://schemas.microsoft.com/office/drawing/2014/main" id="{E7FE9821-4710-45FE-91CD-F53F835A180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87" name="AutoShape 4" descr="Панель смыва Aqutek KDI-0000018 хром глянец">
          <a:extLst>
            <a:ext uri="{FF2B5EF4-FFF2-40B4-BE49-F238E27FC236}">
              <a16:creationId xmlns:a16="http://schemas.microsoft.com/office/drawing/2014/main" id="{931327DD-EF76-4E02-BAC3-D00C6C59920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88" name="AutoShape 4" descr="Панель смыва Aqutek KDI-0000018 хром глянец">
          <a:extLst>
            <a:ext uri="{FF2B5EF4-FFF2-40B4-BE49-F238E27FC236}">
              <a16:creationId xmlns:a16="http://schemas.microsoft.com/office/drawing/2014/main" id="{2E9822CE-7F92-488C-8CA4-5A74DD41A4C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89" name="AutoShape 4" descr="Панель смыва Aqutek KDI-0000018 хром глянец">
          <a:extLst>
            <a:ext uri="{FF2B5EF4-FFF2-40B4-BE49-F238E27FC236}">
              <a16:creationId xmlns:a16="http://schemas.microsoft.com/office/drawing/2014/main" id="{25040772-28FD-4550-85A4-657C1C56982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90" name="AutoShape 4" descr="Панель смыва Aqutek KDI-0000018 хром глянец">
          <a:extLst>
            <a:ext uri="{FF2B5EF4-FFF2-40B4-BE49-F238E27FC236}">
              <a16:creationId xmlns:a16="http://schemas.microsoft.com/office/drawing/2014/main" id="{E3624D6C-DF7F-4688-9216-6ADB86A3E05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91" name="AutoShape 4" descr="Панель смыва Aqutek KDI-0000018 хром глянец">
          <a:extLst>
            <a:ext uri="{FF2B5EF4-FFF2-40B4-BE49-F238E27FC236}">
              <a16:creationId xmlns:a16="http://schemas.microsoft.com/office/drawing/2014/main" id="{557BFB7E-BF61-47BE-BBA0-6EF7CE9C919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92" name="AutoShape 4" descr="Панель смыва Aqutek KDI-0000018 хром глянец">
          <a:extLst>
            <a:ext uri="{FF2B5EF4-FFF2-40B4-BE49-F238E27FC236}">
              <a16:creationId xmlns:a16="http://schemas.microsoft.com/office/drawing/2014/main" id="{02B9C81A-EFA2-4B4F-9E0E-E8A51150B8D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93" name="AutoShape 4" descr="Панель смыва Aqutek KDI-0000018 хром глянец">
          <a:extLst>
            <a:ext uri="{FF2B5EF4-FFF2-40B4-BE49-F238E27FC236}">
              <a16:creationId xmlns:a16="http://schemas.microsoft.com/office/drawing/2014/main" id="{3361DBAB-DBBA-405D-B45F-AAC7B0802AC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94" name="AutoShape 4" descr="Панель смыва Aqutek KDI-0000018 хром глянец">
          <a:extLst>
            <a:ext uri="{FF2B5EF4-FFF2-40B4-BE49-F238E27FC236}">
              <a16:creationId xmlns:a16="http://schemas.microsoft.com/office/drawing/2014/main" id="{7E89A2E2-D4D1-4F70-A5F0-4685CA34AFA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495" name="AutoShape 4" descr="Панель смыва Aqutek KDI-0000018 хром глянец">
          <a:extLst>
            <a:ext uri="{FF2B5EF4-FFF2-40B4-BE49-F238E27FC236}">
              <a16:creationId xmlns:a16="http://schemas.microsoft.com/office/drawing/2014/main" id="{E138FB87-A38A-4945-B739-5D475B1D1CB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96" name="AutoShape 4" descr="Панель смыва Aqutek KDI-0000018 хром глянец">
          <a:extLst>
            <a:ext uri="{FF2B5EF4-FFF2-40B4-BE49-F238E27FC236}">
              <a16:creationId xmlns:a16="http://schemas.microsoft.com/office/drawing/2014/main" id="{C8285390-A6A4-4980-8C0F-1FB4A0FB496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97" name="AutoShape 4" descr="Панель смыва Aqutek KDI-0000018 хром глянец">
          <a:extLst>
            <a:ext uri="{FF2B5EF4-FFF2-40B4-BE49-F238E27FC236}">
              <a16:creationId xmlns:a16="http://schemas.microsoft.com/office/drawing/2014/main" id="{996A3985-F6D2-413F-8C4D-C3B0C3C4E9B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98" name="AutoShape 4" descr="Панель смыва Aqutek KDI-0000018 хром глянец">
          <a:extLst>
            <a:ext uri="{FF2B5EF4-FFF2-40B4-BE49-F238E27FC236}">
              <a16:creationId xmlns:a16="http://schemas.microsoft.com/office/drawing/2014/main" id="{89A7D24A-1E3A-4C9D-88BA-9B52B54FA53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499" name="AutoShape 4" descr="Панель смыва Aqutek KDI-0000018 хром глянец">
          <a:extLst>
            <a:ext uri="{FF2B5EF4-FFF2-40B4-BE49-F238E27FC236}">
              <a16:creationId xmlns:a16="http://schemas.microsoft.com/office/drawing/2014/main" id="{FC47645F-5691-4C22-A3EB-62CDB4745B9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00" name="AutoShape 4" descr="Панель смыва Aqutek KDI-0000018 хром глянец">
          <a:extLst>
            <a:ext uri="{FF2B5EF4-FFF2-40B4-BE49-F238E27FC236}">
              <a16:creationId xmlns:a16="http://schemas.microsoft.com/office/drawing/2014/main" id="{A52F6362-137E-4C49-86D6-34EFB7237F6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01" name="AutoShape 4" descr="Панель смыва Aqutek KDI-0000018 хром глянец">
          <a:extLst>
            <a:ext uri="{FF2B5EF4-FFF2-40B4-BE49-F238E27FC236}">
              <a16:creationId xmlns:a16="http://schemas.microsoft.com/office/drawing/2014/main" id="{62881B7B-50EE-49F3-897D-A783AC39A7E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02" name="AutoShape 4" descr="Панель смыва Aqutek KDI-0000018 хром глянец">
          <a:extLst>
            <a:ext uri="{FF2B5EF4-FFF2-40B4-BE49-F238E27FC236}">
              <a16:creationId xmlns:a16="http://schemas.microsoft.com/office/drawing/2014/main" id="{125C6E85-F6AB-40B5-8627-D40CA2B339A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03" name="AutoShape 4" descr="Панель смыва Aqutek KDI-0000018 хром глянец">
          <a:extLst>
            <a:ext uri="{FF2B5EF4-FFF2-40B4-BE49-F238E27FC236}">
              <a16:creationId xmlns:a16="http://schemas.microsoft.com/office/drawing/2014/main" id="{02497DB5-10B1-4E3B-961D-9FBCE79B3C6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04" name="AutoShape 4" descr="Панель смыва Aqutek KDI-0000018 хром глянец">
          <a:extLst>
            <a:ext uri="{FF2B5EF4-FFF2-40B4-BE49-F238E27FC236}">
              <a16:creationId xmlns:a16="http://schemas.microsoft.com/office/drawing/2014/main" id="{9BC6C4F4-2A7E-456F-964B-7EC9A67B4EA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187BAE-B84E-43F7-95EA-A9539FD728D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06" name="AutoShape 4" descr="Панель смыва Aqutek KDI-0000018 хром глянец">
          <a:extLst>
            <a:ext uri="{FF2B5EF4-FFF2-40B4-BE49-F238E27FC236}">
              <a16:creationId xmlns:a16="http://schemas.microsoft.com/office/drawing/2014/main" id="{297F5B00-3680-4CB1-8184-A88848CB62C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285438-91FD-4807-9DAC-3D22617517D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4C5F4C-9AA9-496B-8AB5-9BB0B6AAB01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6014BC-0C65-4EC7-8F68-14ACA399FD4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56ACF8-E6FD-4192-B4EC-7A52E554D1E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9EE28F-552F-485E-AD7A-E50E06205477}"/>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A32B42-E2B2-4A8F-A95E-50D8664FA22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CD7481-DED6-4362-9843-C457C9494E7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5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AFAD9C-7D3F-4BDE-810C-93FC24A0A2B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15" name="AutoShape 4" descr="Панель смыва Aqutek KDI-0000018 хром глянец">
          <a:extLst>
            <a:ext uri="{FF2B5EF4-FFF2-40B4-BE49-F238E27FC236}">
              <a16:creationId xmlns:a16="http://schemas.microsoft.com/office/drawing/2014/main" id="{660FF509-E7FA-4870-B4FA-07160B9B09D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16" name="AutoShape 4" descr="Панель смыва Aqutek KDI-0000018 хром глянец">
          <a:extLst>
            <a:ext uri="{FF2B5EF4-FFF2-40B4-BE49-F238E27FC236}">
              <a16:creationId xmlns:a16="http://schemas.microsoft.com/office/drawing/2014/main" id="{1AF0A2E1-B104-4EF3-B55E-F5C2678FFEB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17" name="AutoShape 4" descr="Панель смыва Aqutek KDI-0000018 хром глянец">
          <a:extLst>
            <a:ext uri="{FF2B5EF4-FFF2-40B4-BE49-F238E27FC236}">
              <a16:creationId xmlns:a16="http://schemas.microsoft.com/office/drawing/2014/main" id="{23A66E7C-0964-4661-B6B7-764F5C6C3BE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18" name="AutoShape 4" descr="Панель смыва Aqutek KDI-0000018 хром глянец">
          <a:extLst>
            <a:ext uri="{FF2B5EF4-FFF2-40B4-BE49-F238E27FC236}">
              <a16:creationId xmlns:a16="http://schemas.microsoft.com/office/drawing/2014/main" id="{4C164368-1EC9-4A3F-BBBB-1519D627252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19" name="AutoShape 4" descr="Панель смыва Aqutek KDI-0000018 хром глянец">
          <a:extLst>
            <a:ext uri="{FF2B5EF4-FFF2-40B4-BE49-F238E27FC236}">
              <a16:creationId xmlns:a16="http://schemas.microsoft.com/office/drawing/2014/main" id="{AFF4F22D-6A98-4220-B5A1-9D8F5C8AF07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20" name="AutoShape 4" descr="Панель смыва Aqutek KDI-0000018 хром глянец">
          <a:extLst>
            <a:ext uri="{FF2B5EF4-FFF2-40B4-BE49-F238E27FC236}">
              <a16:creationId xmlns:a16="http://schemas.microsoft.com/office/drawing/2014/main" id="{C3EC50B7-55D5-49A1-8D47-5E1A0C54E06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21" name="AutoShape 4" descr="Панель смыва Aqutek KDI-0000018 хром глянец">
          <a:extLst>
            <a:ext uri="{FF2B5EF4-FFF2-40B4-BE49-F238E27FC236}">
              <a16:creationId xmlns:a16="http://schemas.microsoft.com/office/drawing/2014/main" id="{3F29D06F-D43D-4A0D-BD90-FED02AEB3E1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22" name="AutoShape 4" descr="Панель смыва Aqutek KDI-0000018 хром глянец">
          <a:extLst>
            <a:ext uri="{FF2B5EF4-FFF2-40B4-BE49-F238E27FC236}">
              <a16:creationId xmlns:a16="http://schemas.microsoft.com/office/drawing/2014/main" id="{31B3D130-3FD5-452B-9869-4139043ACE4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23" name="AutoShape 4" descr="Панель смыва Aqutek KDI-0000018 хром глянец">
          <a:extLst>
            <a:ext uri="{FF2B5EF4-FFF2-40B4-BE49-F238E27FC236}">
              <a16:creationId xmlns:a16="http://schemas.microsoft.com/office/drawing/2014/main" id="{0ABA76DC-F450-4257-9C2C-53D17824784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24" name="AutoShape 4" descr="Панель смыва Aqutek KDI-0000018 хром глянец">
          <a:extLst>
            <a:ext uri="{FF2B5EF4-FFF2-40B4-BE49-F238E27FC236}">
              <a16:creationId xmlns:a16="http://schemas.microsoft.com/office/drawing/2014/main" id="{198B7E96-BC6D-4F9B-9994-7B7770500FF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25" name="AutoShape 4" descr="Панель смыва Aqutek KDI-0000018 хром глянец">
          <a:extLst>
            <a:ext uri="{FF2B5EF4-FFF2-40B4-BE49-F238E27FC236}">
              <a16:creationId xmlns:a16="http://schemas.microsoft.com/office/drawing/2014/main" id="{A4D75F52-6A7B-47FA-8D1E-454D7B8907E7}"/>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26" name="AutoShape 4" descr="Панель смыва Aqutek KDI-0000018 хром глянец">
          <a:extLst>
            <a:ext uri="{FF2B5EF4-FFF2-40B4-BE49-F238E27FC236}">
              <a16:creationId xmlns:a16="http://schemas.microsoft.com/office/drawing/2014/main" id="{D5C04627-35C5-4FD7-AD26-4FA32C24C8F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27" name="AutoShape 4" descr="Панель смыва Aqutek KDI-0000018 хром глянец">
          <a:extLst>
            <a:ext uri="{FF2B5EF4-FFF2-40B4-BE49-F238E27FC236}">
              <a16:creationId xmlns:a16="http://schemas.microsoft.com/office/drawing/2014/main" id="{461BB344-509C-4706-87D2-8596706B2C1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28" name="AutoShape 4" descr="Панель смыва Aqutek KDI-0000018 хром глянец">
          <a:extLst>
            <a:ext uri="{FF2B5EF4-FFF2-40B4-BE49-F238E27FC236}">
              <a16:creationId xmlns:a16="http://schemas.microsoft.com/office/drawing/2014/main" id="{1A4BAF04-1DA6-4736-ACAA-11AE8233258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29" name="AutoShape 4" descr="Панель смыва Aqutek KDI-0000018 хром глянец">
          <a:extLst>
            <a:ext uri="{FF2B5EF4-FFF2-40B4-BE49-F238E27FC236}">
              <a16:creationId xmlns:a16="http://schemas.microsoft.com/office/drawing/2014/main" id="{80A961DF-2ED1-429A-ADD7-81D6FFD2179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30" name="AutoShape 4" descr="Панель смыва Aqutek KDI-0000018 хром глянец">
          <a:extLst>
            <a:ext uri="{FF2B5EF4-FFF2-40B4-BE49-F238E27FC236}">
              <a16:creationId xmlns:a16="http://schemas.microsoft.com/office/drawing/2014/main" id="{18C5D12E-C285-40DD-9CD3-35E7602CD52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31" name="AutoShape 4" descr="Панель смыва Aqutek KDI-0000018 хром глянец">
          <a:extLst>
            <a:ext uri="{FF2B5EF4-FFF2-40B4-BE49-F238E27FC236}">
              <a16:creationId xmlns:a16="http://schemas.microsoft.com/office/drawing/2014/main" id="{7735E1A0-936C-4996-A413-A3800567C8A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32" name="AutoShape 4" descr="Панель смыва Aqutek KDI-0000018 хром глянец">
          <a:extLst>
            <a:ext uri="{FF2B5EF4-FFF2-40B4-BE49-F238E27FC236}">
              <a16:creationId xmlns:a16="http://schemas.microsoft.com/office/drawing/2014/main" id="{8FBBE3E1-166C-4CA6-AE86-CBB0816B281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33" name="AutoShape 4" descr="Панель смыва Aqutek KDI-0000018 хром глянец">
          <a:extLst>
            <a:ext uri="{FF2B5EF4-FFF2-40B4-BE49-F238E27FC236}">
              <a16:creationId xmlns:a16="http://schemas.microsoft.com/office/drawing/2014/main" id="{C9EEEAD1-FE02-48C6-9C4A-0C9BB0F11CC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34" name="AutoShape 4" descr="Панель смыва Aqutek KDI-0000018 хром глянец">
          <a:extLst>
            <a:ext uri="{FF2B5EF4-FFF2-40B4-BE49-F238E27FC236}">
              <a16:creationId xmlns:a16="http://schemas.microsoft.com/office/drawing/2014/main" id="{E606B3DC-4BC5-40AA-8EDE-78CFC6A7476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35" name="AutoShape 4" descr="Панель смыва Aqutek KDI-0000018 хром глянец">
          <a:extLst>
            <a:ext uri="{FF2B5EF4-FFF2-40B4-BE49-F238E27FC236}">
              <a16:creationId xmlns:a16="http://schemas.microsoft.com/office/drawing/2014/main" id="{28EF3BC6-981B-4A1B-BFB2-EE30E28B741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36" name="AutoShape 4" descr="Панель смыва Aqutek KDI-0000018 хром глянец">
          <a:extLst>
            <a:ext uri="{FF2B5EF4-FFF2-40B4-BE49-F238E27FC236}">
              <a16:creationId xmlns:a16="http://schemas.microsoft.com/office/drawing/2014/main" id="{9AB86B5B-119E-49C0-B315-E2EB1FE55DE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37" name="AutoShape 4" descr="Панель смыва Aqutek KDI-0000018 хром глянец">
          <a:extLst>
            <a:ext uri="{FF2B5EF4-FFF2-40B4-BE49-F238E27FC236}">
              <a16:creationId xmlns:a16="http://schemas.microsoft.com/office/drawing/2014/main" id="{88A4C243-4574-42DC-8745-85A336496FC1}"/>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38" name="AutoShape 4" descr="Панель смыва Aqutek KDI-0000018 хром глянец">
          <a:extLst>
            <a:ext uri="{FF2B5EF4-FFF2-40B4-BE49-F238E27FC236}">
              <a16:creationId xmlns:a16="http://schemas.microsoft.com/office/drawing/2014/main" id="{E239DE04-F4A8-4D14-8085-A7BF42B7B13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39" name="AutoShape 4" descr="Панель смыва Aqutek KDI-0000018 хром глянец">
          <a:extLst>
            <a:ext uri="{FF2B5EF4-FFF2-40B4-BE49-F238E27FC236}">
              <a16:creationId xmlns:a16="http://schemas.microsoft.com/office/drawing/2014/main" id="{60E34049-1AEF-475B-9458-AB8FBC7352E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40" name="AutoShape 4" descr="Панель смыва Aqutek KDI-0000018 хром глянец">
          <a:extLst>
            <a:ext uri="{FF2B5EF4-FFF2-40B4-BE49-F238E27FC236}">
              <a16:creationId xmlns:a16="http://schemas.microsoft.com/office/drawing/2014/main" id="{63EEA572-72A3-4CC4-8A40-EACDAC55DC1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41" name="AutoShape 4" descr="Панель смыва Aqutek KDI-0000018 хром глянец">
          <a:extLst>
            <a:ext uri="{FF2B5EF4-FFF2-40B4-BE49-F238E27FC236}">
              <a16:creationId xmlns:a16="http://schemas.microsoft.com/office/drawing/2014/main" id="{9C7F0747-8EBA-44DA-A56D-AB7541B6E42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42" name="AutoShape 4" descr="Панель смыва Aqutek KDI-0000018 хром глянец">
          <a:extLst>
            <a:ext uri="{FF2B5EF4-FFF2-40B4-BE49-F238E27FC236}">
              <a16:creationId xmlns:a16="http://schemas.microsoft.com/office/drawing/2014/main" id="{C2F6528A-2373-493A-93E5-8B650973EFA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43" name="AutoShape 4" descr="Панель смыва Aqutek KDI-0000018 хром глянец">
          <a:extLst>
            <a:ext uri="{FF2B5EF4-FFF2-40B4-BE49-F238E27FC236}">
              <a16:creationId xmlns:a16="http://schemas.microsoft.com/office/drawing/2014/main" id="{21123532-20CB-4DA4-BABC-0D52EB049D2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44" name="AutoShape 4" descr="Панель смыва Aqutek KDI-0000018 хром глянец">
          <a:extLst>
            <a:ext uri="{FF2B5EF4-FFF2-40B4-BE49-F238E27FC236}">
              <a16:creationId xmlns:a16="http://schemas.microsoft.com/office/drawing/2014/main" id="{3AC97492-656E-4ECC-9DF5-13BF315AFC5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45" name="AutoShape 4" descr="Панель смыва Aqutek KDI-0000018 хром глянец">
          <a:extLst>
            <a:ext uri="{FF2B5EF4-FFF2-40B4-BE49-F238E27FC236}">
              <a16:creationId xmlns:a16="http://schemas.microsoft.com/office/drawing/2014/main" id="{84D49B8C-8F30-4F21-B5D7-2423BA3CF2E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46" name="AutoShape 4" descr="Панель смыва Aqutek KDI-0000018 хром глянец">
          <a:extLst>
            <a:ext uri="{FF2B5EF4-FFF2-40B4-BE49-F238E27FC236}">
              <a16:creationId xmlns:a16="http://schemas.microsoft.com/office/drawing/2014/main" id="{9B44970A-9565-4B53-85A2-E0185B9CEFB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47" name="AutoShape 4" descr="Панель смыва Aqutek KDI-0000018 хром глянец">
          <a:extLst>
            <a:ext uri="{FF2B5EF4-FFF2-40B4-BE49-F238E27FC236}">
              <a16:creationId xmlns:a16="http://schemas.microsoft.com/office/drawing/2014/main" id="{03294374-A744-496B-9D22-D1C6D1180AD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48" name="AutoShape 4" descr="Панель смыва Aqutek KDI-0000018 хром глянец">
          <a:extLst>
            <a:ext uri="{FF2B5EF4-FFF2-40B4-BE49-F238E27FC236}">
              <a16:creationId xmlns:a16="http://schemas.microsoft.com/office/drawing/2014/main" id="{9A9142C4-73A3-4931-82A6-CDD15183FD6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49" name="AutoShape 4" descr="Панель смыва Aqutek KDI-0000018 хром глянец">
          <a:extLst>
            <a:ext uri="{FF2B5EF4-FFF2-40B4-BE49-F238E27FC236}">
              <a16:creationId xmlns:a16="http://schemas.microsoft.com/office/drawing/2014/main" id="{24BD6503-ABD7-4A26-AB16-1941390065F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50" name="AutoShape 4" descr="Панель смыва Aqutek KDI-0000018 хром глянец">
          <a:extLst>
            <a:ext uri="{FF2B5EF4-FFF2-40B4-BE49-F238E27FC236}">
              <a16:creationId xmlns:a16="http://schemas.microsoft.com/office/drawing/2014/main" id="{30A7A2C8-3661-438B-9BA1-5492C35C255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51" name="AutoShape 4" descr="Панель смыва Aqutek KDI-0000018 хром глянец">
          <a:extLst>
            <a:ext uri="{FF2B5EF4-FFF2-40B4-BE49-F238E27FC236}">
              <a16:creationId xmlns:a16="http://schemas.microsoft.com/office/drawing/2014/main" id="{7E9FD96B-98BD-48D2-A5EF-0B62217296A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52" name="AutoShape 4" descr="Панель смыва Aqutek KDI-0000018 хром глянец">
          <a:extLst>
            <a:ext uri="{FF2B5EF4-FFF2-40B4-BE49-F238E27FC236}">
              <a16:creationId xmlns:a16="http://schemas.microsoft.com/office/drawing/2014/main" id="{78989008-7B8D-4D10-B452-2727703CB3E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53" name="AutoShape 4" descr="Панель смыва Aqutek KDI-0000018 хром глянец">
          <a:extLst>
            <a:ext uri="{FF2B5EF4-FFF2-40B4-BE49-F238E27FC236}">
              <a16:creationId xmlns:a16="http://schemas.microsoft.com/office/drawing/2014/main" id="{DB060823-7FF0-40A7-B534-234BA457E05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54" name="AutoShape 4" descr="Панель смыва Aqutek KDI-0000018 хром глянец">
          <a:extLst>
            <a:ext uri="{FF2B5EF4-FFF2-40B4-BE49-F238E27FC236}">
              <a16:creationId xmlns:a16="http://schemas.microsoft.com/office/drawing/2014/main" id="{543ADDCC-A47E-4380-B59B-1AE31C8CFCC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55" name="AutoShape 4" descr="Панель смыва Aqutek KDI-0000018 хром глянец">
          <a:extLst>
            <a:ext uri="{FF2B5EF4-FFF2-40B4-BE49-F238E27FC236}">
              <a16:creationId xmlns:a16="http://schemas.microsoft.com/office/drawing/2014/main" id="{770748D3-86AC-43B5-9D2B-8994993473B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56" name="AutoShape 4" descr="Панель смыва Aqutek KDI-0000018 хром глянец">
          <a:extLst>
            <a:ext uri="{FF2B5EF4-FFF2-40B4-BE49-F238E27FC236}">
              <a16:creationId xmlns:a16="http://schemas.microsoft.com/office/drawing/2014/main" id="{28579CB1-CF8C-4919-B8DE-38FBA3304DF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57" name="AutoShape 4" descr="Панель смыва Aqutek KDI-0000018 хром глянец">
          <a:extLst>
            <a:ext uri="{FF2B5EF4-FFF2-40B4-BE49-F238E27FC236}">
              <a16:creationId xmlns:a16="http://schemas.microsoft.com/office/drawing/2014/main" id="{BA531D11-4CDB-404A-9A3D-86691C739DD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58" name="AutoShape 4" descr="Панель смыва Aqutek KDI-0000018 хром глянец">
          <a:extLst>
            <a:ext uri="{FF2B5EF4-FFF2-40B4-BE49-F238E27FC236}">
              <a16:creationId xmlns:a16="http://schemas.microsoft.com/office/drawing/2014/main" id="{091373D1-910F-463D-82F4-73B94696A3C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59" name="AutoShape 4" descr="Панель смыва Aqutek KDI-0000018 хром глянец">
          <a:extLst>
            <a:ext uri="{FF2B5EF4-FFF2-40B4-BE49-F238E27FC236}">
              <a16:creationId xmlns:a16="http://schemas.microsoft.com/office/drawing/2014/main" id="{99631006-C27F-4C8E-A639-14C0F2D9BC0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60" name="AutoShape 4" descr="Панель смыва Aqutek KDI-0000018 хром глянец">
          <a:extLst>
            <a:ext uri="{FF2B5EF4-FFF2-40B4-BE49-F238E27FC236}">
              <a16:creationId xmlns:a16="http://schemas.microsoft.com/office/drawing/2014/main" id="{72ABD5AA-C43B-4B9B-82C5-6A496FC3D177}"/>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61" name="AutoShape 4" descr="Панель смыва Aqutek KDI-0000018 хром глянец">
          <a:extLst>
            <a:ext uri="{FF2B5EF4-FFF2-40B4-BE49-F238E27FC236}">
              <a16:creationId xmlns:a16="http://schemas.microsoft.com/office/drawing/2014/main" id="{3F22BF8E-317C-4226-A5F2-F737255D493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62" name="AutoShape 4" descr="Панель смыва Aqutek KDI-0000018 хром глянец">
          <a:extLst>
            <a:ext uri="{FF2B5EF4-FFF2-40B4-BE49-F238E27FC236}">
              <a16:creationId xmlns:a16="http://schemas.microsoft.com/office/drawing/2014/main" id="{1C87B9EA-1957-4ACE-8894-E7E187DC8F6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63" name="AutoShape 4" descr="Панель смыва Aqutek KDI-0000018 хром глянец">
          <a:extLst>
            <a:ext uri="{FF2B5EF4-FFF2-40B4-BE49-F238E27FC236}">
              <a16:creationId xmlns:a16="http://schemas.microsoft.com/office/drawing/2014/main" id="{DEC61468-BBF1-40A7-AF90-666902F27EC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64" name="AutoShape 4" descr="Панель смыва Aqutek KDI-0000018 хром глянец">
          <a:extLst>
            <a:ext uri="{FF2B5EF4-FFF2-40B4-BE49-F238E27FC236}">
              <a16:creationId xmlns:a16="http://schemas.microsoft.com/office/drawing/2014/main" id="{92F3B33A-D649-4B9B-8A7B-2874A6317BD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65" name="AutoShape 4" descr="Панель смыва Aqutek KDI-0000018 хром глянец">
          <a:extLst>
            <a:ext uri="{FF2B5EF4-FFF2-40B4-BE49-F238E27FC236}">
              <a16:creationId xmlns:a16="http://schemas.microsoft.com/office/drawing/2014/main" id="{E2381635-F574-4251-B39F-4105A6FC557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66" name="AutoShape 4" descr="Панель смыва Aqutek KDI-0000018 хром глянец">
          <a:extLst>
            <a:ext uri="{FF2B5EF4-FFF2-40B4-BE49-F238E27FC236}">
              <a16:creationId xmlns:a16="http://schemas.microsoft.com/office/drawing/2014/main" id="{AA02DAC3-59C2-49A2-B512-B9E3708F1FA7}"/>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67" name="AutoShape 4" descr="Панель смыва Aqutek KDI-0000018 хром глянец">
          <a:extLst>
            <a:ext uri="{FF2B5EF4-FFF2-40B4-BE49-F238E27FC236}">
              <a16:creationId xmlns:a16="http://schemas.microsoft.com/office/drawing/2014/main" id="{BA6B6C57-784B-405D-9822-3F67C2B12D8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68" name="AutoShape 4" descr="Панель смыва Aqutek KDI-0000018 хром глянец">
          <a:extLst>
            <a:ext uri="{FF2B5EF4-FFF2-40B4-BE49-F238E27FC236}">
              <a16:creationId xmlns:a16="http://schemas.microsoft.com/office/drawing/2014/main" id="{496B722D-C412-485C-A183-DB06AE9DE58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69" name="AutoShape 4" descr="Панель смыва Aqutek KDI-0000018 хром глянец">
          <a:extLst>
            <a:ext uri="{FF2B5EF4-FFF2-40B4-BE49-F238E27FC236}">
              <a16:creationId xmlns:a16="http://schemas.microsoft.com/office/drawing/2014/main" id="{685FAD54-798B-432C-9755-24F340CAE226}"/>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0" name="AutoShape 4" descr="Панель смыва Aqutek KDI-0000018 хром глянец">
          <a:extLst>
            <a:ext uri="{FF2B5EF4-FFF2-40B4-BE49-F238E27FC236}">
              <a16:creationId xmlns:a16="http://schemas.microsoft.com/office/drawing/2014/main" id="{60D9B12C-C8DF-4470-82C4-EF3AC7E60CD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1" name="AutoShape 4" descr="Панель смыва Aqutek KDI-0000018 хром глянец">
          <a:extLst>
            <a:ext uri="{FF2B5EF4-FFF2-40B4-BE49-F238E27FC236}">
              <a16:creationId xmlns:a16="http://schemas.microsoft.com/office/drawing/2014/main" id="{07C48E0B-B5B5-4164-86D7-612D8D181E1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2" name="AutoShape 4" descr="Панель смыва Aqutek KDI-0000018 хром глянец">
          <a:extLst>
            <a:ext uri="{FF2B5EF4-FFF2-40B4-BE49-F238E27FC236}">
              <a16:creationId xmlns:a16="http://schemas.microsoft.com/office/drawing/2014/main" id="{E3CC2774-2097-4141-8A0B-8636C0FC629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3" name="AutoShape 4" descr="Панель смыва Aqutek KDI-0000018 хром глянец">
          <a:extLst>
            <a:ext uri="{FF2B5EF4-FFF2-40B4-BE49-F238E27FC236}">
              <a16:creationId xmlns:a16="http://schemas.microsoft.com/office/drawing/2014/main" id="{2BA64038-BBA6-444D-9110-6851DC3E321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74" name="AutoShape 4" descr="Панель смыва Aqutek KDI-0000018 хром глянец">
          <a:extLst>
            <a:ext uri="{FF2B5EF4-FFF2-40B4-BE49-F238E27FC236}">
              <a16:creationId xmlns:a16="http://schemas.microsoft.com/office/drawing/2014/main" id="{D94E8700-9AC8-4959-8585-2251D08B26B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75" name="AutoShape 4" descr="Панель смыва Aqutek KDI-0000018 хром глянец">
          <a:extLst>
            <a:ext uri="{FF2B5EF4-FFF2-40B4-BE49-F238E27FC236}">
              <a16:creationId xmlns:a16="http://schemas.microsoft.com/office/drawing/2014/main" id="{FF916AC8-9510-4A92-808D-806D8C17136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6" name="AutoShape 4" descr="Панель смыва Aqutek KDI-0000018 хром глянец">
          <a:extLst>
            <a:ext uri="{FF2B5EF4-FFF2-40B4-BE49-F238E27FC236}">
              <a16:creationId xmlns:a16="http://schemas.microsoft.com/office/drawing/2014/main" id="{38ED2D81-F3B4-485F-B1D0-26F8CC3A9FB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7" name="AutoShape 4" descr="Панель смыва Aqutek KDI-0000018 хром глянец">
          <a:extLst>
            <a:ext uri="{FF2B5EF4-FFF2-40B4-BE49-F238E27FC236}">
              <a16:creationId xmlns:a16="http://schemas.microsoft.com/office/drawing/2014/main" id="{B0ACC9D7-F19A-4A9D-9C0A-247C7BF7C5A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8" name="AutoShape 4" descr="Панель смыва Aqutek KDI-0000018 хром глянец">
          <a:extLst>
            <a:ext uri="{FF2B5EF4-FFF2-40B4-BE49-F238E27FC236}">
              <a16:creationId xmlns:a16="http://schemas.microsoft.com/office/drawing/2014/main" id="{7F28BBB1-FEB0-48A3-90E0-44720B5865F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79" name="AutoShape 4" descr="Панель смыва Aqutek KDI-0000018 хром глянец">
          <a:extLst>
            <a:ext uri="{FF2B5EF4-FFF2-40B4-BE49-F238E27FC236}">
              <a16:creationId xmlns:a16="http://schemas.microsoft.com/office/drawing/2014/main" id="{9B05CEAD-4365-4B78-AB2F-806FAE2D5E5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80" name="AutoShape 4" descr="Панель смыва Aqutek KDI-0000018 хром глянец">
          <a:extLst>
            <a:ext uri="{FF2B5EF4-FFF2-40B4-BE49-F238E27FC236}">
              <a16:creationId xmlns:a16="http://schemas.microsoft.com/office/drawing/2014/main" id="{D23CF883-540C-4D47-8FFB-5B4A111B456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81" name="AutoShape 4" descr="Панель смыва Aqutek KDI-0000018 хром глянец">
          <a:extLst>
            <a:ext uri="{FF2B5EF4-FFF2-40B4-BE49-F238E27FC236}">
              <a16:creationId xmlns:a16="http://schemas.microsoft.com/office/drawing/2014/main" id="{AD08D646-E39A-4F78-8F38-C46D3AEDFA6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82" name="AutoShape 4" descr="Панель смыва Aqutek KDI-0000018 хром глянец">
          <a:extLst>
            <a:ext uri="{FF2B5EF4-FFF2-40B4-BE49-F238E27FC236}">
              <a16:creationId xmlns:a16="http://schemas.microsoft.com/office/drawing/2014/main" id="{D4DB9E34-A235-49E6-AE30-11CED18683D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83" name="AutoShape 4" descr="Панель смыва Aqutek KDI-0000018 хром глянец">
          <a:extLst>
            <a:ext uri="{FF2B5EF4-FFF2-40B4-BE49-F238E27FC236}">
              <a16:creationId xmlns:a16="http://schemas.microsoft.com/office/drawing/2014/main" id="{27E56329-5831-47EC-8ED4-28233273E586}"/>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84" name="AutoShape 4" descr="Панель смыва Aqutek KDI-0000018 хром глянец">
          <a:extLst>
            <a:ext uri="{FF2B5EF4-FFF2-40B4-BE49-F238E27FC236}">
              <a16:creationId xmlns:a16="http://schemas.microsoft.com/office/drawing/2014/main" id="{20A343D6-4D3D-4721-BB85-BAF24CA94A5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85" name="AutoShape 4" descr="Панель смыва Aqutek KDI-0000018 хром глянец">
          <a:extLst>
            <a:ext uri="{FF2B5EF4-FFF2-40B4-BE49-F238E27FC236}">
              <a16:creationId xmlns:a16="http://schemas.microsoft.com/office/drawing/2014/main" id="{65D7B07F-70A8-4A24-8D48-D55FAF066FD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86" name="AutoShape 4" descr="Панель смыва Aqutek KDI-0000018 хром глянец">
          <a:extLst>
            <a:ext uri="{FF2B5EF4-FFF2-40B4-BE49-F238E27FC236}">
              <a16:creationId xmlns:a16="http://schemas.microsoft.com/office/drawing/2014/main" id="{F7194A83-EA25-489D-9929-7FAE649C477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87" name="AutoShape 4" descr="Панель смыва Aqutek KDI-0000018 хром глянец">
          <a:extLst>
            <a:ext uri="{FF2B5EF4-FFF2-40B4-BE49-F238E27FC236}">
              <a16:creationId xmlns:a16="http://schemas.microsoft.com/office/drawing/2014/main" id="{067B0EF5-DB56-4223-9C72-3E7737E0DD9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88" name="AutoShape 4" descr="Панель смыва Aqutek KDI-0000018 хром глянец">
          <a:extLst>
            <a:ext uri="{FF2B5EF4-FFF2-40B4-BE49-F238E27FC236}">
              <a16:creationId xmlns:a16="http://schemas.microsoft.com/office/drawing/2014/main" id="{B53811E6-0B25-48D7-9341-3302F254167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89" name="AutoShape 4" descr="Панель смыва Aqutek KDI-0000018 хром глянец">
          <a:extLst>
            <a:ext uri="{FF2B5EF4-FFF2-40B4-BE49-F238E27FC236}">
              <a16:creationId xmlns:a16="http://schemas.microsoft.com/office/drawing/2014/main" id="{FD07F21F-711E-4CD9-B3C5-5DD1BB425522}"/>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90" name="AutoShape 4" descr="Панель смыва Aqutek KDI-0000018 хром глянец">
          <a:extLst>
            <a:ext uri="{FF2B5EF4-FFF2-40B4-BE49-F238E27FC236}">
              <a16:creationId xmlns:a16="http://schemas.microsoft.com/office/drawing/2014/main" id="{7F3F9799-AFD6-4524-A411-B7942A090A34}"/>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91" name="AutoShape 4" descr="Панель смыва Aqutek KDI-0000018 хром глянец">
          <a:extLst>
            <a:ext uri="{FF2B5EF4-FFF2-40B4-BE49-F238E27FC236}">
              <a16:creationId xmlns:a16="http://schemas.microsoft.com/office/drawing/2014/main" id="{A72FEA78-0D08-431B-B8FE-F75FC1C8D95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92" name="AutoShape 4" descr="Панель смыва Aqutek KDI-0000018 хром глянец">
          <a:extLst>
            <a:ext uri="{FF2B5EF4-FFF2-40B4-BE49-F238E27FC236}">
              <a16:creationId xmlns:a16="http://schemas.microsoft.com/office/drawing/2014/main" id="{0C9969E0-12A7-4466-AC7E-D752D4BFB633}"/>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93" name="AutoShape 4" descr="Панель смыва Aqutek KDI-0000018 хром глянец">
          <a:extLst>
            <a:ext uri="{FF2B5EF4-FFF2-40B4-BE49-F238E27FC236}">
              <a16:creationId xmlns:a16="http://schemas.microsoft.com/office/drawing/2014/main" id="{964B3431-97D6-44A2-9098-A3FF11A5683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94" name="AutoShape 4" descr="Панель смыва Aqutek KDI-0000018 хром глянец">
          <a:extLst>
            <a:ext uri="{FF2B5EF4-FFF2-40B4-BE49-F238E27FC236}">
              <a16:creationId xmlns:a16="http://schemas.microsoft.com/office/drawing/2014/main" id="{3D323CAD-D585-466C-BF19-AF97F20346ED}"/>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95" name="AutoShape 4" descr="Панель смыва Aqutek KDI-0000018 хром глянец">
          <a:extLst>
            <a:ext uri="{FF2B5EF4-FFF2-40B4-BE49-F238E27FC236}">
              <a16:creationId xmlns:a16="http://schemas.microsoft.com/office/drawing/2014/main" id="{804BE650-D3CB-4407-ADBC-7C4F326685B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96" name="AutoShape 4" descr="Панель смыва Aqutek KDI-0000018 хром глянец">
          <a:extLst>
            <a:ext uri="{FF2B5EF4-FFF2-40B4-BE49-F238E27FC236}">
              <a16:creationId xmlns:a16="http://schemas.microsoft.com/office/drawing/2014/main" id="{88EA4D37-0D75-4A2F-967A-DF216D86103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597" name="AutoShape 4" descr="Панель смыва Aqutek KDI-0000018 хром глянец">
          <a:extLst>
            <a:ext uri="{FF2B5EF4-FFF2-40B4-BE49-F238E27FC236}">
              <a16:creationId xmlns:a16="http://schemas.microsoft.com/office/drawing/2014/main" id="{15C5BE4E-8655-4D25-9F69-D58CB19D8F6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98" name="AutoShape 4" descr="Панель смыва Aqutek KDI-0000018 хром глянец">
          <a:extLst>
            <a:ext uri="{FF2B5EF4-FFF2-40B4-BE49-F238E27FC236}">
              <a16:creationId xmlns:a16="http://schemas.microsoft.com/office/drawing/2014/main" id="{FAE5AB65-D989-4EF6-A64C-6B5B31627D1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599" name="AutoShape 4" descr="Панель смыва Aqutek KDI-0000018 хром глянец">
          <a:extLst>
            <a:ext uri="{FF2B5EF4-FFF2-40B4-BE49-F238E27FC236}">
              <a16:creationId xmlns:a16="http://schemas.microsoft.com/office/drawing/2014/main" id="{B3D87603-0C3A-49AA-80D0-3853E3CFC8F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00" name="AutoShape 4" descr="Панель смыва Aqutek KDI-0000018 хром глянец">
          <a:extLst>
            <a:ext uri="{FF2B5EF4-FFF2-40B4-BE49-F238E27FC236}">
              <a16:creationId xmlns:a16="http://schemas.microsoft.com/office/drawing/2014/main" id="{861334F1-C4D2-4790-BBE7-0E1D81E8A5CD}"/>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01" name="AutoShape 4" descr="Панель смыва Aqutek KDI-0000018 хром глянец">
          <a:extLst>
            <a:ext uri="{FF2B5EF4-FFF2-40B4-BE49-F238E27FC236}">
              <a16:creationId xmlns:a16="http://schemas.microsoft.com/office/drawing/2014/main" id="{AF236631-B417-43CA-BED8-B1CC3FD9C876}"/>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02" name="AutoShape 4" descr="Панель смыва Aqutek KDI-0000018 хром глянец">
          <a:extLst>
            <a:ext uri="{FF2B5EF4-FFF2-40B4-BE49-F238E27FC236}">
              <a16:creationId xmlns:a16="http://schemas.microsoft.com/office/drawing/2014/main" id="{29652136-A880-4813-8894-27861521F5A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03" name="AutoShape 4" descr="Панель смыва Aqutek KDI-0000018 хром глянец">
          <a:extLst>
            <a:ext uri="{FF2B5EF4-FFF2-40B4-BE49-F238E27FC236}">
              <a16:creationId xmlns:a16="http://schemas.microsoft.com/office/drawing/2014/main" id="{C25CEF3F-B5BD-43D3-B5E7-A8383C132BB2}"/>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04" name="AutoShape 4" descr="Панель смыва Aqutek KDI-0000018 хром глянец">
          <a:extLst>
            <a:ext uri="{FF2B5EF4-FFF2-40B4-BE49-F238E27FC236}">
              <a16:creationId xmlns:a16="http://schemas.microsoft.com/office/drawing/2014/main" id="{5413602C-5B6D-485E-8AEB-BFB1D715EE1C}"/>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05" name="AutoShape 4" descr="Панель смыва Aqutek KDI-0000018 хром глянец">
          <a:extLst>
            <a:ext uri="{FF2B5EF4-FFF2-40B4-BE49-F238E27FC236}">
              <a16:creationId xmlns:a16="http://schemas.microsoft.com/office/drawing/2014/main" id="{5DAFD480-3747-4E55-92AB-12A3DB347D0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06" name="AutoShape 4" descr="Панель смыва Aqutek KDI-0000018 хром глянец">
          <a:extLst>
            <a:ext uri="{FF2B5EF4-FFF2-40B4-BE49-F238E27FC236}">
              <a16:creationId xmlns:a16="http://schemas.microsoft.com/office/drawing/2014/main" id="{26774AD9-4861-4746-A17B-84CD12516F6F}"/>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07" name="AutoShape 4" descr="Панель смыва Aqutek KDI-0000018 хром глянец">
          <a:extLst>
            <a:ext uri="{FF2B5EF4-FFF2-40B4-BE49-F238E27FC236}">
              <a16:creationId xmlns:a16="http://schemas.microsoft.com/office/drawing/2014/main" id="{1486BA29-16C8-4954-B653-AF80158D993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08" name="AutoShape 4" descr="Панель смыва Aqutek KDI-0000018 хром глянец">
          <a:extLst>
            <a:ext uri="{FF2B5EF4-FFF2-40B4-BE49-F238E27FC236}">
              <a16:creationId xmlns:a16="http://schemas.microsoft.com/office/drawing/2014/main" id="{F4CBB7B3-F168-48E4-BFC1-3852F8C875E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09" name="AutoShape 4" descr="Панель смыва Aqutek KDI-0000018 хром глянец">
          <a:extLst>
            <a:ext uri="{FF2B5EF4-FFF2-40B4-BE49-F238E27FC236}">
              <a16:creationId xmlns:a16="http://schemas.microsoft.com/office/drawing/2014/main" id="{CD8AF2D3-5EF6-4295-835A-3B49DB07D5E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10" name="AutoShape 4" descr="Панель смыва Aqutek KDI-0000018 хром глянец">
          <a:extLst>
            <a:ext uri="{FF2B5EF4-FFF2-40B4-BE49-F238E27FC236}">
              <a16:creationId xmlns:a16="http://schemas.microsoft.com/office/drawing/2014/main" id="{C8312A95-7D00-4132-A217-45F1ADDD03C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11" name="AutoShape 4" descr="Панель смыва Aqutek KDI-0000018 хром глянец">
          <a:extLst>
            <a:ext uri="{FF2B5EF4-FFF2-40B4-BE49-F238E27FC236}">
              <a16:creationId xmlns:a16="http://schemas.microsoft.com/office/drawing/2014/main" id="{10309494-1CE8-47DC-A26B-00DA37BC7C4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12" name="AutoShape 4" descr="Панель смыва Aqutek KDI-0000018 хром глянец">
          <a:extLst>
            <a:ext uri="{FF2B5EF4-FFF2-40B4-BE49-F238E27FC236}">
              <a16:creationId xmlns:a16="http://schemas.microsoft.com/office/drawing/2014/main" id="{8E0F968E-85B7-415A-8024-A9C8BC7D2CA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13" name="AutoShape 4" descr="Панель смыва Aqutek KDI-0000018 хром глянец">
          <a:extLst>
            <a:ext uri="{FF2B5EF4-FFF2-40B4-BE49-F238E27FC236}">
              <a16:creationId xmlns:a16="http://schemas.microsoft.com/office/drawing/2014/main" id="{E9552C1C-410F-47B1-8680-DBD5FF8D185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14" name="AutoShape 4" descr="Панель смыва Aqutek KDI-0000018 хром глянец">
          <a:extLst>
            <a:ext uri="{FF2B5EF4-FFF2-40B4-BE49-F238E27FC236}">
              <a16:creationId xmlns:a16="http://schemas.microsoft.com/office/drawing/2014/main" id="{67443732-8EAE-4E0D-817A-05F2056F722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15" name="AutoShape 4" descr="Панель смыва Aqutek KDI-0000018 хром глянец">
          <a:extLst>
            <a:ext uri="{FF2B5EF4-FFF2-40B4-BE49-F238E27FC236}">
              <a16:creationId xmlns:a16="http://schemas.microsoft.com/office/drawing/2014/main" id="{B8870334-E4C1-4F79-8566-B4430777E76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16" name="AutoShape 4" descr="Панель смыва Aqutek KDI-0000018 хром глянец">
          <a:extLst>
            <a:ext uri="{FF2B5EF4-FFF2-40B4-BE49-F238E27FC236}">
              <a16:creationId xmlns:a16="http://schemas.microsoft.com/office/drawing/2014/main" id="{4284E192-AE99-4755-904E-089C2EA7F3B6}"/>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17" name="AutoShape 4" descr="Панель смыва Aqutek KDI-0000018 хром глянец">
          <a:extLst>
            <a:ext uri="{FF2B5EF4-FFF2-40B4-BE49-F238E27FC236}">
              <a16:creationId xmlns:a16="http://schemas.microsoft.com/office/drawing/2014/main" id="{B9219B7C-D0F6-42BC-971E-D3DFEF495F4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18" name="AutoShape 4" descr="Панель смыва Aqutek KDI-0000018 хром глянец">
          <a:extLst>
            <a:ext uri="{FF2B5EF4-FFF2-40B4-BE49-F238E27FC236}">
              <a16:creationId xmlns:a16="http://schemas.microsoft.com/office/drawing/2014/main" id="{47607875-C586-469E-9419-D2ED144D4EF5}"/>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19" name="AutoShape 4" descr="Панель смыва Aqutek KDI-0000018 хром глянец">
          <a:extLst>
            <a:ext uri="{FF2B5EF4-FFF2-40B4-BE49-F238E27FC236}">
              <a16:creationId xmlns:a16="http://schemas.microsoft.com/office/drawing/2014/main" id="{DF268CAF-E339-4799-91FD-D9296BF895E7}"/>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20" name="AutoShape 4" descr="Панель смыва Aqutek KDI-0000018 хром глянец">
          <a:extLst>
            <a:ext uri="{FF2B5EF4-FFF2-40B4-BE49-F238E27FC236}">
              <a16:creationId xmlns:a16="http://schemas.microsoft.com/office/drawing/2014/main" id="{DC79F30D-70A5-4B81-8B5E-AFA491320A7C}"/>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21" name="AutoShape 4" descr="Панель смыва Aqutek KDI-0000018 хром глянец">
          <a:extLst>
            <a:ext uri="{FF2B5EF4-FFF2-40B4-BE49-F238E27FC236}">
              <a16:creationId xmlns:a16="http://schemas.microsoft.com/office/drawing/2014/main" id="{2EF8873E-D249-4EF8-BF84-C8009FEE44C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22" name="AutoShape 4" descr="Панель смыва Aqutek KDI-0000018 хром глянец">
          <a:extLst>
            <a:ext uri="{FF2B5EF4-FFF2-40B4-BE49-F238E27FC236}">
              <a16:creationId xmlns:a16="http://schemas.microsoft.com/office/drawing/2014/main" id="{EC46C008-D14D-46C0-8ED4-25EADC86FB7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23" name="AutoShape 4" descr="Панель смыва Aqutek KDI-0000018 хром глянец">
          <a:extLst>
            <a:ext uri="{FF2B5EF4-FFF2-40B4-BE49-F238E27FC236}">
              <a16:creationId xmlns:a16="http://schemas.microsoft.com/office/drawing/2014/main" id="{419EEA55-68DE-4427-9219-4900F29FDD8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24" name="AutoShape 4" descr="Панель смыва Aqutek KDI-0000018 хром глянец">
          <a:extLst>
            <a:ext uri="{FF2B5EF4-FFF2-40B4-BE49-F238E27FC236}">
              <a16:creationId xmlns:a16="http://schemas.microsoft.com/office/drawing/2014/main" id="{FEAA9357-929C-4123-A0BD-5ABEBD0648B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25" name="AutoShape 4" descr="Панель смыва Aqutek KDI-0000018 хром глянец">
          <a:extLst>
            <a:ext uri="{FF2B5EF4-FFF2-40B4-BE49-F238E27FC236}">
              <a16:creationId xmlns:a16="http://schemas.microsoft.com/office/drawing/2014/main" id="{EF25FD72-3493-4335-A876-A626C6C29BB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26" name="AutoShape 4" descr="Панель смыва Aqutek KDI-0000018 хром глянец">
          <a:extLst>
            <a:ext uri="{FF2B5EF4-FFF2-40B4-BE49-F238E27FC236}">
              <a16:creationId xmlns:a16="http://schemas.microsoft.com/office/drawing/2014/main" id="{1417C0AB-9659-4415-B600-AE91A4DBB4B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27" name="AutoShape 4" descr="Панель смыва Aqutek KDI-0000018 хром глянец">
          <a:extLst>
            <a:ext uri="{FF2B5EF4-FFF2-40B4-BE49-F238E27FC236}">
              <a16:creationId xmlns:a16="http://schemas.microsoft.com/office/drawing/2014/main" id="{F97FCF53-4E31-4D4D-AE22-D744DF67647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28" name="AutoShape 4" descr="Панель смыва Aqutek KDI-0000018 хром глянец">
          <a:extLst>
            <a:ext uri="{FF2B5EF4-FFF2-40B4-BE49-F238E27FC236}">
              <a16:creationId xmlns:a16="http://schemas.microsoft.com/office/drawing/2014/main" id="{A62799B2-6444-4B35-B5DE-1D4F2A09383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29" name="AutoShape 4" descr="Панель смыва Aqutek KDI-0000018 хром глянец">
          <a:extLst>
            <a:ext uri="{FF2B5EF4-FFF2-40B4-BE49-F238E27FC236}">
              <a16:creationId xmlns:a16="http://schemas.microsoft.com/office/drawing/2014/main" id="{76DCAECE-529B-43B8-833A-4153ECE2168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30" name="AutoShape 4" descr="Панель смыва Aqutek KDI-0000018 хром глянец">
          <a:extLst>
            <a:ext uri="{FF2B5EF4-FFF2-40B4-BE49-F238E27FC236}">
              <a16:creationId xmlns:a16="http://schemas.microsoft.com/office/drawing/2014/main" id="{C48BD723-302F-4C4A-B69E-DB460700BE9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31" name="AutoShape 4" descr="Панель смыва Aqutek KDI-0000018 хром глянец">
          <a:extLst>
            <a:ext uri="{FF2B5EF4-FFF2-40B4-BE49-F238E27FC236}">
              <a16:creationId xmlns:a16="http://schemas.microsoft.com/office/drawing/2014/main" id="{ABF30065-28C7-4677-9131-595100DF564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32" name="AutoShape 4" descr="Панель смыва Aqutek KDI-0000018 хром глянец">
          <a:extLst>
            <a:ext uri="{FF2B5EF4-FFF2-40B4-BE49-F238E27FC236}">
              <a16:creationId xmlns:a16="http://schemas.microsoft.com/office/drawing/2014/main" id="{F290A186-3BE0-4A44-BF24-EF3A4264C4F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B16E9A-7D7A-48FD-A26B-963631F823C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34" name="AutoShape 4" descr="Панель смыва Aqutek KDI-0000018 хром глянец">
          <a:extLst>
            <a:ext uri="{FF2B5EF4-FFF2-40B4-BE49-F238E27FC236}">
              <a16:creationId xmlns:a16="http://schemas.microsoft.com/office/drawing/2014/main" id="{06A88D6B-CE30-4B31-8A53-2BE73D245089}"/>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35" name="AutoShape 4" descr="Панель смыва Aqutek KDI-0000018 хром глянец">
          <a:extLst>
            <a:ext uri="{FF2B5EF4-FFF2-40B4-BE49-F238E27FC236}">
              <a16:creationId xmlns:a16="http://schemas.microsoft.com/office/drawing/2014/main" id="{E7F4A79F-64C0-4AA5-A43F-E86BE304C32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36" name="AutoShape 4" descr="Панель смыва Aqutek KDI-0000018 хром глянец">
          <a:extLst>
            <a:ext uri="{FF2B5EF4-FFF2-40B4-BE49-F238E27FC236}">
              <a16:creationId xmlns:a16="http://schemas.microsoft.com/office/drawing/2014/main" id="{3A7F33FE-647B-4ECC-8CA3-74322569B7E0}"/>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37" name="AutoShape 4" descr="Панель смыва Aqutek KDI-0000018 хром глянец">
          <a:extLst>
            <a:ext uri="{FF2B5EF4-FFF2-40B4-BE49-F238E27FC236}">
              <a16:creationId xmlns:a16="http://schemas.microsoft.com/office/drawing/2014/main" id="{A0AE5548-2E54-4BB9-B8E6-9E1BF302CAE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38" name="AutoShape 4" descr="Панель смыва Aqutek KDI-0000018 хром глянец">
          <a:extLst>
            <a:ext uri="{FF2B5EF4-FFF2-40B4-BE49-F238E27FC236}">
              <a16:creationId xmlns:a16="http://schemas.microsoft.com/office/drawing/2014/main" id="{6CCE9F69-80A3-459F-92B4-D42C0D34A858}"/>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39" name="AutoShape 4" descr="Панель смыва Aqutek KDI-0000018 хром глянец">
          <a:extLst>
            <a:ext uri="{FF2B5EF4-FFF2-40B4-BE49-F238E27FC236}">
              <a16:creationId xmlns:a16="http://schemas.microsoft.com/office/drawing/2014/main" id="{20CEA498-4325-48A6-844B-E20797277746}"/>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40" name="AutoShape 4" descr="Панель смыва Aqutek KDI-0000018 хром глянец">
          <a:extLst>
            <a:ext uri="{FF2B5EF4-FFF2-40B4-BE49-F238E27FC236}">
              <a16:creationId xmlns:a16="http://schemas.microsoft.com/office/drawing/2014/main" id="{AA9FE234-008A-42C0-A1F0-599143EC7EEE}"/>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41" name="AutoShape 4" descr="Панель смыва Aqutek KDI-0000018 хром глянец">
          <a:extLst>
            <a:ext uri="{FF2B5EF4-FFF2-40B4-BE49-F238E27FC236}">
              <a16:creationId xmlns:a16="http://schemas.microsoft.com/office/drawing/2014/main" id="{5C3C6F5D-CA3A-4FEF-8C46-615198701274}"/>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42" name="AutoShape 4" descr="Панель смыва Aqutek KDI-0000018 хром глянец">
          <a:extLst>
            <a:ext uri="{FF2B5EF4-FFF2-40B4-BE49-F238E27FC236}">
              <a16:creationId xmlns:a16="http://schemas.microsoft.com/office/drawing/2014/main" id="{F4E39FE1-A2C3-4795-BC5E-9E8C41637658}"/>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43" name="AutoShape 4" descr="Панель смыва Aqutek KDI-0000018 хром глянец">
          <a:extLst>
            <a:ext uri="{FF2B5EF4-FFF2-40B4-BE49-F238E27FC236}">
              <a16:creationId xmlns:a16="http://schemas.microsoft.com/office/drawing/2014/main" id="{52F949C0-E13A-4AF3-80C8-F0A2D0ADF6B5}"/>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44" name="AutoShape 4" descr="Панель смыва Aqutek KDI-0000018 хром глянец">
          <a:extLst>
            <a:ext uri="{FF2B5EF4-FFF2-40B4-BE49-F238E27FC236}">
              <a16:creationId xmlns:a16="http://schemas.microsoft.com/office/drawing/2014/main" id="{B81870F1-1924-404B-9D62-6D6E2BA4FB96}"/>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45" name="AutoShape 4" descr="Панель смыва Aqutek KDI-0000018 хром глянец">
          <a:extLst>
            <a:ext uri="{FF2B5EF4-FFF2-40B4-BE49-F238E27FC236}">
              <a16:creationId xmlns:a16="http://schemas.microsoft.com/office/drawing/2014/main" id="{9F39634F-88B0-43F8-B2EE-30D7202D68C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46" name="AutoShape 4" descr="Панель смыва Aqutek KDI-0000018 хром глянец">
          <a:extLst>
            <a:ext uri="{FF2B5EF4-FFF2-40B4-BE49-F238E27FC236}">
              <a16:creationId xmlns:a16="http://schemas.microsoft.com/office/drawing/2014/main" id="{360C26CF-6463-4097-A5F4-AFCAD7200DEA}"/>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47" name="AutoShape 4" descr="Панель смыва Aqutek KDI-0000018 хром глянец">
          <a:extLst>
            <a:ext uri="{FF2B5EF4-FFF2-40B4-BE49-F238E27FC236}">
              <a16:creationId xmlns:a16="http://schemas.microsoft.com/office/drawing/2014/main" id="{189F5A89-63E5-4C3C-8A53-9E86B7AC0EBF}"/>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48" name="AutoShape 4" descr="Панель смыва Aqutek KDI-0000018 хром глянец">
          <a:extLst>
            <a:ext uri="{FF2B5EF4-FFF2-40B4-BE49-F238E27FC236}">
              <a16:creationId xmlns:a16="http://schemas.microsoft.com/office/drawing/2014/main" id="{83B1990A-64CF-4F17-ACB0-F42FF4B9309B}"/>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49" name="AutoShape 4" descr="Панель смыва Aqutek KDI-0000018 хром глянец">
          <a:extLst>
            <a:ext uri="{FF2B5EF4-FFF2-40B4-BE49-F238E27FC236}">
              <a16:creationId xmlns:a16="http://schemas.microsoft.com/office/drawing/2014/main" id="{6A7256BD-7D23-4514-8532-9BA49E28C96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0" name="AutoShape 4" descr="Панель смыва Aqutek KDI-0000018 хром глянец">
          <a:extLst>
            <a:ext uri="{FF2B5EF4-FFF2-40B4-BE49-F238E27FC236}">
              <a16:creationId xmlns:a16="http://schemas.microsoft.com/office/drawing/2014/main" id="{0B5E7E0A-4458-47F5-887D-D2B308DA9D50}"/>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1" name="AutoShape 4" descr="Панель смыва Aqutek KDI-0000018 хром глянец">
          <a:extLst>
            <a:ext uri="{FF2B5EF4-FFF2-40B4-BE49-F238E27FC236}">
              <a16:creationId xmlns:a16="http://schemas.microsoft.com/office/drawing/2014/main" id="{D278C830-57C6-411A-859E-5C84F4E75A2B}"/>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2" name="AutoShape 4" descr="Панель смыва Aqutek KDI-0000018 хром глянец">
          <a:extLst>
            <a:ext uri="{FF2B5EF4-FFF2-40B4-BE49-F238E27FC236}">
              <a16:creationId xmlns:a16="http://schemas.microsoft.com/office/drawing/2014/main" id="{AEA3C009-2721-42E7-9BC2-5F0308E2497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53" name="AutoShape 4" descr="Панель смыва Aqutek KDI-0000018 хром глянец">
          <a:extLst>
            <a:ext uri="{FF2B5EF4-FFF2-40B4-BE49-F238E27FC236}">
              <a16:creationId xmlns:a16="http://schemas.microsoft.com/office/drawing/2014/main" id="{0D54A16D-B1FE-44D7-9163-48901D0F5AC9}"/>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299085"/>
    <xdr:sp macro="" textlink="">
      <xdr:nvSpPr>
        <xdr:cNvPr id="9654" name="AutoShape 4" descr="Панель смыва Aqutek KDI-0000018 хром глянец">
          <a:extLst>
            <a:ext uri="{FF2B5EF4-FFF2-40B4-BE49-F238E27FC236}">
              <a16:creationId xmlns:a16="http://schemas.microsoft.com/office/drawing/2014/main" id="{61DD19ED-BD2B-44C4-A33B-C5ADCDBFAC1E}"/>
            </a:ext>
          </a:extLst>
        </xdr:cNvPr>
        <xdr:cNvSpPr>
          <a:spLocks noChangeAspect="1" noChangeArrowheads="1"/>
        </xdr:cNvSpPr>
      </xdr:nvSpPr>
      <xdr:spPr bwMode="auto">
        <a:xfrm>
          <a:off x="2514600" y="162877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5" name="AutoShape 4" descr="Панель смыва Aqutek KDI-0000018 хром глянец">
          <a:extLst>
            <a:ext uri="{FF2B5EF4-FFF2-40B4-BE49-F238E27FC236}">
              <a16:creationId xmlns:a16="http://schemas.microsoft.com/office/drawing/2014/main" id="{430BF721-6612-4815-950F-59B3575258A6}"/>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6" name="AutoShape 4" descr="Панель смыва Aqutek KDI-0000018 хром глянец">
          <a:extLst>
            <a:ext uri="{FF2B5EF4-FFF2-40B4-BE49-F238E27FC236}">
              <a16:creationId xmlns:a16="http://schemas.microsoft.com/office/drawing/2014/main" id="{AB52CA4C-DB11-4896-99FA-DE67570B84D1}"/>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7" name="AutoShape 4" descr="Панель смыва Aqutek KDI-0000018 хром глянец">
          <a:extLst>
            <a:ext uri="{FF2B5EF4-FFF2-40B4-BE49-F238E27FC236}">
              <a16:creationId xmlns:a16="http://schemas.microsoft.com/office/drawing/2014/main" id="{5118EAD7-BCC5-4C6D-8A59-8A5F1DEE1733}"/>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1BA3C4-F146-4B1D-9AB6-351A2628731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32</xdr:row>
      <xdr:rowOff>0</xdr:rowOff>
    </xdr:from>
    <xdr:ext cx="304800" cy="302260"/>
    <xdr:sp macro="" textlink="">
      <xdr:nvSpPr>
        <xdr:cNvPr id="9659" name="AutoShape 4" descr="Панель смыва Aqutek KDI-0000018 хром глянец">
          <a:extLst>
            <a:ext uri="{FF2B5EF4-FFF2-40B4-BE49-F238E27FC236}">
              <a16:creationId xmlns:a16="http://schemas.microsoft.com/office/drawing/2014/main" id="{3A716578-F127-4EB6-A51B-E7220D8CCA4A}"/>
            </a:ext>
          </a:extLst>
        </xdr:cNvPr>
        <xdr:cNvSpPr>
          <a:spLocks noChangeAspect="1" noChangeArrowheads="1"/>
        </xdr:cNvSpPr>
      </xdr:nvSpPr>
      <xdr:spPr bwMode="auto">
        <a:xfrm>
          <a:off x="2514600" y="162877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F26B09-5898-4082-967A-07A104D18B5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6EDB78-BCBD-4DDB-807A-FD40F738A60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F5D028-E4D8-47C5-A4E2-A190A510112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D98F1B-1376-44A1-9482-5851B9F074F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1EC85C-1816-4F71-B0A1-C583E2C6E50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0F4C57-C171-4E9E-A127-940D442DC41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BB0759-1E85-4866-9D07-E38D867EC9C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955885-54E2-428F-9376-CA2F650B6DE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DFF894-87C2-405A-9C93-5F40E03699A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B5F00C-08BB-430B-87AE-FE8280CE98E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CE72E2-304C-4F13-919E-9A66A20CDEF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CDBA5D-72C8-4D22-AC6A-033549E198F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867206-94EA-4124-845D-D51DE6E0132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BA90C5-2E6E-4A49-965D-866D9D4C44D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66FF82-EE8B-427B-8185-A2955A4CDDD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27ABD6-888F-4D72-B4B9-795AD1B13D9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A26FD5-84B2-4C7F-8E85-3249EC82074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78867F-8680-412F-8993-90E13B41028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C5E177-20C0-4D7D-9A5F-E8972F9C133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1D622A-59B0-4E97-A575-1BF34BCF81D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CED488-FB85-4D92-A666-6AD0151F421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233306-8F47-403D-B30D-3F05609CC40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78F891-0094-4121-9391-99F905B6485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A7387F-3171-4712-8740-0B3BBCB4CA9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315CBA-17CF-4357-92E0-7FB8EEF0F37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6F6660-0585-41EE-AC88-2B9A75DD9E4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3A47DA-612B-4B80-89E4-C7F29291E86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9D66A3-863D-4F50-BDF4-CE9847AEDB6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BD1B80-97DC-4C76-8B40-121EAEFD883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EB4948-7B95-4AFB-839D-F762B9E9204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5F4ABA-CE9D-43B6-BF09-19DE00C428A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F50380-1323-4088-B880-8FD3C5D6D56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E9C512-D475-4BBD-9CE3-5A4FD6BFD9E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AC25ED-0E84-429E-BB36-6951B90CAC4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A4778E-2544-47E4-910E-ADF3D423E7A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F6E544-37D6-42B6-81C7-9344B15B3B3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EEEAB3-DE12-441E-90C4-13BA1094720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72828E-3181-4C0A-B689-A2A5114F876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6FEA6F-5342-415A-B453-357EA1BBCFE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6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C527AF-D829-42D2-981B-5ED8275F3AD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EAF17C-E408-4EF3-B2BC-A4CCC6A01AE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2741CD-B740-41DB-A129-4E0FDAD9012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581704-EDB8-487F-9F1E-7CC78CD5E86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9E87D9-CBA5-41D7-991D-CC35692908C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ADA155-D857-465F-B215-FCEE44D3BFD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D34141-BFA8-4415-95D8-726F583930B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07B8A9-A3E7-4BB1-A65A-EAF871A2E5D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77F50D-B368-4BD1-91DF-9619FDE12FC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AAAC6E-D3A6-4BAA-8B42-255BC3F3D61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0156E3-859E-453C-BDF1-1BAFFAB1C3E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CCA47D-87C3-4BBB-9D11-0DD66E852F5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7B7B9F-6BB2-4676-BF16-DB60F47A916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932ABF-1771-4CD6-B36A-4770181CB7F7}"/>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E59C7F-0FE0-4E77-B25D-F5215090442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53C71B-E440-4C72-8B95-961E5E72BAE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742B68-231A-4317-BC27-CC133D0D57ED}"/>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4F2D8F-F8A4-4E86-93A2-F5E3BC28707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44077D-D2AF-4E17-BC22-D3F0E709181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7C5223-B2C3-4074-B232-ED2D67162D3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C235E8-5BAA-4EF2-ADB4-C51F9513976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06459C-CAE8-4802-81AE-655711F43C5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76BBB4-4CFE-45C8-9E63-07729FADCFB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AAA35C-CDB2-411F-BE67-0F6F4985AC4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6EEE26-04D0-4532-AD11-5909E6EF26D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AB40B2-A2E7-4567-8EB9-142D9792E2E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C83041-F162-4401-A6B4-9BC42440634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3B1A4F-A7A0-4BD8-845B-12A51AA93D0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A232B0-4BF3-4B35-A914-D8E11A9EA5E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DD2499-F61A-4712-9E16-DF26FF84128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B963E9-AD15-4B5B-8A50-4E3DC504EF8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DE9E42-BB59-4092-950C-9D08548E5BA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907707-2C29-4C9C-B7B4-74A24F5C3FE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1A5EE6-DCFD-4D5C-A62C-DB2419D4856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874E00-1D42-425F-A78F-83FC48D3EB4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53CE07-A73D-4676-8630-593530309A3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6368093-035F-471F-B0F5-CAFB4256A5F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460BE0-9C5B-43AA-80BA-8EA3A020016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EA23D7-5A5D-4192-AFCC-2E949F0DF93D}"/>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A2F8B2-ECF1-4ACC-8163-806BFC1A690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6561F6-E1EB-4486-9724-A21BE3C0DAC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3B002C-E480-466E-BEB1-4505490310E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8E54BD-4FD5-4BEE-B269-E39A8C955AE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1F8353-6719-4F06-8911-6FB98E42F5D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827018-C6B2-4E72-8928-9A76FDA550A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B13805-B6BE-4649-BBE7-36EE6239038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140391-98E8-4E32-8D85-EAC651DE429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51973F-9DA1-4576-9C7D-DD6A6DA497B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42031B-F190-41E7-9233-8DB49C59C6F7}"/>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62D877-FF6F-45A8-92AC-C5EEDF7AF14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D3C0EF-8CF4-4ABF-86C9-47A20B6FE73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B81BF3-A744-4CA8-A7D2-1B0C3986B4B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1E3F33-5C3E-4C4F-A291-1520D857F41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9DC706-0835-406F-86D6-27A5E95CA0F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BEF1A8-A159-44AC-8E73-FC493B521C8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FAEED4-11B9-4473-841F-E58FD171E33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33AF90-EE81-427F-86BF-BEDFF24CC09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C71729-BCFD-4428-A2E7-EF2C963AD10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9BF06E-BD90-41DC-90A7-668D86A9203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8A4696-86DB-4689-A6E8-BA624DCF4F8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925537-BB21-41DF-BAED-777BCE15AA3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EE84F7-7E7C-446C-BC51-62B87270A96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74B1EF-1B69-428B-9F0D-97BEA847D07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4E7B55-7908-426B-A05F-8A8636021FD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D7F25A-8EF7-447C-8232-5114E524CFA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11D7B1-D3DC-4BBF-ADDC-3B44B823EAA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CAA815-9E6D-47C8-8248-8A2342C12D3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98D14C-5D2B-4B8A-B664-3FC79BFA38F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BAF4E9-C5A8-4124-9706-751C33EC9B15}"/>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6B6471-7302-470D-BE52-71CDF083399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BA69CE-D655-4A7D-990C-DA204BB33A4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4310C6-F5B9-43B6-8F0C-CFAF3F6F3B4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FCFFF5-0C68-4312-8008-008DC56E1F5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76873C-7DB8-4BE3-96CC-B20D3BF6214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B77124-2400-4E39-BAD6-75CAA9785DB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38D928-E796-400B-BC37-743D6BC77B3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175590-DF22-454F-ACA5-E4AF1FD3661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0AE1CE-41D7-48D2-89D4-A59A697DE27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DDB75F-8F9A-4C8B-A99D-2025EDA6058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D74959-0938-4AFD-971E-55AA503F6B4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F28E3B-7ED4-410D-A941-F6EDF1E62E4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BDDBA5-A063-4553-B68C-C3FAA4DE944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2DA278-EDCE-4441-BBD7-7534424FFF3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839767-D3D7-4A5B-B26A-AE792FDF202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85FBB1-C275-4A50-85C2-56F63F830924}"/>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116078-4424-42E1-B620-DF9C7623E8C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D81241B-6680-4285-AB47-0610A58DA74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328DC6-46F4-4A95-81D8-8A90AC46B1B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DB3504-B9F4-4A76-8976-0F5E6C4CC4D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15FF9CF-017C-4EC8-B5A4-60A20E9A566B}"/>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7C18B7-6AA6-4F17-8E71-8887A0FC2F8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B2CAA8-D12E-48DE-B8F3-35A1443A5D2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BC3E60-5B67-4E32-AB51-8200F33BF183}"/>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7A1938-A443-49DB-92E4-728B9BEAF6D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44D645-824E-4703-9BF5-102BFDC8333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D17107-0F0E-4E80-BB2A-A0BFA239B166}"/>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81DE77-8BEF-4997-8736-D62442C15D2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13CBD1-7755-4953-8A13-3D05A17F6D4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9C2724-4900-4736-B64C-332732449FF9}"/>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82580E-4098-41CA-B9FC-5B610DA200DC}"/>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7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2A4F35-B926-4DCD-B6FC-8C3C47B333C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204183-3C56-41F9-9B61-F80A5B9BB9D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CCA8D5-B1A3-4852-80FA-8C37241003CE}"/>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04C243-74E3-4187-8070-FC41A83FBB81}"/>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DE45F4-7F6E-4C7A-82DF-F781888A24A0}"/>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24F5EF-B118-4BDF-BA0F-E4D58F36FEA8}"/>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BE7013-4882-4914-8C91-0EAFF5680152}"/>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6F1E5C-13C1-4956-B9C6-60684E15ED8A}"/>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32</xdr:row>
      <xdr:rowOff>0</xdr:rowOff>
    </xdr:from>
    <xdr:ext cx="304800" cy="304800"/>
    <xdr:sp macro="" textlink="">
      <xdr:nvSpPr>
        <xdr:cNvPr id="98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F95F1C-1412-464E-8C74-4524195501CF}"/>
            </a:ext>
          </a:extLst>
        </xdr:cNvPr>
        <xdr:cNvSpPr>
          <a:spLocks noChangeAspect="1" noChangeArrowheads="1"/>
        </xdr:cNvSpPr>
      </xdr:nvSpPr>
      <xdr:spPr bwMode="auto">
        <a:xfrm>
          <a:off x="4219575" y="1628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69271</xdr:colOff>
      <xdr:row>33</xdr:row>
      <xdr:rowOff>69273</xdr:rowOff>
    </xdr:from>
    <xdr:ext cx="594360" cy="588506"/>
    <xdr:pic>
      <xdr:nvPicPr>
        <xdr:cNvPr id="9808" name="Рисунок 9807" descr="IS_Tyria_Multiproduct_Cuto_NN_BC158AA;BC159AA;BC245AA;BSN;MXR;RMTD;CHR">
          <a:extLst>
            <a:ext uri="{FF2B5EF4-FFF2-40B4-BE49-F238E27FC236}">
              <a16:creationId xmlns:a16="http://schemas.microsoft.com/office/drawing/2014/main" id="{B938BDCE-E706-479D-8149-8EF8C2850663}"/>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583871" y="16938048"/>
          <a:ext cx="594360" cy="5885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164522</xdr:colOff>
      <xdr:row>34</xdr:row>
      <xdr:rowOff>398318</xdr:rowOff>
    </xdr:from>
    <xdr:ext cx="718704" cy="718704"/>
    <xdr:pic>
      <xdr:nvPicPr>
        <xdr:cNvPr id="9809" name="Рисунок 9808">
          <a:extLst>
            <a:ext uri="{FF2B5EF4-FFF2-40B4-BE49-F238E27FC236}">
              <a16:creationId xmlns:a16="http://schemas.microsoft.com/office/drawing/2014/main" id="{A41EC863-031C-4192-82C9-9449EE74ED9A}"/>
            </a:ext>
          </a:extLst>
        </xdr:cNvPr>
        <xdr:cNvPicPr>
          <a:picLocks noChangeAspect="1"/>
        </xdr:cNvPicPr>
      </xdr:nvPicPr>
      <xdr:blipFill>
        <a:blip xmlns:r="http://schemas.openxmlformats.org/officeDocument/2006/relationships" r:embed="rId29"/>
        <a:stretch>
          <a:fillRect/>
        </a:stretch>
      </xdr:blipFill>
      <xdr:spPr>
        <a:xfrm>
          <a:off x="2679122" y="17848118"/>
          <a:ext cx="718704" cy="718704"/>
        </a:xfrm>
        <a:prstGeom prst="rect">
          <a:avLst/>
        </a:prstGeom>
      </xdr:spPr>
    </xdr:pic>
    <xdr:clientData/>
  </xdr:oneCellAnchor>
  <xdr:twoCellAnchor editAs="oneCell">
    <xdr:from>
      <xdr:col>2</xdr:col>
      <xdr:colOff>649434</xdr:colOff>
      <xdr:row>33</xdr:row>
      <xdr:rowOff>501513</xdr:rowOff>
    </xdr:from>
    <xdr:to>
      <xdr:col>2</xdr:col>
      <xdr:colOff>1541319</xdr:colOff>
      <xdr:row>35</xdr:row>
      <xdr:rowOff>233080</xdr:rowOff>
    </xdr:to>
    <xdr:pic>
      <xdr:nvPicPr>
        <xdr:cNvPr id="9810" name="Рисунок 9809">
          <a:extLst>
            <a:ext uri="{FF2B5EF4-FFF2-40B4-BE49-F238E27FC236}">
              <a16:creationId xmlns:a16="http://schemas.microsoft.com/office/drawing/2014/main" id="{1613D78B-68E8-4AB3-968D-3AEF15293827}"/>
            </a:ext>
          </a:extLst>
        </xdr:cNvPr>
        <xdr:cNvPicPr>
          <a:picLocks noChangeAspect="1"/>
        </xdr:cNvPicPr>
      </xdr:nvPicPr>
      <xdr:blipFill>
        <a:blip xmlns:r="http://schemas.openxmlformats.org/officeDocument/2006/relationships" r:embed="rId30"/>
        <a:stretch>
          <a:fillRect/>
        </a:stretch>
      </xdr:blipFill>
      <xdr:spPr>
        <a:xfrm>
          <a:off x="3164034" y="17370288"/>
          <a:ext cx="891885" cy="893617"/>
        </a:xfrm>
        <a:prstGeom prst="rect">
          <a:avLst/>
        </a:prstGeom>
      </xdr:spPr>
    </xdr:pic>
    <xdr:clientData/>
  </xdr:twoCellAnchor>
  <xdr:oneCellAnchor>
    <xdr:from>
      <xdr:col>2</xdr:col>
      <xdr:colOff>0</xdr:colOff>
      <xdr:row>36</xdr:row>
      <xdr:rowOff>0</xdr:rowOff>
    </xdr:from>
    <xdr:ext cx="304800" cy="299085"/>
    <xdr:sp macro="" textlink="">
      <xdr:nvSpPr>
        <xdr:cNvPr id="9811" name="AutoShape 4" descr="Панель смыва Aqutek KDI-0000018 хром глянец">
          <a:extLst>
            <a:ext uri="{FF2B5EF4-FFF2-40B4-BE49-F238E27FC236}">
              <a16:creationId xmlns:a16="http://schemas.microsoft.com/office/drawing/2014/main" id="{5C95F535-667A-4C26-80D2-31688A659FC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12" name="AutoShape 4" descr="Панель смыва Aqutek KDI-0000018 хром глянец">
          <a:extLst>
            <a:ext uri="{FF2B5EF4-FFF2-40B4-BE49-F238E27FC236}">
              <a16:creationId xmlns:a16="http://schemas.microsoft.com/office/drawing/2014/main" id="{B639F3BC-E4DD-40A3-A90C-26EDF6C4A91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13" name="AutoShape 4" descr="Панель смыва Aqutek KDI-0000018 хром глянец">
          <a:extLst>
            <a:ext uri="{FF2B5EF4-FFF2-40B4-BE49-F238E27FC236}">
              <a16:creationId xmlns:a16="http://schemas.microsoft.com/office/drawing/2014/main" id="{E5F0A133-A315-4E18-A589-27D56ABECCD3}"/>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14" name="AutoShape 4" descr="Панель смыва Aqutek KDI-0000018 хром глянец">
          <a:extLst>
            <a:ext uri="{FF2B5EF4-FFF2-40B4-BE49-F238E27FC236}">
              <a16:creationId xmlns:a16="http://schemas.microsoft.com/office/drawing/2014/main" id="{791DAD97-4E37-47D6-B8DB-9EBB6C55D67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15" name="AutoShape 4" descr="Панель смыва Aqutek KDI-0000018 хром глянец">
          <a:extLst>
            <a:ext uri="{FF2B5EF4-FFF2-40B4-BE49-F238E27FC236}">
              <a16:creationId xmlns:a16="http://schemas.microsoft.com/office/drawing/2014/main" id="{49BA3437-CDDB-4577-849E-C426FC17F84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16" name="AutoShape 4" descr="Панель смыва Aqutek KDI-0000018 хром глянец">
          <a:extLst>
            <a:ext uri="{FF2B5EF4-FFF2-40B4-BE49-F238E27FC236}">
              <a16:creationId xmlns:a16="http://schemas.microsoft.com/office/drawing/2014/main" id="{E5CB8A0F-1F27-4C0D-AA01-975FDCE09CF9}"/>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17" name="AutoShape 4" descr="Панель смыва Aqutek KDI-0000018 хром глянец">
          <a:extLst>
            <a:ext uri="{FF2B5EF4-FFF2-40B4-BE49-F238E27FC236}">
              <a16:creationId xmlns:a16="http://schemas.microsoft.com/office/drawing/2014/main" id="{1D7FBCCC-9A20-4891-9073-E9BCA3CABA6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18" name="AutoShape 4" descr="Панель смыва Aqutek KDI-0000018 хром глянец">
          <a:extLst>
            <a:ext uri="{FF2B5EF4-FFF2-40B4-BE49-F238E27FC236}">
              <a16:creationId xmlns:a16="http://schemas.microsoft.com/office/drawing/2014/main" id="{C8C168F0-4938-4A60-BC12-25A98CB6214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19" name="AutoShape 4" descr="Панель смыва Aqutek KDI-0000018 хром глянец">
          <a:extLst>
            <a:ext uri="{FF2B5EF4-FFF2-40B4-BE49-F238E27FC236}">
              <a16:creationId xmlns:a16="http://schemas.microsoft.com/office/drawing/2014/main" id="{5140A1B4-7CFE-40F9-8305-88D0D40DD9D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20" name="AutoShape 4" descr="Панель смыва Aqutek KDI-0000018 хром глянец">
          <a:extLst>
            <a:ext uri="{FF2B5EF4-FFF2-40B4-BE49-F238E27FC236}">
              <a16:creationId xmlns:a16="http://schemas.microsoft.com/office/drawing/2014/main" id="{24F809E3-8AF4-46F4-A3A6-37FF92CF1D5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21" name="AutoShape 4" descr="Панель смыва Aqutek KDI-0000018 хром глянец">
          <a:extLst>
            <a:ext uri="{FF2B5EF4-FFF2-40B4-BE49-F238E27FC236}">
              <a16:creationId xmlns:a16="http://schemas.microsoft.com/office/drawing/2014/main" id="{3FAAD9EE-54BE-4BE4-98ED-C092317B30F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22" name="AutoShape 4" descr="Панель смыва Aqutek KDI-0000018 хром глянец">
          <a:extLst>
            <a:ext uri="{FF2B5EF4-FFF2-40B4-BE49-F238E27FC236}">
              <a16:creationId xmlns:a16="http://schemas.microsoft.com/office/drawing/2014/main" id="{D2C17D07-E1A9-43BA-B82E-39010BEE963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23" name="AutoShape 4" descr="Панель смыва Aqutek KDI-0000018 хром глянец">
          <a:extLst>
            <a:ext uri="{FF2B5EF4-FFF2-40B4-BE49-F238E27FC236}">
              <a16:creationId xmlns:a16="http://schemas.microsoft.com/office/drawing/2014/main" id="{77344412-C740-43A5-8B09-F647AAA193A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24" name="AutoShape 4" descr="Панель смыва Aqutek KDI-0000018 хром глянец">
          <a:extLst>
            <a:ext uri="{FF2B5EF4-FFF2-40B4-BE49-F238E27FC236}">
              <a16:creationId xmlns:a16="http://schemas.microsoft.com/office/drawing/2014/main" id="{80EE5822-DAA3-48D9-BF82-67A9B9C92C9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25" name="AutoShape 4" descr="Панель смыва Aqutek KDI-0000018 хром глянец">
          <a:extLst>
            <a:ext uri="{FF2B5EF4-FFF2-40B4-BE49-F238E27FC236}">
              <a16:creationId xmlns:a16="http://schemas.microsoft.com/office/drawing/2014/main" id="{1F47CF95-8660-4BBF-BF2F-74A349D70A3A}"/>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26" name="AutoShape 4" descr="Панель смыва Aqutek KDI-0000018 хром глянец">
          <a:extLst>
            <a:ext uri="{FF2B5EF4-FFF2-40B4-BE49-F238E27FC236}">
              <a16:creationId xmlns:a16="http://schemas.microsoft.com/office/drawing/2014/main" id="{C9149740-26B1-44B2-BB5B-F59ACD541EB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27" name="AutoShape 4" descr="Панель смыва Aqutek KDI-0000018 хром глянец">
          <a:extLst>
            <a:ext uri="{FF2B5EF4-FFF2-40B4-BE49-F238E27FC236}">
              <a16:creationId xmlns:a16="http://schemas.microsoft.com/office/drawing/2014/main" id="{A4BFB686-E837-4306-A5DE-186E6EBC703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28" name="AutoShape 4" descr="Панель смыва Aqutek KDI-0000018 хром глянец">
          <a:extLst>
            <a:ext uri="{FF2B5EF4-FFF2-40B4-BE49-F238E27FC236}">
              <a16:creationId xmlns:a16="http://schemas.microsoft.com/office/drawing/2014/main" id="{CC133527-0C1F-4B95-BFD4-AC54E320B95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29" name="AutoShape 4" descr="Панель смыва Aqutek KDI-0000018 хром глянец">
          <a:extLst>
            <a:ext uri="{FF2B5EF4-FFF2-40B4-BE49-F238E27FC236}">
              <a16:creationId xmlns:a16="http://schemas.microsoft.com/office/drawing/2014/main" id="{8F1C7F83-1E12-428A-96E2-5367F063C99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30" name="AutoShape 4" descr="Панель смыва Aqutek KDI-0000018 хром глянец">
          <a:extLst>
            <a:ext uri="{FF2B5EF4-FFF2-40B4-BE49-F238E27FC236}">
              <a16:creationId xmlns:a16="http://schemas.microsoft.com/office/drawing/2014/main" id="{1915C2A2-7AAF-4415-80A5-3B9572872D7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31" name="AutoShape 4" descr="Панель смыва Aqutek KDI-0000018 хром глянец">
          <a:extLst>
            <a:ext uri="{FF2B5EF4-FFF2-40B4-BE49-F238E27FC236}">
              <a16:creationId xmlns:a16="http://schemas.microsoft.com/office/drawing/2014/main" id="{2968025B-9B54-4F9D-A54F-0EA02CB343C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32" name="AutoShape 4" descr="Панель смыва Aqutek KDI-0000018 хром глянец">
          <a:extLst>
            <a:ext uri="{FF2B5EF4-FFF2-40B4-BE49-F238E27FC236}">
              <a16:creationId xmlns:a16="http://schemas.microsoft.com/office/drawing/2014/main" id="{96318379-4199-4E74-B341-86A8B978B161}"/>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33" name="AutoShape 4" descr="Панель смыва Aqutek KDI-0000018 хром глянец">
          <a:extLst>
            <a:ext uri="{FF2B5EF4-FFF2-40B4-BE49-F238E27FC236}">
              <a16:creationId xmlns:a16="http://schemas.microsoft.com/office/drawing/2014/main" id="{A1CD3E87-02D6-4612-9DDC-7669794DD319}"/>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34" name="AutoShape 4" descr="Панель смыва Aqutek KDI-0000018 хром глянец">
          <a:extLst>
            <a:ext uri="{FF2B5EF4-FFF2-40B4-BE49-F238E27FC236}">
              <a16:creationId xmlns:a16="http://schemas.microsoft.com/office/drawing/2014/main" id="{097075E4-2D3D-47EC-8F9E-C2C715AC1DB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35" name="AutoShape 4" descr="Панель смыва Aqutek KDI-0000018 хром глянец">
          <a:extLst>
            <a:ext uri="{FF2B5EF4-FFF2-40B4-BE49-F238E27FC236}">
              <a16:creationId xmlns:a16="http://schemas.microsoft.com/office/drawing/2014/main" id="{5D3AD054-2551-44C3-8D58-3684AE072EB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36" name="AutoShape 4" descr="Панель смыва Aqutek KDI-0000018 хром глянец">
          <a:extLst>
            <a:ext uri="{FF2B5EF4-FFF2-40B4-BE49-F238E27FC236}">
              <a16:creationId xmlns:a16="http://schemas.microsoft.com/office/drawing/2014/main" id="{F2C3ABBC-6B1D-4B0C-AB4B-374993F6FD7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37" name="AutoShape 4" descr="Панель смыва Aqutek KDI-0000018 хром глянец">
          <a:extLst>
            <a:ext uri="{FF2B5EF4-FFF2-40B4-BE49-F238E27FC236}">
              <a16:creationId xmlns:a16="http://schemas.microsoft.com/office/drawing/2014/main" id="{FFF42679-484E-4B05-8914-B707CEADA63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38" name="AutoShape 4" descr="Панель смыва Aqutek KDI-0000018 хром глянец">
          <a:extLst>
            <a:ext uri="{FF2B5EF4-FFF2-40B4-BE49-F238E27FC236}">
              <a16:creationId xmlns:a16="http://schemas.microsoft.com/office/drawing/2014/main" id="{5260CF98-ABB6-4319-9582-569C4DD4E6C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39" name="AutoShape 4" descr="Панель смыва Aqutek KDI-0000018 хром глянец">
          <a:extLst>
            <a:ext uri="{FF2B5EF4-FFF2-40B4-BE49-F238E27FC236}">
              <a16:creationId xmlns:a16="http://schemas.microsoft.com/office/drawing/2014/main" id="{922F98A1-FF60-45D5-B66E-99D93194142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40" name="AutoShape 4" descr="Панель смыва Aqutek KDI-0000018 хром глянец">
          <a:extLst>
            <a:ext uri="{FF2B5EF4-FFF2-40B4-BE49-F238E27FC236}">
              <a16:creationId xmlns:a16="http://schemas.microsoft.com/office/drawing/2014/main" id="{DE3209BA-ABE9-4666-B791-EDE99FDA4209}"/>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41" name="AutoShape 4" descr="Панель смыва Aqutek KDI-0000018 хром глянец">
          <a:extLst>
            <a:ext uri="{FF2B5EF4-FFF2-40B4-BE49-F238E27FC236}">
              <a16:creationId xmlns:a16="http://schemas.microsoft.com/office/drawing/2014/main" id="{D0AB2344-D41D-43DC-B687-ED4E04DEA90C}"/>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42" name="AutoShape 4" descr="Панель смыва Aqutek KDI-0000018 хром глянец">
          <a:extLst>
            <a:ext uri="{FF2B5EF4-FFF2-40B4-BE49-F238E27FC236}">
              <a16:creationId xmlns:a16="http://schemas.microsoft.com/office/drawing/2014/main" id="{027B02EA-FFFC-4EC9-8FF3-23367D36B74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43" name="AutoShape 4" descr="Панель смыва Aqutek KDI-0000018 хром глянец">
          <a:extLst>
            <a:ext uri="{FF2B5EF4-FFF2-40B4-BE49-F238E27FC236}">
              <a16:creationId xmlns:a16="http://schemas.microsoft.com/office/drawing/2014/main" id="{853644E1-F382-42E2-8485-3DED1F390ACA}"/>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44" name="AutoShape 4" descr="Панель смыва Aqutek KDI-0000018 хром глянец">
          <a:extLst>
            <a:ext uri="{FF2B5EF4-FFF2-40B4-BE49-F238E27FC236}">
              <a16:creationId xmlns:a16="http://schemas.microsoft.com/office/drawing/2014/main" id="{6F2DB467-C348-419D-85A8-63630896D4D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45" name="AutoShape 4" descr="Панель смыва Aqutek KDI-0000018 хром глянец">
          <a:extLst>
            <a:ext uri="{FF2B5EF4-FFF2-40B4-BE49-F238E27FC236}">
              <a16:creationId xmlns:a16="http://schemas.microsoft.com/office/drawing/2014/main" id="{A26C22B6-6340-4532-99DA-9D22EF0765C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46" name="AutoShape 4" descr="Панель смыва Aqutek KDI-0000018 хром глянец">
          <a:extLst>
            <a:ext uri="{FF2B5EF4-FFF2-40B4-BE49-F238E27FC236}">
              <a16:creationId xmlns:a16="http://schemas.microsoft.com/office/drawing/2014/main" id="{3DBD91A4-9FF0-4A91-92C8-4DA6CF6249D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47" name="AutoShape 4" descr="Панель смыва Aqutek KDI-0000018 хром глянец">
          <a:extLst>
            <a:ext uri="{FF2B5EF4-FFF2-40B4-BE49-F238E27FC236}">
              <a16:creationId xmlns:a16="http://schemas.microsoft.com/office/drawing/2014/main" id="{BC0E2BD1-97EF-4923-95B2-CA5C18ECC36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48" name="AutoShape 4" descr="Панель смыва Aqutek KDI-0000018 хром глянец">
          <a:extLst>
            <a:ext uri="{FF2B5EF4-FFF2-40B4-BE49-F238E27FC236}">
              <a16:creationId xmlns:a16="http://schemas.microsoft.com/office/drawing/2014/main" id="{296E8917-446C-4A12-9A2C-8436BAA4B3D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49" name="AutoShape 4" descr="Панель смыва Aqutek KDI-0000018 хром глянец">
          <a:extLst>
            <a:ext uri="{FF2B5EF4-FFF2-40B4-BE49-F238E27FC236}">
              <a16:creationId xmlns:a16="http://schemas.microsoft.com/office/drawing/2014/main" id="{7B093239-5586-4300-91FD-B658BA8A414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50" name="AutoShape 4" descr="Панель смыва Aqutek KDI-0000018 хром глянец">
          <a:extLst>
            <a:ext uri="{FF2B5EF4-FFF2-40B4-BE49-F238E27FC236}">
              <a16:creationId xmlns:a16="http://schemas.microsoft.com/office/drawing/2014/main" id="{A3391B96-773C-4E7A-B99D-E815155538C8}"/>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51" name="AutoShape 4" descr="Панель смыва Aqutek KDI-0000018 хром глянец">
          <a:extLst>
            <a:ext uri="{FF2B5EF4-FFF2-40B4-BE49-F238E27FC236}">
              <a16:creationId xmlns:a16="http://schemas.microsoft.com/office/drawing/2014/main" id="{A3F86163-4C5D-4FA6-8CAF-E4CAA1B904C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52" name="AutoShape 4" descr="Панель смыва Aqutek KDI-0000018 хром глянец">
          <a:extLst>
            <a:ext uri="{FF2B5EF4-FFF2-40B4-BE49-F238E27FC236}">
              <a16:creationId xmlns:a16="http://schemas.microsoft.com/office/drawing/2014/main" id="{AE33F084-F1D1-4F06-AB28-58A4DBCFB011}"/>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53" name="AutoShape 4" descr="Панель смыва Aqutek KDI-0000018 хром глянец">
          <a:extLst>
            <a:ext uri="{FF2B5EF4-FFF2-40B4-BE49-F238E27FC236}">
              <a16:creationId xmlns:a16="http://schemas.microsoft.com/office/drawing/2014/main" id="{3144F8EE-C888-4AE4-8E9D-7FC666738BD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54" name="AutoShape 4" descr="Панель смыва Aqutek KDI-0000018 хром глянец">
          <a:extLst>
            <a:ext uri="{FF2B5EF4-FFF2-40B4-BE49-F238E27FC236}">
              <a16:creationId xmlns:a16="http://schemas.microsoft.com/office/drawing/2014/main" id="{FE5AB00F-E88D-43BE-AAA1-3196C1220A4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55" name="AutoShape 4" descr="Панель смыва Aqutek KDI-0000018 хром глянец">
          <a:extLst>
            <a:ext uri="{FF2B5EF4-FFF2-40B4-BE49-F238E27FC236}">
              <a16:creationId xmlns:a16="http://schemas.microsoft.com/office/drawing/2014/main" id="{CE8BD746-748F-4D0A-9E35-67C37A2F2CD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56" name="AutoShape 4" descr="Панель смыва Aqutek KDI-0000018 хром глянец">
          <a:extLst>
            <a:ext uri="{FF2B5EF4-FFF2-40B4-BE49-F238E27FC236}">
              <a16:creationId xmlns:a16="http://schemas.microsoft.com/office/drawing/2014/main" id="{85700BAF-2EB7-4105-A7D6-E8E06508F9B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57" name="AutoShape 4" descr="Панель смыва Aqutek KDI-0000018 хром глянец">
          <a:extLst>
            <a:ext uri="{FF2B5EF4-FFF2-40B4-BE49-F238E27FC236}">
              <a16:creationId xmlns:a16="http://schemas.microsoft.com/office/drawing/2014/main" id="{1AB64522-8AF0-4867-9301-FA37E2DC313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58" name="AutoShape 4" descr="Панель смыва Aqutek KDI-0000018 хром глянец">
          <a:extLst>
            <a:ext uri="{FF2B5EF4-FFF2-40B4-BE49-F238E27FC236}">
              <a16:creationId xmlns:a16="http://schemas.microsoft.com/office/drawing/2014/main" id="{69D8A78D-DCB0-42A1-AB37-2CF63CF9CEB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59" name="AutoShape 4" descr="Панель смыва Aqutek KDI-0000018 хром глянец">
          <a:extLst>
            <a:ext uri="{FF2B5EF4-FFF2-40B4-BE49-F238E27FC236}">
              <a16:creationId xmlns:a16="http://schemas.microsoft.com/office/drawing/2014/main" id="{FCA78D0E-4CFA-4273-B943-D471AD39DD9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0" name="AutoShape 4" descr="Панель смыва Aqutek KDI-0000018 хром глянец">
          <a:extLst>
            <a:ext uri="{FF2B5EF4-FFF2-40B4-BE49-F238E27FC236}">
              <a16:creationId xmlns:a16="http://schemas.microsoft.com/office/drawing/2014/main" id="{4E46E409-09BA-40AC-8663-8C9B300E54A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1" name="AutoShape 4" descr="Панель смыва Aqutek KDI-0000018 хром глянец">
          <a:extLst>
            <a:ext uri="{FF2B5EF4-FFF2-40B4-BE49-F238E27FC236}">
              <a16:creationId xmlns:a16="http://schemas.microsoft.com/office/drawing/2014/main" id="{326C9863-EBB6-40C5-A04C-E6CF7544251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2" name="AutoShape 4" descr="Панель смыва Aqutek KDI-0000018 хром глянец">
          <a:extLst>
            <a:ext uri="{FF2B5EF4-FFF2-40B4-BE49-F238E27FC236}">
              <a16:creationId xmlns:a16="http://schemas.microsoft.com/office/drawing/2014/main" id="{EE99116D-58E1-4988-9E64-6C3583FECF9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3" name="AutoShape 4" descr="Панель смыва Aqutek KDI-0000018 хром глянец">
          <a:extLst>
            <a:ext uri="{FF2B5EF4-FFF2-40B4-BE49-F238E27FC236}">
              <a16:creationId xmlns:a16="http://schemas.microsoft.com/office/drawing/2014/main" id="{C397323A-5F79-4B90-B861-7D5B93978E0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64" name="AutoShape 4" descr="Панель смыва Aqutek KDI-0000018 хром глянец">
          <a:extLst>
            <a:ext uri="{FF2B5EF4-FFF2-40B4-BE49-F238E27FC236}">
              <a16:creationId xmlns:a16="http://schemas.microsoft.com/office/drawing/2014/main" id="{0A2A3B2D-66D2-4AEA-97CE-F724208D8B2C}"/>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65" name="AutoShape 4" descr="Панель смыва Aqutek KDI-0000018 хром глянец">
          <a:extLst>
            <a:ext uri="{FF2B5EF4-FFF2-40B4-BE49-F238E27FC236}">
              <a16:creationId xmlns:a16="http://schemas.microsoft.com/office/drawing/2014/main" id="{0DA36F33-1397-4C56-B2E6-61B324DEDF18}"/>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6" name="AutoShape 4" descr="Панель смыва Aqutek KDI-0000018 хром глянец">
          <a:extLst>
            <a:ext uri="{FF2B5EF4-FFF2-40B4-BE49-F238E27FC236}">
              <a16:creationId xmlns:a16="http://schemas.microsoft.com/office/drawing/2014/main" id="{1229F3CE-E7CA-41A1-9227-6445901D83E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7" name="AutoShape 4" descr="Панель смыва Aqutek KDI-0000018 хром глянец">
          <a:extLst>
            <a:ext uri="{FF2B5EF4-FFF2-40B4-BE49-F238E27FC236}">
              <a16:creationId xmlns:a16="http://schemas.microsoft.com/office/drawing/2014/main" id="{9A079D6F-65AD-46F0-9AF1-C2A8E287A60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8" name="AutoShape 4" descr="Панель смыва Aqutek KDI-0000018 хром глянец">
          <a:extLst>
            <a:ext uri="{FF2B5EF4-FFF2-40B4-BE49-F238E27FC236}">
              <a16:creationId xmlns:a16="http://schemas.microsoft.com/office/drawing/2014/main" id="{1FFD9C5E-8A71-4DDE-A132-A10DD1F6C35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69" name="AutoShape 4" descr="Панель смыва Aqutek KDI-0000018 хром глянец">
          <a:extLst>
            <a:ext uri="{FF2B5EF4-FFF2-40B4-BE49-F238E27FC236}">
              <a16:creationId xmlns:a16="http://schemas.microsoft.com/office/drawing/2014/main" id="{21C6D7CD-D27B-41EA-81FB-4C6D3B52EE2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70" name="AutoShape 4" descr="Панель смыва Aqutek KDI-0000018 хром глянец">
          <a:extLst>
            <a:ext uri="{FF2B5EF4-FFF2-40B4-BE49-F238E27FC236}">
              <a16:creationId xmlns:a16="http://schemas.microsoft.com/office/drawing/2014/main" id="{06DB454C-8A3E-4EBA-A9DF-EF045E91366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71" name="AutoShape 4" descr="Панель смыва Aqutek KDI-0000018 хром глянец">
          <a:extLst>
            <a:ext uri="{FF2B5EF4-FFF2-40B4-BE49-F238E27FC236}">
              <a16:creationId xmlns:a16="http://schemas.microsoft.com/office/drawing/2014/main" id="{5259ECC2-D86E-4D39-9C87-97EBBE17BCB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72" name="AutoShape 4" descr="Панель смыва Aqutek KDI-0000018 хром глянец">
          <a:extLst>
            <a:ext uri="{FF2B5EF4-FFF2-40B4-BE49-F238E27FC236}">
              <a16:creationId xmlns:a16="http://schemas.microsoft.com/office/drawing/2014/main" id="{90558862-9927-4BF2-86CD-09AD5E05F12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73" name="AutoShape 4" descr="Панель смыва Aqutek KDI-0000018 хром глянец">
          <a:extLst>
            <a:ext uri="{FF2B5EF4-FFF2-40B4-BE49-F238E27FC236}">
              <a16:creationId xmlns:a16="http://schemas.microsoft.com/office/drawing/2014/main" id="{2AC0B073-6308-4F94-B877-9218919DB5D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74" name="AutoShape 4" descr="Панель смыва Aqutek KDI-0000018 хром глянец">
          <a:extLst>
            <a:ext uri="{FF2B5EF4-FFF2-40B4-BE49-F238E27FC236}">
              <a16:creationId xmlns:a16="http://schemas.microsoft.com/office/drawing/2014/main" id="{B8662FD8-B67D-4FFD-9994-1F9E74DC867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75" name="AutoShape 4" descr="Панель смыва Aqutek KDI-0000018 хром глянец">
          <a:extLst>
            <a:ext uri="{FF2B5EF4-FFF2-40B4-BE49-F238E27FC236}">
              <a16:creationId xmlns:a16="http://schemas.microsoft.com/office/drawing/2014/main" id="{B8D53149-DE10-4E15-AA09-9EA3C081848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76" name="AutoShape 4" descr="Панель смыва Aqutek KDI-0000018 хром глянец">
          <a:extLst>
            <a:ext uri="{FF2B5EF4-FFF2-40B4-BE49-F238E27FC236}">
              <a16:creationId xmlns:a16="http://schemas.microsoft.com/office/drawing/2014/main" id="{2E71F66B-DE2E-4C40-9D07-7561DBFD28F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77" name="AutoShape 4" descr="Панель смыва Aqutek KDI-0000018 хром глянец">
          <a:extLst>
            <a:ext uri="{FF2B5EF4-FFF2-40B4-BE49-F238E27FC236}">
              <a16:creationId xmlns:a16="http://schemas.microsoft.com/office/drawing/2014/main" id="{02354D3E-1737-4622-A519-1B9D15728E8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78" name="AutoShape 4" descr="Панель смыва Aqutek KDI-0000018 хром глянец">
          <a:extLst>
            <a:ext uri="{FF2B5EF4-FFF2-40B4-BE49-F238E27FC236}">
              <a16:creationId xmlns:a16="http://schemas.microsoft.com/office/drawing/2014/main" id="{6A8B0945-7B7F-4969-9E7A-243BD5134F0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79" name="AutoShape 4" descr="Панель смыва Aqutek KDI-0000018 хром глянец">
          <a:extLst>
            <a:ext uri="{FF2B5EF4-FFF2-40B4-BE49-F238E27FC236}">
              <a16:creationId xmlns:a16="http://schemas.microsoft.com/office/drawing/2014/main" id="{DFFAD23C-1B77-4A21-91FC-7E490AF79EEC}"/>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80" name="AutoShape 4" descr="Панель смыва Aqutek KDI-0000018 хром глянец">
          <a:extLst>
            <a:ext uri="{FF2B5EF4-FFF2-40B4-BE49-F238E27FC236}">
              <a16:creationId xmlns:a16="http://schemas.microsoft.com/office/drawing/2014/main" id="{5BEEF39D-59F2-4FE6-8B80-EA717727AF3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81" name="AutoShape 4" descr="Панель смыва Aqutek KDI-0000018 хром глянец">
          <a:extLst>
            <a:ext uri="{FF2B5EF4-FFF2-40B4-BE49-F238E27FC236}">
              <a16:creationId xmlns:a16="http://schemas.microsoft.com/office/drawing/2014/main" id="{F638C4E8-8429-4E8B-8488-978297103E1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82" name="AutoShape 4" descr="Панель смыва Aqutek KDI-0000018 хром глянец">
          <a:extLst>
            <a:ext uri="{FF2B5EF4-FFF2-40B4-BE49-F238E27FC236}">
              <a16:creationId xmlns:a16="http://schemas.microsoft.com/office/drawing/2014/main" id="{BB338CFA-DFA7-406A-BD01-56EDD7D7CFA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83" name="AutoShape 4" descr="Панель смыва Aqutek KDI-0000018 хром глянец">
          <a:extLst>
            <a:ext uri="{FF2B5EF4-FFF2-40B4-BE49-F238E27FC236}">
              <a16:creationId xmlns:a16="http://schemas.microsoft.com/office/drawing/2014/main" id="{7E0DBEA3-1587-4F85-95DD-DCB55702BA4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84" name="AutoShape 4" descr="Панель смыва Aqutek KDI-0000018 хром глянец">
          <a:extLst>
            <a:ext uri="{FF2B5EF4-FFF2-40B4-BE49-F238E27FC236}">
              <a16:creationId xmlns:a16="http://schemas.microsoft.com/office/drawing/2014/main" id="{1B940D1D-008A-4E3A-8DF8-D85FA02C0368}"/>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85" name="AutoShape 4" descr="Панель смыва Aqutek KDI-0000018 хром глянец">
          <a:extLst>
            <a:ext uri="{FF2B5EF4-FFF2-40B4-BE49-F238E27FC236}">
              <a16:creationId xmlns:a16="http://schemas.microsoft.com/office/drawing/2014/main" id="{98159E25-2ED6-4889-9CDC-3D346E86DE2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86" name="AutoShape 4" descr="Панель смыва Aqutek KDI-0000018 хром глянец">
          <a:extLst>
            <a:ext uri="{FF2B5EF4-FFF2-40B4-BE49-F238E27FC236}">
              <a16:creationId xmlns:a16="http://schemas.microsoft.com/office/drawing/2014/main" id="{C761C740-0E5C-4876-B3E6-FBC9DF77A5D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87" name="AutoShape 4" descr="Панель смыва Aqutek KDI-0000018 хром глянец">
          <a:extLst>
            <a:ext uri="{FF2B5EF4-FFF2-40B4-BE49-F238E27FC236}">
              <a16:creationId xmlns:a16="http://schemas.microsoft.com/office/drawing/2014/main" id="{9C840FDD-20E0-4481-9CB2-89A7C102F6C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88" name="AutoShape 4" descr="Панель смыва Aqutek KDI-0000018 хром глянец">
          <a:extLst>
            <a:ext uri="{FF2B5EF4-FFF2-40B4-BE49-F238E27FC236}">
              <a16:creationId xmlns:a16="http://schemas.microsoft.com/office/drawing/2014/main" id="{28CC3453-9B65-4DE9-89C3-E6A9041F02D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89" name="AutoShape 4" descr="Панель смыва Aqutek KDI-0000018 хром глянец">
          <a:extLst>
            <a:ext uri="{FF2B5EF4-FFF2-40B4-BE49-F238E27FC236}">
              <a16:creationId xmlns:a16="http://schemas.microsoft.com/office/drawing/2014/main" id="{FA763A07-4BFD-4A9B-9AD0-843758E88B9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90" name="AutoShape 4" descr="Панель смыва Aqutek KDI-0000018 хром глянец">
          <a:extLst>
            <a:ext uri="{FF2B5EF4-FFF2-40B4-BE49-F238E27FC236}">
              <a16:creationId xmlns:a16="http://schemas.microsoft.com/office/drawing/2014/main" id="{36FFC8B1-111A-4833-8D2E-218FAFB0D0E1}"/>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91" name="AutoShape 4" descr="Панель смыва Aqutek KDI-0000018 хром глянец">
          <a:extLst>
            <a:ext uri="{FF2B5EF4-FFF2-40B4-BE49-F238E27FC236}">
              <a16:creationId xmlns:a16="http://schemas.microsoft.com/office/drawing/2014/main" id="{40965186-C4A5-409C-AAB3-9059D7485B02}"/>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92" name="AutoShape 4" descr="Панель смыва Aqutek KDI-0000018 хром глянец">
          <a:extLst>
            <a:ext uri="{FF2B5EF4-FFF2-40B4-BE49-F238E27FC236}">
              <a16:creationId xmlns:a16="http://schemas.microsoft.com/office/drawing/2014/main" id="{6B869F83-8276-4D8F-AB6D-CECA2542BF28}"/>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93" name="AutoShape 4" descr="Панель смыва Aqutek KDI-0000018 хром глянец">
          <a:extLst>
            <a:ext uri="{FF2B5EF4-FFF2-40B4-BE49-F238E27FC236}">
              <a16:creationId xmlns:a16="http://schemas.microsoft.com/office/drawing/2014/main" id="{1F968584-CA4C-4DE1-8270-B2905DF9226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94" name="AutoShape 4" descr="Панель смыва Aqutek KDI-0000018 хром глянец">
          <a:extLst>
            <a:ext uri="{FF2B5EF4-FFF2-40B4-BE49-F238E27FC236}">
              <a16:creationId xmlns:a16="http://schemas.microsoft.com/office/drawing/2014/main" id="{9A5B0DF4-4639-4F32-B46B-816D9B4A171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95" name="AutoShape 4" descr="Панель смыва Aqutek KDI-0000018 хром глянец">
          <a:extLst>
            <a:ext uri="{FF2B5EF4-FFF2-40B4-BE49-F238E27FC236}">
              <a16:creationId xmlns:a16="http://schemas.microsoft.com/office/drawing/2014/main" id="{8E19B22E-C900-4837-9177-5C0DAC16F90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96" name="AutoShape 4" descr="Панель смыва Aqutek KDI-0000018 хром глянец">
          <a:extLst>
            <a:ext uri="{FF2B5EF4-FFF2-40B4-BE49-F238E27FC236}">
              <a16:creationId xmlns:a16="http://schemas.microsoft.com/office/drawing/2014/main" id="{4B670264-18DD-4312-9A6F-F33A95C910B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97" name="AutoShape 4" descr="Панель смыва Aqutek KDI-0000018 хром глянец">
          <a:extLst>
            <a:ext uri="{FF2B5EF4-FFF2-40B4-BE49-F238E27FC236}">
              <a16:creationId xmlns:a16="http://schemas.microsoft.com/office/drawing/2014/main" id="{C8F602FE-2000-4323-A994-9358885B19C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898" name="AutoShape 4" descr="Панель смыва Aqutek KDI-0000018 хром глянец">
          <a:extLst>
            <a:ext uri="{FF2B5EF4-FFF2-40B4-BE49-F238E27FC236}">
              <a16:creationId xmlns:a16="http://schemas.microsoft.com/office/drawing/2014/main" id="{B400E726-4716-462E-ADD0-4B832EE31E2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899" name="AutoShape 4" descr="Панель смыва Aqutek KDI-0000018 хром глянец">
          <a:extLst>
            <a:ext uri="{FF2B5EF4-FFF2-40B4-BE49-F238E27FC236}">
              <a16:creationId xmlns:a16="http://schemas.microsoft.com/office/drawing/2014/main" id="{BC35614A-EF09-47C1-828E-F4B97B6A601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00" name="AutoShape 4" descr="Панель смыва Aqutek KDI-0000018 хром глянец">
          <a:extLst>
            <a:ext uri="{FF2B5EF4-FFF2-40B4-BE49-F238E27FC236}">
              <a16:creationId xmlns:a16="http://schemas.microsoft.com/office/drawing/2014/main" id="{6F604B99-9864-48E1-A668-771A7508FEE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01" name="AutoShape 4" descr="Панель смыва Aqutek KDI-0000018 хром глянец">
          <a:extLst>
            <a:ext uri="{FF2B5EF4-FFF2-40B4-BE49-F238E27FC236}">
              <a16:creationId xmlns:a16="http://schemas.microsoft.com/office/drawing/2014/main" id="{5E0FEB77-81A6-4C0E-9EFB-1A805ACF773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02" name="AutoShape 4" descr="Панель смыва Aqutek KDI-0000018 хром глянец">
          <a:extLst>
            <a:ext uri="{FF2B5EF4-FFF2-40B4-BE49-F238E27FC236}">
              <a16:creationId xmlns:a16="http://schemas.microsoft.com/office/drawing/2014/main" id="{BAC7EFA9-55AD-45E6-9324-168E2B4EEF6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03" name="AutoShape 4" descr="Панель смыва Aqutek KDI-0000018 хром глянец">
          <a:extLst>
            <a:ext uri="{FF2B5EF4-FFF2-40B4-BE49-F238E27FC236}">
              <a16:creationId xmlns:a16="http://schemas.microsoft.com/office/drawing/2014/main" id="{A1D14619-C9A4-4FED-8570-F0274666F3E1}"/>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04" name="AutoShape 4" descr="Панель смыва Aqutek KDI-0000018 хром глянец">
          <a:extLst>
            <a:ext uri="{FF2B5EF4-FFF2-40B4-BE49-F238E27FC236}">
              <a16:creationId xmlns:a16="http://schemas.microsoft.com/office/drawing/2014/main" id="{941FA4F7-1B67-48C7-A940-B22647D6E3C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05" name="AutoShape 4" descr="Панель смыва Aqutek KDI-0000018 хром глянец">
          <a:extLst>
            <a:ext uri="{FF2B5EF4-FFF2-40B4-BE49-F238E27FC236}">
              <a16:creationId xmlns:a16="http://schemas.microsoft.com/office/drawing/2014/main" id="{1039FD7C-3657-4AFC-977A-0CECE58D2C8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06" name="AutoShape 4" descr="Панель смыва Aqutek KDI-0000018 хром глянец">
          <a:extLst>
            <a:ext uri="{FF2B5EF4-FFF2-40B4-BE49-F238E27FC236}">
              <a16:creationId xmlns:a16="http://schemas.microsoft.com/office/drawing/2014/main" id="{D8F975F6-4B84-4185-9D08-B5FD4C92F05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07" name="AutoShape 4" descr="Панель смыва Aqutek KDI-0000018 хром глянец">
          <a:extLst>
            <a:ext uri="{FF2B5EF4-FFF2-40B4-BE49-F238E27FC236}">
              <a16:creationId xmlns:a16="http://schemas.microsoft.com/office/drawing/2014/main" id="{A3460109-6933-421D-8B64-37404E649D5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08" name="AutoShape 4" descr="Панель смыва Aqutek KDI-0000018 хром глянец">
          <a:extLst>
            <a:ext uri="{FF2B5EF4-FFF2-40B4-BE49-F238E27FC236}">
              <a16:creationId xmlns:a16="http://schemas.microsoft.com/office/drawing/2014/main" id="{F64CA219-D3EC-4BFA-A405-0C8D69C5545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09" name="AutoShape 4" descr="Панель смыва Aqutek KDI-0000018 хром глянец">
          <a:extLst>
            <a:ext uri="{FF2B5EF4-FFF2-40B4-BE49-F238E27FC236}">
              <a16:creationId xmlns:a16="http://schemas.microsoft.com/office/drawing/2014/main" id="{E143936D-C5B4-4691-9B36-81456274C5F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10" name="AutoShape 4" descr="Панель смыва Aqutek KDI-0000018 хром глянец">
          <a:extLst>
            <a:ext uri="{FF2B5EF4-FFF2-40B4-BE49-F238E27FC236}">
              <a16:creationId xmlns:a16="http://schemas.microsoft.com/office/drawing/2014/main" id="{C77539C4-8F8A-4EF8-BEF9-8DAB99BCD08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11" name="AutoShape 4" descr="Панель смыва Aqutek KDI-0000018 хром глянец">
          <a:extLst>
            <a:ext uri="{FF2B5EF4-FFF2-40B4-BE49-F238E27FC236}">
              <a16:creationId xmlns:a16="http://schemas.microsoft.com/office/drawing/2014/main" id="{423B189C-160B-4023-B11F-1F57C69CCF9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12" name="AutoShape 4" descr="Панель смыва Aqutek KDI-0000018 хром глянец">
          <a:extLst>
            <a:ext uri="{FF2B5EF4-FFF2-40B4-BE49-F238E27FC236}">
              <a16:creationId xmlns:a16="http://schemas.microsoft.com/office/drawing/2014/main" id="{A244D7C7-0959-41FA-B550-29C9A29A1BA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13" name="AutoShape 4" descr="Панель смыва Aqutek KDI-0000018 хром глянец">
          <a:extLst>
            <a:ext uri="{FF2B5EF4-FFF2-40B4-BE49-F238E27FC236}">
              <a16:creationId xmlns:a16="http://schemas.microsoft.com/office/drawing/2014/main" id="{2B34A8A7-5BF9-41CD-B080-7E25105848C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14" name="AutoShape 4" descr="Панель смыва Aqutek KDI-0000018 хром глянец">
          <a:extLst>
            <a:ext uri="{FF2B5EF4-FFF2-40B4-BE49-F238E27FC236}">
              <a16:creationId xmlns:a16="http://schemas.microsoft.com/office/drawing/2014/main" id="{C8E6B365-AFA6-45FC-8FA7-B880FF0226A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15" name="AutoShape 4" descr="Панель смыва Aqutek KDI-0000018 хром глянец">
          <a:extLst>
            <a:ext uri="{FF2B5EF4-FFF2-40B4-BE49-F238E27FC236}">
              <a16:creationId xmlns:a16="http://schemas.microsoft.com/office/drawing/2014/main" id="{F3D18C94-F6BE-45F0-8753-0716D93DADA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16" name="AutoShape 4" descr="Панель смыва Aqutek KDI-0000018 хром глянец">
          <a:extLst>
            <a:ext uri="{FF2B5EF4-FFF2-40B4-BE49-F238E27FC236}">
              <a16:creationId xmlns:a16="http://schemas.microsoft.com/office/drawing/2014/main" id="{15E6A785-06E5-4144-9DAA-1BB2581AED2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17" name="AutoShape 4" descr="Панель смыва Aqutek KDI-0000018 хром глянец">
          <a:extLst>
            <a:ext uri="{FF2B5EF4-FFF2-40B4-BE49-F238E27FC236}">
              <a16:creationId xmlns:a16="http://schemas.microsoft.com/office/drawing/2014/main" id="{0DCDD979-0FA2-4118-84EE-B22B9EB8D0D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18" name="AutoShape 4" descr="Панель смыва Aqutek KDI-0000018 хром глянец">
          <a:extLst>
            <a:ext uri="{FF2B5EF4-FFF2-40B4-BE49-F238E27FC236}">
              <a16:creationId xmlns:a16="http://schemas.microsoft.com/office/drawing/2014/main" id="{E550E9CC-8E1E-4552-B7C2-29C33DF9A8C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19" name="AutoShape 4" descr="Панель смыва Aqutek KDI-0000018 хром глянец">
          <a:extLst>
            <a:ext uri="{FF2B5EF4-FFF2-40B4-BE49-F238E27FC236}">
              <a16:creationId xmlns:a16="http://schemas.microsoft.com/office/drawing/2014/main" id="{FBFA3DD4-1441-43C6-B5E6-5F31A7BBE6B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20" name="AutoShape 4" descr="Панель смыва Aqutek KDI-0000018 хром глянец">
          <a:extLst>
            <a:ext uri="{FF2B5EF4-FFF2-40B4-BE49-F238E27FC236}">
              <a16:creationId xmlns:a16="http://schemas.microsoft.com/office/drawing/2014/main" id="{C7395D38-62FA-41F1-AEA5-F0C6FACE243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21" name="AutoShape 4" descr="Панель смыва Aqutek KDI-0000018 хром глянец">
          <a:extLst>
            <a:ext uri="{FF2B5EF4-FFF2-40B4-BE49-F238E27FC236}">
              <a16:creationId xmlns:a16="http://schemas.microsoft.com/office/drawing/2014/main" id="{F086537F-032C-43CC-BC18-D5B94E9C3AD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22" name="AutoShape 4" descr="Панель смыва Aqutek KDI-0000018 хром глянец">
          <a:extLst>
            <a:ext uri="{FF2B5EF4-FFF2-40B4-BE49-F238E27FC236}">
              <a16:creationId xmlns:a16="http://schemas.microsoft.com/office/drawing/2014/main" id="{3C324E5B-EEFF-42CC-8CF6-6805A739582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23" name="AutoShape 4" descr="Панель смыва Aqutek KDI-0000018 хром глянец">
          <a:extLst>
            <a:ext uri="{FF2B5EF4-FFF2-40B4-BE49-F238E27FC236}">
              <a16:creationId xmlns:a16="http://schemas.microsoft.com/office/drawing/2014/main" id="{0D11841F-132C-4075-9704-AA8DA54C430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24" name="AutoShape 4" descr="Панель смыва Aqutek KDI-0000018 хром глянец">
          <a:extLst>
            <a:ext uri="{FF2B5EF4-FFF2-40B4-BE49-F238E27FC236}">
              <a16:creationId xmlns:a16="http://schemas.microsoft.com/office/drawing/2014/main" id="{5223D357-EBF7-4510-A204-9D62FF0E434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25" name="AutoShape 4" descr="Панель смыва Aqutek KDI-0000018 хром глянец">
          <a:extLst>
            <a:ext uri="{FF2B5EF4-FFF2-40B4-BE49-F238E27FC236}">
              <a16:creationId xmlns:a16="http://schemas.microsoft.com/office/drawing/2014/main" id="{7BE3FCA6-CE12-4B62-92F6-8E9B08ECDDD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26" name="AutoShape 4" descr="Панель смыва Aqutek KDI-0000018 хром глянец">
          <a:extLst>
            <a:ext uri="{FF2B5EF4-FFF2-40B4-BE49-F238E27FC236}">
              <a16:creationId xmlns:a16="http://schemas.microsoft.com/office/drawing/2014/main" id="{83DF5FF5-2C48-4632-A196-FFDA5141F042}"/>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27" name="AutoShape 4" descr="Панель смыва Aqutek KDI-0000018 хром глянец">
          <a:extLst>
            <a:ext uri="{FF2B5EF4-FFF2-40B4-BE49-F238E27FC236}">
              <a16:creationId xmlns:a16="http://schemas.microsoft.com/office/drawing/2014/main" id="{81C7EF7A-DE15-4F9A-9127-1DB10526A42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28" name="AutoShape 4" descr="Панель смыва Aqutek KDI-0000018 хром глянец">
          <a:extLst>
            <a:ext uri="{FF2B5EF4-FFF2-40B4-BE49-F238E27FC236}">
              <a16:creationId xmlns:a16="http://schemas.microsoft.com/office/drawing/2014/main" id="{78B22891-DCD1-4A95-987F-E4598C20006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61DD61-B38B-45C2-B46E-BB430C518EA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30" name="AutoShape 4" descr="Панель смыва Aqutek KDI-0000018 хром глянец">
          <a:extLst>
            <a:ext uri="{FF2B5EF4-FFF2-40B4-BE49-F238E27FC236}">
              <a16:creationId xmlns:a16="http://schemas.microsoft.com/office/drawing/2014/main" id="{1DC76A14-7D6C-424A-8853-3BFEB12F1E41}"/>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31" name="AutoShape 4" descr="Панель смыва Aqutek KDI-0000018 хром глянец">
          <a:extLst>
            <a:ext uri="{FF2B5EF4-FFF2-40B4-BE49-F238E27FC236}">
              <a16:creationId xmlns:a16="http://schemas.microsoft.com/office/drawing/2014/main" id="{1A74C065-0570-48D7-895C-7D44B988408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32" name="AutoShape 4" descr="Панель смыва Aqutek KDI-0000018 хром глянец">
          <a:extLst>
            <a:ext uri="{FF2B5EF4-FFF2-40B4-BE49-F238E27FC236}">
              <a16:creationId xmlns:a16="http://schemas.microsoft.com/office/drawing/2014/main" id="{2D9F8AF6-C8F3-4A0C-AF2B-64F87DC9361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33" name="AutoShape 4" descr="Панель смыва Aqutek KDI-0000018 хром глянец">
          <a:extLst>
            <a:ext uri="{FF2B5EF4-FFF2-40B4-BE49-F238E27FC236}">
              <a16:creationId xmlns:a16="http://schemas.microsoft.com/office/drawing/2014/main" id="{8928829F-7D35-45F8-B757-7DD7DD7DB43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34" name="AutoShape 4" descr="Панель смыва Aqutek KDI-0000018 хром глянец">
          <a:extLst>
            <a:ext uri="{FF2B5EF4-FFF2-40B4-BE49-F238E27FC236}">
              <a16:creationId xmlns:a16="http://schemas.microsoft.com/office/drawing/2014/main" id="{779E51CA-1683-45A3-80A8-9F13D07CE118}"/>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35" name="AutoShape 4" descr="Панель смыва Aqutek KDI-0000018 хром глянец">
          <a:extLst>
            <a:ext uri="{FF2B5EF4-FFF2-40B4-BE49-F238E27FC236}">
              <a16:creationId xmlns:a16="http://schemas.microsoft.com/office/drawing/2014/main" id="{0B1BBEE8-4851-42D0-8710-4BDA5552B5E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36" name="AutoShape 4" descr="Панель смыва Aqutek KDI-0000018 хром глянец">
          <a:extLst>
            <a:ext uri="{FF2B5EF4-FFF2-40B4-BE49-F238E27FC236}">
              <a16:creationId xmlns:a16="http://schemas.microsoft.com/office/drawing/2014/main" id="{55B48ADA-70FC-46D2-BA02-3CCA186523F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37" name="AutoShape 4" descr="Панель смыва Aqutek KDI-0000018 хром глянец">
          <a:extLst>
            <a:ext uri="{FF2B5EF4-FFF2-40B4-BE49-F238E27FC236}">
              <a16:creationId xmlns:a16="http://schemas.microsoft.com/office/drawing/2014/main" id="{0D7B663C-F87D-46E5-B0CD-84C09BD2AF0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38" name="AutoShape 4" descr="Панель смыва Aqutek KDI-0000018 хром глянец">
          <a:extLst>
            <a:ext uri="{FF2B5EF4-FFF2-40B4-BE49-F238E27FC236}">
              <a16:creationId xmlns:a16="http://schemas.microsoft.com/office/drawing/2014/main" id="{92F69B8E-1BF0-4F55-A3BA-62CE1E0F193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39" name="AutoShape 4" descr="Панель смыва Aqutek KDI-0000018 хром глянец">
          <a:extLst>
            <a:ext uri="{FF2B5EF4-FFF2-40B4-BE49-F238E27FC236}">
              <a16:creationId xmlns:a16="http://schemas.microsoft.com/office/drawing/2014/main" id="{C52BCB26-BCCB-48F6-88C8-E8503636B01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40" name="AutoShape 4" descr="Панель смыва Aqutek KDI-0000018 хром глянец">
          <a:extLst>
            <a:ext uri="{FF2B5EF4-FFF2-40B4-BE49-F238E27FC236}">
              <a16:creationId xmlns:a16="http://schemas.microsoft.com/office/drawing/2014/main" id="{7505F474-9801-4342-872D-47CC9177E5B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41" name="AutoShape 4" descr="Панель смыва Aqutek KDI-0000018 хром глянец">
          <a:extLst>
            <a:ext uri="{FF2B5EF4-FFF2-40B4-BE49-F238E27FC236}">
              <a16:creationId xmlns:a16="http://schemas.microsoft.com/office/drawing/2014/main" id="{F80EFCA2-4FC5-4F5E-A98B-EA754D7EAD6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42" name="AutoShape 4" descr="Панель смыва Aqutek KDI-0000018 хром глянец">
          <a:extLst>
            <a:ext uri="{FF2B5EF4-FFF2-40B4-BE49-F238E27FC236}">
              <a16:creationId xmlns:a16="http://schemas.microsoft.com/office/drawing/2014/main" id="{B829FD9F-891C-4CF5-A675-9D8B9BCB9CD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43" name="AutoShape 4" descr="Панель смыва Aqutek KDI-0000018 хром глянец">
          <a:extLst>
            <a:ext uri="{FF2B5EF4-FFF2-40B4-BE49-F238E27FC236}">
              <a16:creationId xmlns:a16="http://schemas.microsoft.com/office/drawing/2014/main" id="{1C3926D9-5E48-421C-9319-3EA8456233A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44" name="AutoShape 4" descr="Панель смыва Aqutek KDI-0000018 хром глянец">
          <a:extLst>
            <a:ext uri="{FF2B5EF4-FFF2-40B4-BE49-F238E27FC236}">
              <a16:creationId xmlns:a16="http://schemas.microsoft.com/office/drawing/2014/main" id="{47AD849D-88A7-441C-ACEC-ED94EFD49E8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45" name="AutoShape 4" descr="Панель смыва Aqutek KDI-0000018 хром глянец">
          <a:extLst>
            <a:ext uri="{FF2B5EF4-FFF2-40B4-BE49-F238E27FC236}">
              <a16:creationId xmlns:a16="http://schemas.microsoft.com/office/drawing/2014/main" id="{857E59A4-4A0A-4515-9386-24F6D02E958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46" name="AutoShape 4" descr="Панель смыва Aqutek KDI-0000018 хром глянец">
          <a:extLst>
            <a:ext uri="{FF2B5EF4-FFF2-40B4-BE49-F238E27FC236}">
              <a16:creationId xmlns:a16="http://schemas.microsoft.com/office/drawing/2014/main" id="{D2E9B406-820A-4CA5-A910-CA035AA5E00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47" name="AutoShape 4" descr="Панель смыва Aqutek KDI-0000018 хром глянец">
          <a:extLst>
            <a:ext uri="{FF2B5EF4-FFF2-40B4-BE49-F238E27FC236}">
              <a16:creationId xmlns:a16="http://schemas.microsoft.com/office/drawing/2014/main" id="{1761DEBD-7B6C-4A04-B6BE-F193B7466C4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48" name="AutoShape 4" descr="Панель смыва Aqutek KDI-0000018 хром глянец">
          <a:extLst>
            <a:ext uri="{FF2B5EF4-FFF2-40B4-BE49-F238E27FC236}">
              <a16:creationId xmlns:a16="http://schemas.microsoft.com/office/drawing/2014/main" id="{B272EAB3-FF55-43E5-A8E9-D5C4EE106A6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49" name="AutoShape 4" descr="Панель смыва Aqutek KDI-0000018 хром глянец">
          <a:extLst>
            <a:ext uri="{FF2B5EF4-FFF2-40B4-BE49-F238E27FC236}">
              <a16:creationId xmlns:a16="http://schemas.microsoft.com/office/drawing/2014/main" id="{E96AB9FF-B02A-4029-BAC1-5BBD2F28F4F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50" name="AutoShape 4" descr="Панель смыва Aqutek KDI-0000018 хром глянец">
          <a:extLst>
            <a:ext uri="{FF2B5EF4-FFF2-40B4-BE49-F238E27FC236}">
              <a16:creationId xmlns:a16="http://schemas.microsoft.com/office/drawing/2014/main" id="{64430878-6681-48E6-8801-8DD19DEA7709}"/>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51" name="AutoShape 4" descr="Панель смыва Aqutek KDI-0000018 хром глянец">
          <a:extLst>
            <a:ext uri="{FF2B5EF4-FFF2-40B4-BE49-F238E27FC236}">
              <a16:creationId xmlns:a16="http://schemas.microsoft.com/office/drawing/2014/main" id="{459124EA-9A4D-4B44-80D0-A9BD1FE987D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52" name="AutoShape 4" descr="Панель смыва Aqutek KDI-0000018 хром глянец">
          <a:extLst>
            <a:ext uri="{FF2B5EF4-FFF2-40B4-BE49-F238E27FC236}">
              <a16:creationId xmlns:a16="http://schemas.microsoft.com/office/drawing/2014/main" id="{3A524390-D8FB-4378-A091-12C53F9CB7D8}"/>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53" name="AutoShape 4" descr="Панель смыва Aqutek KDI-0000018 хром глянец">
          <a:extLst>
            <a:ext uri="{FF2B5EF4-FFF2-40B4-BE49-F238E27FC236}">
              <a16:creationId xmlns:a16="http://schemas.microsoft.com/office/drawing/2014/main" id="{9B2013EC-7671-4F3C-AB7B-4983A7091BC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A25D9F-9E56-491F-ABB7-D6CDFF6FEE6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55" name="AutoShape 4" descr="Панель смыва Aqutek KDI-0000018 хром глянец">
          <a:extLst>
            <a:ext uri="{FF2B5EF4-FFF2-40B4-BE49-F238E27FC236}">
              <a16:creationId xmlns:a16="http://schemas.microsoft.com/office/drawing/2014/main" id="{6085FA98-8899-4DB3-8D8E-6684EC5A46E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3A1395-60D7-40C3-A909-89615AF4BEEA}"/>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041A0A-6279-4D50-A03F-B5C59FC9879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2F1B9E-0694-4958-B6D0-A08F9AC80A3B}"/>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26BDC2-B361-41D7-A2F0-D52F9CD3ACD4}"/>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D0E3A3-6752-48BB-9258-1B3E812F091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212105-9491-4069-8E32-2CC63BBD381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9F9CE1-D307-4B4C-B71C-41D48DF2F5A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99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641DA1-3FAF-494A-B389-E330A7FEAA2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64" name="AutoShape 4" descr="Панель смыва Aqutek KDI-0000018 хром глянец">
          <a:extLst>
            <a:ext uri="{FF2B5EF4-FFF2-40B4-BE49-F238E27FC236}">
              <a16:creationId xmlns:a16="http://schemas.microsoft.com/office/drawing/2014/main" id="{6F5A35D8-97C5-4AE5-90D4-51DBC6B0ECE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65" name="AutoShape 4" descr="Панель смыва Aqutek KDI-0000018 хром глянец">
          <a:extLst>
            <a:ext uri="{FF2B5EF4-FFF2-40B4-BE49-F238E27FC236}">
              <a16:creationId xmlns:a16="http://schemas.microsoft.com/office/drawing/2014/main" id="{F046DC22-BC34-4592-BFA1-6B172A5BD15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66" name="AutoShape 4" descr="Панель смыва Aqutek KDI-0000018 хром глянец">
          <a:extLst>
            <a:ext uri="{FF2B5EF4-FFF2-40B4-BE49-F238E27FC236}">
              <a16:creationId xmlns:a16="http://schemas.microsoft.com/office/drawing/2014/main" id="{1852C047-B846-43BC-8A54-174791FD117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67" name="AutoShape 4" descr="Панель смыва Aqutek KDI-0000018 хром глянец">
          <a:extLst>
            <a:ext uri="{FF2B5EF4-FFF2-40B4-BE49-F238E27FC236}">
              <a16:creationId xmlns:a16="http://schemas.microsoft.com/office/drawing/2014/main" id="{5256A019-6C4C-4FF4-ADE8-EA769472913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68" name="AutoShape 4" descr="Панель смыва Aqutek KDI-0000018 хром глянец">
          <a:extLst>
            <a:ext uri="{FF2B5EF4-FFF2-40B4-BE49-F238E27FC236}">
              <a16:creationId xmlns:a16="http://schemas.microsoft.com/office/drawing/2014/main" id="{0448C2E4-A318-4908-A0E4-7EEDB9023E0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69" name="AutoShape 4" descr="Панель смыва Aqutek KDI-0000018 хром глянец">
          <a:extLst>
            <a:ext uri="{FF2B5EF4-FFF2-40B4-BE49-F238E27FC236}">
              <a16:creationId xmlns:a16="http://schemas.microsoft.com/office/drawing/2014/main" id="{63B1D0AE-9050-49E0-B454-14DCEF0BEB81}"/>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70" name="AutoShape 4" descr="Панель смыва Aqutek KDI-0000018 хром глянец">
          <a:extLst>
            <a:ext uri="{FF2B5EF4-FFF2-40B4-BE49-F238E27FC236}">
              <a16:creationId xmlns:a16="http://schemas.microsoft.com/office/drawing/2014/main" id="{154EDDF0-216D-4A5A-8D8C-69FA9EDE9ADA}"/>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71" name="AutoShape 4" descr="Панель смыва Aqutek KDI-0000018 хром глянец">
          <a:extLst>
            <a:ext uri="{FF2B5EF4-FFF2-40B4-BE49-F238E27FC236}">
              <a16:creationId xmlns:a16="http://schemas.microsoft.com/office/drawing/2014/main" id="{63DDFD7D-471D-41D2-BF18-DC674621EB7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72" name="AutoShape 4" descr="Панель смыва Aqutek KDI-0000018 хром глянец">
          <a:extLst>
            <a:ext uri="{FF2B5EF4-FFF2-40B4-BE49-F238E27FC236}">
              <a16:creationId xmlns:a16="http://schemas.microsoft.com/office/drawing/2014/main" id="{DFA5BE5D-1CED-4322-B220-520C6D17915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73" name="AutoShape 4" descr="Панель смыва Aqutek KDI-0000018 хром глянец">
          <a:extLst>
            <a:ext uri="{FF2B5EF4-FFF2-40B4-BE49-F238E27FC236}">
              <a16:creationId xmlns:a16="http://schemas.microsoft.com/office/drawing/2014/main" id="{E4E7CD36-6790-40DC-84D0-73B12365058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74" name="AutoShape 4" descr="Панель смыва Aqutek KDI-0000018 хром глянец">
          <a:extLst>
            <a:ext uri="{FF2B5EF4-FFF2-40B4-BE49-F238E27FC236}">
              <a16:creationId xmlns:a16="http://schemas.microsoft.com/office/drawing/2014/main" id="{FC813999-A375-4018-98A3-A2DEB314071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75" name="AutoShape 4" descr="Панель смыва Aqutek KDI-0000018 хром глянец">
          <a:extLst>
            <a:ext uri="{FF2B5EF4-FFF2-40B4-BE49-F238E27FC236}">
              <a16:creationId xmlns:a16="http://schemas.microsoft.com/office/drawing/2014/main" id="{05AB4CD2-BE82-413D-A5A2-2F7FE7F3730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76" name="AutoShape 4" descr="Панель смыва Aqutek KDI-0000018 хром глянец">
          <a:extLst>
            <a:ext uri="{FF2B5EF4-FFF2-40B4-BE49-F238E27FC236}">
              <a16:creationId xmlns:a16="http://schemas.microsoft.com/office/drawing/2014/main" id="{01BDB2CA-242A-4136-AACC-422830D90A28}"/>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77" name="AutoShape 4" descr="Панель смыва Aqutek KDI-0000018 хром глянец">
          <a:extLst>
            <a:ext uri="{FF2B5EF4-FFF2-40B4-BE49-F238E27FC236}">
              <a16:creationId xmlns:a16="http://schemas.microsoft.com/office/drawing/2014/main" id="{4542C4E5-02F4-4637-B1EC-64586F9FB01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78" name="AutoShape 4" descr="Панель смыва Aqutek KDI-0000018 хром глянец">
          <a:extLst>
            <a:ext uri="{FF2B5EF4-FFF2-40B4-BE49-F238E27FC236}">
              <a16:creationId xmlns:a16="http://schemas.microsoft.com/office/drawing/2014/main" id="{43FDB021-39DD-429E-955C-ACC11282EEF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79" name="AutoShape 4" descr="Панель смыва Aqutek KDI-0000018 хром глянец">
          <a:extLst>
            <a:ext uri="{FF2B5EF4-FFF2-40B4-BE49-F238E27FC236}">
              <a16:creationId xmlns:a16="http://schemas.microsoft.com/office/drawing/2014/main" id="{87A37CA5-4A33-461C-B861-1CBE2B11286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80" name="AutoShape 4" descr="Панель смыва Aqutek KDI-0000018 хром глянец">
          <a:extLst>
            <a:ext uri="{FF2B5EF4-FFF2-40B4-BE49-F238E27FC236}">
              <a16:creationId xmlns:a16="http://schemas.microsoft.com/office/drawing/2014/main" id="{4C5012A5-962D-485C-8491-C3399BD3CCC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81" name="AutoShape 4" descr="Панель смыва Aqutek KDI-0000018 хром глянец">
          <a:extLst>
            <a:ext uri="{FF2B5EF4-FFF2-40B4-BE49-F238E27FC236}">
              <a16:creationId xmlns:a16="http://schemas.microsoft.com/office/drawing/2014/main" id="{B78A46E5-B179-4FE0-B1BA-FB56110EBBF1}"/>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82" name="AutoShape 4" descr="Панель смыва Aqutek KDI-0000018 хром глянец">
          <a:extLst>
            <a:ext uri="{FF2B5EF4-FFF2-40B4-BE49-F238E27FC236}">
              <a16:creationId xmlns:a16="http://schemas.microsoft.com/office/drawing/2014/main" id="{D7304AAC-5D13-43BF-A63D-D831A44971E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83" name="AutoShape 4" descr="Панель смыва Aqutek KDI-0000018 хром глянец">
          <a:extLst>
            <a:ext uri="{FF2B5EF4-FFF2-40B4-BE49-F238E27FC236}">
              <a16:creationId xmlns:a16="http://schemas.microsoft.com/office/drawing/2014/main" id="{643E0119-0AED-4A88-B3B6-9563F1FD1D2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84" name="AutoShape 4" descr="Панель смыва Aqutek KDI-0000018 хром глянец">
          <a:extLst>
            <a:ext uri="{FF2B5EF4-FFF2-40B4-BE49-F238E27FC236}">
              <a16:creationId xmlns:a16="http://schemas.microsoft.com/office/drawing/2014/main" id="{76AC9762-0E5D-4B37-BBB9-E075B7D8EAB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85" name="AutoShape 4" descr="Панель смыва Aqutek KDI-0000018 хром глянец">
          <a:extLst>
            <a:ext uri="{FF2B5EF4-FFF2-40B4-BE49-F238E27FC236}">
              <a16:creationId xmlns:a16="http://schemas.microsoft.com/office/drawing/2014/main" id="{32EA1A59-A1A7-40C6-8A9E-CE78F5499E6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86" name="AutoShape 4" descr="Панель смыва Aqutek KDI-0000018 хром глянец">
          <a:extLst>
            <a:ext uri="{FF2B5EF4-FFF2-40B4-BE49-F238E27FC236}">
              <a16:creationId xmlns:a16="http://schemas.microsoft.com/office/drawing/2014/main" id="{369F3BC8-4373-4333-A1CA-56AC6CAACB9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87" name="AutoShape 4" descr="Панель смыва Aqutek KDI-0000018 хром глянец">
          <a:extLst>
            <a:ext uri="{FF2B5EF4-FFF2-40B4-BE49-F238E27FC236}">
              <a16:creationId xmlns:a16="http://schemas.microsoft.com/office/drawing/2014/main" id="{D89E0610-D262-464B-BC42-58F2E76EB36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88" name="AutoShape 4" descr="Панель смыва Aqutek KDI-0000018 хром глянец">
          <a:extLst>
            <a:ext uri="{FF2B5EF4-FFF2-40B4-BE49-F238E27FC236}">
              <a16:creationId xmlns:a16="http://schemas.microsoft.com/office/drawing/2014/main" id="{F60FA692-E77F-4160-AA12-0A6F361FF09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89" name="AutoShape 4" descr="Панель смыва Aqutek KDI-0000018 хром глянец">
          <a:extLst>
            <a:ext uri="{FF2B5EF4-FFF2-40B4-BE49-F238E27FC236}">
              <a16:creationId xmlns:a16="http://schemas.microsoft.com/office/drawing/2014/main" id="{76228694-1406-460F-B814-69C924EC901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90" name="AutoShape 4" descr="Панель смыва Aqutek KDI-0000018 хром глянец">
          <a:extLst>
            <a:ext uri="{FF2B5EF4-FFF2-40B4-BE49-F238E27FC236}">
              <a16:creationId xmlns:a16="http://schemas.microsoft.com/office/drawing/2014/main" id="{9D0357F0-80AB-45DC-9A1B-2F3B7A5F515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91" name="AutoShape 4" descr="Панель смыва Aqutek KDI-0000018 хром глянец">
          <a:extLst>
            <a:ext uri="{FF2B5EF4-FFF2-40B4-BE49-F238E27FC236}">
              <a16:creationId xmlns:a16="http://schemas.microsoft.com/office/drawing/2014/main" id="{6546406F-3B9A-47B7-A163-38271BC6D7E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92" name="AutoShape 4" descr="Панель смыва Aqutek KDI-0000018 хром глянец">
          <a:extLst>
            <a:ext uri="{FF2B5EF4-FFF2-40B4-BE49-F238E27FC236}">
              <a16:creationId xmlns:a16="http://schemas.microsoft.com/office/drawing/2014/main" id="{E3456353-0030-447B-81CF-9C3A9E61E8F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93" name="AutoShape 4" descr="Панель смыва Aqutek KDI-0000018 хром глянец">
          <a:extLst>
            <a:ext uri="{FF2B5EF4-FFF2-40B4-BE49-F238E27FC236}">
              <a16:creationId xmlns:a16="http://schemas.microsoft.com/office/drawing/2014/main" id="{30B3C5BA-A797-4532-AD57-3593DFC4846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94" name="AutoShape 4" descr="Панель смыва Aqutek KDI-0000018 хром глянец">
          <a:extLst>
            <a:ext uri="{FF2B5EF4-FFF2-40B4-BE49-F238E27FC236}">
              <a16:creationId xmlns:a16="http://schemas.microsoft.com/office/drawing/2014/main" id="{C6B4CCF2-38B5-4D44-B390-03B22748705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95" name="AutoShape 4" descr="Панель смыва Aqutek KDI-0000018 хром глянец">
          <a:extLst>
            <a:ext uri="{FF2B5EF4-FFF2-40B4-BE49-F238E27FC236}">
              <a16:creationId xmlns:a16="http://schemas.microsoft.com/office/drawing/2014/main" id="{FE42320F-E0CE-4B22-9722-FFE8297EA5D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96" name="AutoShape 4" descr="Панель смыва Aqutek KDI-0000018 хром глянец">
          <a:extLst>
            <a:ext uri="{FF2B5EF4-FFF2-40B4-BE49-F238E27FC236}">
              <a16:creationId xmlns:a16="http://schemas.microsoft.com/office/drawing/2014/main" id="{ADC58FAA-AF0E-4894-8E07-88634595015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9997" name="AutoShape 4" descr="Панель смыва Aqutek KDI-0000018 хром глянец">
          <a:extLst>
            <a:ext uri="{FF2B5EF4-FFF2-40B4-BE49-F238E27FC236}">
              <a16:creationId xmlns:a16="http://schemas.microsoft.com/office/drawing/2014/main" id="{15F0A0E3-22EF-4365-AB8E-6B6FB340359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98" name="AutoShape 4" descr="Панель смыва Aqutek KDI-0000018 хром глянец">
          <a:extLst>
            <a:ext uri="{FF2B5EF4-FFF2-40B4-BE49-F238E27FC236}">
              <a16:creationId xmlns:a16="http://schemas.microsoft.com/office/drawing/2014/main" id="{A0ADEAFA-4C9E-4803-AFAF-49E520DF766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9999" name="AutoShape 4" descr="Панель смыва Aqutek KDI-0000018 хром глянец">
          <a:extLst>
            <a:ext uri="{FF2B5EF4-FFF2-40B4-BE49-F238E27FC236}">
              <a16:creationId xmlns:a16="http://schemas.microsoft.com/office/drawing/2014/main" id="{6D5CCCED-77F0-42D4-911A-912313C4DB8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00" name="AutoShape 4" descr="Панель смыва Aqutek KDI-0000018 хром глянец">
          <a:extLst>
            <a:ext uri="{FF2B5EF4-FFF2-40B4-BE49-F238E27FC236}">
              <a16:creationId xmlns:a16="http://schemas.microsoft.com/office/drawing/2014/main" id="{4A3E82C9-FD58-4FE8-A90F-682B59E58C0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01" name="AutoShape 4" descr="Панель смыва Aqutek KDI-0000018 хром глянец">
          <a:extLst>
            <a:ext uri="{FF2B5EF4-FFF2-40B4-BE49-F238E27FC236}">
              <a16:creationId xmlns:a16="http://schemas.microsoft.com/office/drawing/2014/main" id="{3C3EFDED-A7A8-48A9-B236-C3F5053628F2}"/>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02" name="AutoShape 4" descr="Панель смыва Aqutek KDI-0000018 хром глянец">
          <a:extLst>
            <a:ext uri="{FF2B5EF4-FFF2-40B4-BE49-F238E27FC236}">
              <a16:creationId xmlns:a16="http://schemas.microsoft.com/office/drawing/2014/main" id="{BB7EFB2D-3282-4F72-8D1B-DD5469D2E7F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03" name="AutoShape 4" descr="Панель смыва Aqutek KDI-0000018 хром глянец">
          <a:extLst>
            <a:ext uri="{FF2B5EF4-FFF2-40B4-BE49-F238E27FC236}">
              <a16:creationId xmlns:a16="http://schemas.microsoft.com/office/drawing/2014/main" id="{382FFDD4-87B9-4B52-9F2B-6B300DC190F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04" name="AutoShape 4" descr="Панель смыва Aqutek KDI-0000018 хром глянец">
          <a:extLst>
            <a:ext uri="{FF2B5EF4-FFF2-40B4-BE49-F238E27FC236}">
              <a16:creationId xmlns:a16="http://schemas.microsoft.com/office/drawing/2014/main" id="{DF1D06AA-B887-43CF-92A9-07377ADE119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05" name="AutoShape 4" descr="Панель смыва Aqutek KDI-0000018 хром глянец">
          <a:extLst>
            <a:ext uri="{FF2B5EF4-FFF2-40B4-BE49-F238E27FC236}">
              <a16:creationId xmlns:a16="http://schemas.microsoft.com/office/drawing/2014/main" id="{9AC0DB5B-EFA9-4D76-BD80-7A195201F70C}"/>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06" name="AutoShape 4" descr="Панель смыва Aqutek KDI-0000018 хром глянец">
          <a:extLst>
            <a:ext uri="{FF2B5EF4-FFF2-40B4-BE49-F238E27FC236}">
              <a16:creationId xmlns:a16="http://schemas.microsoft.com/office/drawing/2014/main" id="{9AFE3E8C-3292-4BB8-BE1E-C44E59637C2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07" name="AutoShape 4" descr="Панель смыва Aqutek KDI-0000018 хром глянец">
          <a:extLst>
            <a:ext uri="{FF2B5EF4-FFF2-40B4-BE49-F238E27FC236}">
              <a16:creationId xmlns:a16="http://schemas.microsoft.com/office/drawing/2014/main" id="{B2B97FEA-3964-4A12-922E-877885F59DE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08" name="AutoShape 4" descr="Панель смыва Aqutek KDI-0000018 хром глянец">
          <a:extLst>
            <a:ext uri="{FF2B5EF4-FFF2-40B4-BE49-F238E27FC236}">
              <a16:creationId xmlns:a16="http://schemas.microsoft.com/office/drawing/2014/main" id="{1F250EEE-F43B-4FC8-9201-43EF25AE648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09" name="AutoShape 4" descr="Панель смыва Aqutek KDI-0000018 хром глянец">
          <a:extLst>
            <a:ext uri="{FF2B5EF4-FFF2-40B4-BE49-F238E27FC236}">
              <a16:creationId xmlns:a16="http://schemas.microsoft.com/office/drawing/2014/main" id="{E085B41D-A746-4124-B844-F514D52EE20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10" name="AutoShape 4" descr="Панель смыва Aqutek KDI-0000018 хром глянец">
          <a:extLst>
            <a:ext uri="{FF2B5EF4-FFF2-40B4-BE49-F238E27FC236}">
              <a16:creationId xmlns:a16="http://schemas.microsoft.com/office/drawing/2014/main" id="{9465DA1C-33CC-418D-B289-61EF22D8AC8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11" name="AutoShape 4" descr="Панель смыва Aqutek KDI-0000018 хром глянец">
          <a:extLst>
            <a:ext uri="{FF2B5EF4-FFF2-40B4-BE49-F238E27FC236}">
              <a16:creationId xmlns:a16="http://schemas.microsoft.com/office/drawing/2014/main" id="{9EE52828-4711-4B79-B7FC-376418FA14E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12" name="AutoShape 4" descr="Панель смыва Aqutek KDI-0000018 хром глянец">
          <a:extLst>
            <a:ext uri="{FF2B5EF4-FFF2-40B4-BE49-F238E27FC236}">
              <a16:creationId xmlns:a16="http://schemas.microsoft.com/office/drawing/2014/main" id="{646833F8-A8D1-4FF0-9BD2-1A071331FC89}"/>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13" name="AutoShape 4" descr="Панель смыва Aqutek KDI-0000018 хром глянец">
          <a:extLst>
            <a:ext uri="{FF2B5EF4-FFF2-40B4-BE49-F238E27FC236}">
              <a16:creationId xmlns:a16="http://schemas.microsoft.com/office/drawing/2014/main" id="{D8FB76D3-9389-4B20-AB3B-58D4E672F30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14" name="AutoShape 4" descr="Панель смыва Aqutek KDI-0000018 хром глянец">
          <a:extLst>
            <a:ext uri="{FF2B5EF4-FFF2-40B4-BE49-F238E27FC236}">
              <a16:creationId xmlns:a16="http://schemas.microsoft.com/office/drawing/2014/main" id="{3F03FD38-ED03-4A91-877B-366F491C5D0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15" name="AutoShape 4" descr="Панель смыва Aqutek KDI-0000018 хром глянец">
          <a:extLst>
            <a:ext uri="{FF2B5EF4-FFF2-40B4-BE49-F238E27FC236}">
              <a16:creationId xmlns:a16="http://schemas.microsoft.com/office/drawing/2014/main" id="{379CFFAE-8C06-4B80-A34A-54E842CD75D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16" name="AutoShape 4" descr="Панель смыва Aqutek KDI-0000018 хром глянец">
          <a:extLst>
            <a:ext uri="{FF2B5EF4-FFF2-40B4-BE49-F238E27FC236}">
              <a16:creationId xmlns:a16="http://schemas.microsoft.com/office/drawing/2014/main" id="{C9A14271-C5A7-4B00-BA65-C40D30C2096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17" name="AutoShape 4" descr="Панель смыва Aqutek KDI-0000018 хром глянец">
          <a:extLst>
            <a:ext uri="{FF2B5EF4-FFF2-40B4-BE49-F238E27FC236}">
              <a16:creationId xmlns:a16="http://schemas.microsoft.com/office/drawing/2014/main" id="{0D969AD6-FD88-42CD-AE3F-BBAEFF14AF7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18" name="AutoShape 4" descr="Панель смыва Aqutek KDI-0000018 хром глянец">
          <a:extLst>
            <a:ext uri="{FF2B5EF4-FFF2-40B4-BE49-F238E27FC236}">
              <a16:creationId xmlns:a16="http://schemas.microsoft.com/office/drawing/2014/main" id="{CA11EB89-928A-4D11-AE35-2525EFE4505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19" name="AutoShape 4" descr="Панель смыва Aqutek KDI-0000018 хром глянец">
          <a:extLst>
            <a:ext uri="{FF2B5EF4-FFF2-40B4-BE49-F238E27FC236}">
              <a16:creationId xmlns:a16="http://schemas.microsoft.com/office/drawing/2014/main" id="{79A5F86D-F920-4A4B-B615-575E2253F63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0" name="AutoShape 4" descr="Панель смыва Aqutek KDI-0000018 хром глянец">
          <a:extLst>
            <a:ext uri="{FF2B5EF4-FFF2-40B4-BE49-F238E27FC236}">
              <a16:creationId xmlns:a16="http://schemas.microsoft.com/office/drawing/2014/main" id="{E7A492A0-FFA0-4EE3-BDB0-D37A6B84347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1" name="AutoShape 4" descr="Панель смыва Aqutek KDI-0000018 хром глянец">
          <a:extLst>
            <a:ext uri="{FF2B5EF4-FFF2-40B4-BE49-F238E27FC236}">
              <a16:creationId xmlns:a16="http://schemas.microsoft.com/office/drawing/2014/main" id="{9E7511A8-F97C-4121-94C4-C2F53D62D4E1}"/>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2" name="AutoShape 4" descr="Панель смыва Aqutek KDI-0000018 хром глянец">
          <a:extLst>
            <a:ext uri="{FF2B5EF4-FFF2-40B4-BE49-F238E27FC236}">
              <a16:creationId xmlns:a16="http://schemas.microsoft.com/office/drawing/2014/main" id="{39182B38-2A7A-46F7-96A0-553C921BAAD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23" name="AutoShape 4" descr="Панель смыва Aqutek KDI-0000018 хром глянец">
          <a:extLst>
            <a:ext uri="{FF2B5EF4-FFF2-40B4-BE49-F238E27FC236}">
              <a16:creationId xmlns:a16="http://schemas.microsoft.com/office/drawing/2014/main" id="{5CE5DEF6-7D89-4292-B1E3-6384A163B3B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24" name="AutoShape 4" descr="Панель смыва Aqutek KDI-0000018 хром глянец">
          <a:extLst>
            <a:ext uri="{FF2B5EF4-FFF2-40B4-BE49-F238E27FC236}">
              <a16:creationId xmlns:a16="http://schemas.microsoft.com/office/drawing/2014/main" id="{CDE757B1-ED7E-44AB-AFEF-995C99F91F1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5" name="AutoShape 4" descr="Панель смыва Aqutek KDI-0000018 хром глянец">
          <a:extLst>
            <a:ext uri="{FF2B5EF4-FFF2-40B4-BE49-F238E27FC236}">
              <a16:creationId xmlns:a16="http://schemas.microsoft.com/office/drawing/2014/main" id="{E6F21282-FB0F-4F30-84B1-592CE205A77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6" name="AutoShape 4" descr="Панель смыва Aqutek KDI-0000018 хром глянец">
          <a:extLst>
            <a:ext uri="{FF2B5EF4-FFF2-40B4-BE49-F238E27FC236}">
              <a16:creationId xmlns:a16="http://schemas.microsoft.com/office/drawing/2014/main" id="{D92A2492-F98A-4696-894E-E1F1C1B6BA67}"/>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7" name="AutoShape 4" descr="Панель смыва Aqutek KDI-0000018 хром глянец">
          <a:extLst>
            <a:ext uri="{FF2B5EF4-FFF2-40B4-BE49-F238E27FC236}">
              <a16:creationId xmlns:a16="http://schemas.microsoft.com/office/drawing/2014/main" id="{32F674B8-CFCB-4278-8A3D-1344CEDEBE3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28" name="AutoShape 4" descr="Панель смыва Aqutek KDI-0000018 хром глянец">
          <a:extLst>
            <a:ext uri="{FF2B5EF4-FFF2-40B4-BE49-F238E27FC236}">
              <a16:creationId xmlns:a16="http://schemas.microsoft.com/office/drawing/2014/main" id="{5ECB7A13-77FB-49B9-A7BD-680A9B650B6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29" name="AutoShape 4" descr="Панель смыва Aqutek KDI-0000018 хром глянец">
          <a:extLst>
            <a:ext uri="{FF2B5EF4-FFF2-40B4-BE49-F238E27FC236}">
              <a16:creationId xmlns:a16="http://schemas.microsoft.com/office/drawing/2014/main" id="{B61EDE6F-325D-4770-AD5A-B097272AFC8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30" name="AutoShape 4" descr="Панель смыва Aqutek KDI-0000018 хром глянец">
          <a:extLst>
            <a:ext uri="{FF2B5EF4-FFF2-40B4-BE49-F238E27FC236}">
              <a16:creationId xmlns:a16="http://schemas.microsoft.com/office/drawing/2014/main" id="{74BC5CC1-DC26-4B91-A773-4B5EA1CC7B2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31" name="AutoShape 4" descr="Панель смыва Aqutek KDI-0000018 хром глянец">
          <a:extLst>
            <a:ext uri="{FF2B5EF4-FFF2-40B4-BE49-F238E27FC236}">
              <a16:creationId xmlns:a16="http://schemas.microsoft.com/office/drawing/2014/main" id="{64703010-385E-4693-B9D4-881044F8844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32" name="AutoShape 4" descr="Панель смыва Aqutek KDI-0000018 хром глянец">
          <a:extLst>
            <a:ext uri="{FF2B5EF4-FFF2-40B4-BE49-F238E27FC236}">
              <a16:creationId xmlns:a16="http://schemas.microsoft.com/office/drawing/2014/main" id="{B0122F26-519D-40E7-BB12-9A60AC6CCA7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33" name="AutoShape 4" descr="Панель смыва Aqutek KDI-0000018 хром глянец">
          <a:extLst>
            <a:ext uri="{FF2B5EF4-FFF2-40B4-BE49-F238E27FC236}">
              <a16:creationId xmlns:a16="http://schemas.microsoft.com/office/drawing/2014/main" id="{914C617D-BE37-43EC-9869-3E0D060E4BE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34" name="AutoShape 4" descr="Панель смыва Aqutek KDI-0000018 хром глянец">
          <a:extLst>
            <a:ext uri="{FF2B5EF4-FFF2-40B4-BE49-F238E27FC236}">
              <a16:creationId xmlns:a16="http://schemas.microsoft.com/office/drawing/2014/main" id="{C7B8B290-76AB-441D-80AC-09464F91432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35" name="AutoShape 4" descr="Панель смыва Aqutek KDI-0000018 хром глянец">
          <a:extLst>
            <a:ext uri="{FF2B5EF4-FFF2-40B4-BE49-F238E27FC236}">
              <a16:creationId xmlns:a16="http://schemas.microsoft.com/office/drawing/2014/main" id="{98E503A3-B294-4FFD-AEBA-AF30D80D58B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36" name="AutoShape 4" descr="Панель смыва Aqutek KDI-0000018 хром глянец">
          <a:extLst>
            <a:ext uri="{FF2B5EF4-FFF2-40B4-BE49-F238E27FC236}">
              <a16:creationId xmlns:a16="http://schemas.microsoft.com/office/drawing/2014/main" id="{AB7A72FA-830B-4670-87A6-74E0ABDE160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37" name="AutoShape 4" descr="Панель смыва Aqutek KDI-0000018 хром глянец">
          <a:extLst>
            <a:ext uri="{FF2B5EF4-FFF2-40B4-BE49-F238E27FC236}">
              <a16:creationId xmlns:a16="http://schemas.microsoft.com/office/drawing/2014/main" id="{183CD9B4-112B-430E-A6F7-1DDADC3726F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38" name="AutoShape 4" descr="Панель смыва Aqutek KDI-0000018 хром глянец">
          <a:extLst>
            <a:ext uri="{FF2B5EF4-FFF2-40B4-BE49-F238E27FC236}">
              <a16:creationId xmlns:a16="http://schemas.microsoft.com/office/drawing/2014/main" id="{2F39C4F7-69D3-4BBA-A616-4A17E601F02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39" name="AutoShape 4" descr="Панель смыва Aqutek KDI-0000018 хром глянец">
          <a:extLst>
            <a:ext uri="{FF2B5EF4-FFF2-40B4-BE49-F238E27FC236}">
              <a16:creationId xmlns:a16="http://schemas.microsoft.com/office/drawing/2014/main" id="{1C722012-406A-4A61-8B5F-C791358F639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40" name="AutoShape 4" descr="Панель смыва Aqutek KDI-0000018 хром глянец">
          <a:extLst>
            <a:ext uri="{FF2B5EF4-FFF2-40B4-BE49-F238E27FC236}">
              <a16:creationId xmlns:a16="http://schemas.microsoft.com/office/drawing/2014/main" id="{2FC5B3D3-81B6-46D7-A663-53C521427451}"/>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41" name="AutoShape 4" descr="Панель смыва Aqutek KDI-0000018 хром глянец">
          <a:extLst>
            <a:ext uri="{FF2B5EF4-FFF2-40B4-BE49-F238E27FC236}">
              <a16:creationId xmlns:a16="http://schemas.microsoft.com/office/drawing/2014/main" id="{AAC194E8-C15C-4954-833D-A515C84B120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42" name="AutoShape 4" descr="Панель смыва Aqutek KDI-0000018 хром глянец">
          <a:extLst>
            <a:ext uri="{FF2B5EF4-FFF2-40B4-BE49-F238E27FC236}">
              <a16:creationId xmlns:a16="http://schemas.microsoft.com/office/drawing/2014/main" id="{432CBDFB-470B-4108-9F5A-6AEDE45E459A}"/>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43" name="AutoShape 4" descr="Панель смыва Aqutek KDI-0000018 хром глянец">
          <a:extLst>
            <a:ext uri="{FF2B5EF4-FFF2-40B4-BE49-F238E27FC236}">
              <a16:creationId xmlns:a16="http://schemas.microsoft.com/office/drawing/2014/main" id="{659098DA-5772-4965-83F5-5BA27C43746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44" name="AutoShape 4" descr="Панель смыва Aqutek KDI-0000018 хром глянец">
          <a:extLst>
            <a:ext uri="{FF2B5EF4-FFF2-40B4-BE49-F238E27FC236}">
              <a16:creationId xmlns:a16="http://schemas.microsoft.com/office/drawing/2014/main" id="{6F5F3D3D-1BB7-4A5A-87DC-D60FD9DE0B8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45" name="AutoShape 4" descr="Панель смыва Aqutek KDI-0000018 хром глянец">
          <a:extLst>
            <a:ext uri="{FF2B5EF4-FFF2-40B4-BE49-F238E27FC236}">
              <a16:creationId xmlns:a16="http://schemas.microsoft.com/office/drawing/2014/main" id="{EFD16240-8E51-47AF-AAE5-3E362E71C3A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46" name="AutoShape 4" descr="Панель смыва Aqutek KDI-0000018 хром глянец">
          <a:extLst>
            <a:ext uri="{FF2B5EF4-FFF2-40B4-BE49-F238E27FC236}">
              <a16:creationId xmlns:a16="http://schemas.microsoft.com/office/drawing/2014/main" id="{CDAFF942-7B51-46AF-8AA7-84137416E0A0}"/>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47" name="AutoShape 4" descr="Панель смыва Aqutek KDI-0000018 хром глянец">
          <a:extLst>
            <a:ext uri="{FF2B5EF4-FFF2-40B4-BE49-F238E27FC236}">
              <a16:creationId xmlns:a16="http://schemas.microsoft.com/office/drawing/2014/main" id="{62AA9457-D22E-4737-A2E7-BCE758B761E8}"/>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48" name="AutoShape 4" descr="Панель смыва Aqutek KDI-0000018 хром глянец">
          <a:extLst>
            <a:ext uri="{FF2B5EF4-FFF2-40B4-BE49-F238E27FC236}">
              <a16:creationId xmlns:a16="http://schemas.microsoft.com/office/drawing/2014/main" id="{FDF471D5-CA92-4F25-BCB6-A106A1F0EB7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49" name="AutoShape 4" descr="Панель смыва Aqutek KDI-0000018 хром глянец">
          <a:extLst>
            <a:ext uri="{FF2B5EF4-FFF2-40B4-BE49-F238E27FC236}">
              <a16:creationId xmlns:a16="http://schemas.microsoft.com/office/drawing/2014/main" id="{0E009390-0A7B-46FF-B4A6-7355BFFF74E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50" name="AutoShape 4" descr="Панель смыва Aqutek KDI-0000018 хром глянец">
          <a:extLst>
            <a:ext uri="{FF2B5EF4-FFF2-40B4-BE49-F238E27FC236}">
              <a16:creationId xmlns:a16="http://schemas.microsoft.com/office/drawing/2014/main" id="{AB1DFEE5-89A2-4D4B-8FC0-FA14CE59FF3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51" name="AutoShape 4" descr="Панель смыва Aqutek KDI-0000018 хром глянец">
          <a:extLst>
            <a:ext uri="{FF2B5EF4-FFF2-40B4-BE49-F238E27FC236}">
              <a16:creationId xmlns:a16="http://schemas.microsoft.com/office/drawing/2014/main" id="{1DEA8F9A-356B-4EA0-981B-04DE36E49D40}"/>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52" name="AutoShape 4" descr="Панель смыва Aqutek KDI-0000018 хром глянец">
          <a:extLst>
            <a:ext uri="{FF2B5EF4-FFF2-40B4-BE49-F238E27FC236}">
              <a16:creationId xmlns:a16="http://schemas.microsoft.com/office/drawing/2014/main" id="{9CF56588-4564-444F-96A7-E7D3BC630543}"/>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53" name="AutoShape 4" descr="Панель смыва Aqutek KDI-0000018 хром глянец">
          <a:extLst>
            <a:ext uri="{FF2B5EF4-FFF2-40B4-BE49-F238E27FC236}">
              <a16:creationId xmlns:a16="http://schemas.microsoft.com/office/drawing/2014/main" id="{BF2F38A3-57A9-4D62-989E-3DD102FDB19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54" name="AutoShape 4" descr="Панель смыва Aqutek KDI-0000018 хром глянец">
          <a:extLst>
            <a:ext uri="{FF2B5EF4-FFF2-40B4-BE49-F238E27FC236}">
              <a16:creationId xmlns:a16="http://schemas.microsoft.com/office/drawing/2014/main" id="{C86D8B10-9CBE-46C2-B00E-F5F1E0BA4B4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55" name="AutoShape 4" descr="Панель смыва Aqutek KDI-0000018 хром глянец">
          <a:extLst>
            <a:ext uri="{FF2B5EF4-FFF2-40B4-BE49-F238E27FC236}">
              <a16:creationId xmlns:a16="http://schemas.microsoft.com/office/drawing/2014/main" id="{12C98392-5C02-48CE-87EF-9BC4239825F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56" name="AutoShape 4" descr="Панель смыва Aqutek KDI-0000018 хром глянец">
          <a:extLst>
            <a:ext uri="{FF2B5EF4-FFF2-40B4-BE49-F238E27FC236}">
              <a16:creationId xmlns:a16="http://schemas.microsoft.com/office/drawing/2014/main" id="{8C053DDF-E850-4E96-9C12-16823375158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57" name="AutoShape 4" descr="Панель смыва Aqutek KDI-0000018 хром глянец">
          <a:extLst>
            <a:ext uri="{FF2B5EF4-FFF2-40B4-BE49-F238E27FC236}">
              <a16:creationId xmlns:a16="http://schemas.microsoft.com/office/drawing/2014/main" id="{89F34C1D-8AA9-4CAA-9529-B5DB88647FF8}"/>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58" name="AutoShape 4" descr="Панель смыва Aqutek KDI-0000018 хром глянец">
          <a:extLst>
            <a:ext uri="{FF2B5EF4-FFF2-40B4-BE49-F238E27FC236}">
              <a16:creationId xmlns:a16="http://schemas.microsoft.com/office/drawing/2014/main" id="{8527F39B-0A25-40FF-A1FB-DA47A20E2A7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59" name="AutoShape 4" descr="Панель смыва Aqutek KDI-0000018 хром глянец">
          <a:extLst>
            <a:ext uri="{FF2B5EF4-FFF2-40B4-BE49-F238E27FC236}">
              <a16:creationId xmlns:a16="http://schemas.microsoft.com/office/drawing/2014/main" id="{ABFD3F35-1D8B-40AD-A9B6-777B59F0527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60" name="AutoShape 4" descr="Панель смыва Aqutek KDI-0000018 хром глянец">
          <a:extLst>
            <a:ext uri="{FF2B5EF4-FFF2-40B4-BE49-F238E27FC236}">
              <a16:creationId xmlns:a16="http://schemas.microsoft.com/office/drawing/2014/main" id="{2E02B87D-F9AA-4F93-80B4-6D8BEE442517}"/>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61" name="AutoShape 4" descr="Панель смыва Aqutek KDI-0000018 хром глянец">
          <a:extLst>
            <a:ext uri="{FF2B5EF4-FFF2-40B4-BE49-F238E27FC236}">
              <a16:creationId xmlns:a16="http://schemas.microsoft.com/office/drawing/2014/main" id="{48938E05-AC2A-4A70-96D4-B3699E7E367F}"/>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62" name="AutoShape 4" descr="Панель смыва Aqutek KDI-0000018 хром глянец">
          <a:extLst>
            <a:ext uri="{FF2B5EF4-FFF2-40B4-BE49-F238E27FC236}">
              <a16:creationId xmlns:a16="http://schemas.microsoft.com/office/drawing/2014/main" id="{8B56BE34-57B2-4F18-87D0-DE76A10B287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63" name="AutoShape 4" descr="Панель смыва Aqutek KDI-0000018 хром глянец">
          <a:extLst>
            <a:ext uri="{FF2B5EF4-FFF2-40B4-BE49-F238E27FC236}">
              <a16:creationId xmlns:a16="http://schemas.microsoft.com/office/drawing/2014/main" id="{22164BC2-D27D-44FC-BA10-767D6A10A43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64" name="AutoShape 4" descr="Панель смыва Aqutek KDI-0000018 хром глянец">
          <a:extLst>
            <a:ext uri="{FF2B5EF4-FFF2-40B4-BE49-F238E27FC236}">
              <a16:creationId xmlns:a16="http://schemas.microsoft.com/office/drawing/2014/main" id="{88644055-E411-42E4-81D9-B2CDC5677A92}"/>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65" name="AutoShape 4" descr="Панель смыва Aqutek KDI-0000018 хром глянец">
          <a:extLst>
            <a:ext uri="{FF2B5EF4-FFF2-40B4-BE49-F238E27FC236}">
              <a16:creationId xmlns:a16="http://schemas.microsoft.com/office/drawing/2014/main" id="{0C3B2C43-2118-48E8-B3B4-777F4B97F54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66" name="AutoShape 4" descr="Панель смыва Aqutek KDI-0000018 хром глянец">
          <a:extLst>
            <a:ext uri="{FF2B5EF4-FFF2-40B4-BE49-F238E27FC236}">
              <a16:creationId xmlns:a16="http://schemas.microsoft.com/office/drawing/2014/main" id="{5A9ED1C4-44CD-4F93-A968-0BA2E37631A6}"/>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67" name="AutoShape 4" descr="Панель смыва Aqutek KDI-0000018 хром глянец">
          <a:extLst>
            <a:ext uri="{FF2B5EF4-FFF2-40B4-BE49-F238E27FC236}">
              <a16:creationId xmlns:a16="http://schemas.microsoft.com/office/drawing/2014/main" id="{8CD5BED8-6407-4DB7-AFA8-E1905D26985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68" name="AutoShape 4" descr="Панель смыва Aqutek KDI-0000018 хром глянец">
          <a:extLst>
            <a:ext uri="{FF2B5EF4-FFF2-40B4-BE49-F238E27FC236}">
              <a16:creationId xmlns:a16="http://schemas.microsoft.com/office/drawing/2014/main" id="{598B7563-6452-4B95-8AD9-7DCBA03EC92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69" name="AutoShape 4" descr="Панель смыва Aqutek KDI-0000018 хром глянец">
          <a:extLst>
            <a:ext uri="{FF2B5EF4-FFF2-40B4-BE49-F238E27FC236}">
              <a16:creationId xmlns:a16="http://schemas.microsoft.com/office/drawing/2014/main" id="{60C1B45F-45D2-499A-BAB4-03833B629DC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70" name="AutoShape 4" descr="Панель смыва Aqutek KDI-0000018 хром глянец">
          <a:extLst>
            <a:ext uri="{FF2B5EF4-FFF2-40B4-BE49-F238E27FC236}">
              <a16:creationId xmlns:a16="http://schemas.microsoft.com/office/drawing/2014/main" id="{5ABDB002-DBEE-4C09-BF96-C5DB7C306182}"/>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71" name="AutoShape 4" descr="Панель смыва Aqutek KDI-0000018 хром глянец">
          <a:extLst>
            <a:ext uri="{FF2B5EF4-FFF2-40B4-BE49-F238E27FC236}">
              <a16:creationId xmlns:a16="http://schemas.microsoft.com/office/drawing/2014/main" id="{9FE04ED1-B2B6-4F07-BD55-847E9AB5546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72" name="AutoShape 4" descr="Панель смыва Aqutek KDI-0000018 хром глянец">
          <a:extLst>
            <a:ext uri="{FF2B5EF4-FFF2-40B4-BE49-F238E27FC236}">
              <a16:creationId xmlns:a16="http://schemas.microsoft.com/office/drawing/2014/main" id="{6237DD44-65EA-42DD-9582-A9045EC0E2A9}"/>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73" name="AutoShape 4" descr="Панель смыва Aqutek KDI-0000018 хром глянец">
          <a:extLst>
            <a:ext uri="{FF2B5EF4-FFF2-40B4-BE49-F238E27FC236}">
              <a16:creationId xmlns:a16="http://schemas.microsoft.com/office/drawing/2014/main" id="{3DF16306-31FE-4552-AE39-0824C1749AEC}"/>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74" name="AutoShape 4" descr="Панель смыва Aqutek KDI-0000018 хром глянец">
          <a:extLst>
            <a:ext uri="{FF2B5EF4-FFF2-40B4-BE49-F238E27FC236}">
              <a16:creationId xmlns:a16="http://schemas.microsoft.com/office/drawing/2014/main" id="{EDD71CBB-311D-43E5-8672-913EDF58EBA2}"/>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75" name="AutoShape 4" descr="Панель смыва Aqutek KDI-0000018 хром глянец">
          <a:extLst>
            <a:ext uri="{FF2B5EF4-FFF2-40B4-BE49-F238E27FC236}">
              <a16:creationId xmlns:a16="http://schemas.microsoft.com/office/drawing/2014/main" id="{9A6F5C73-EECA-4673-B695-76EE1DC257F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76" name="AutoShape 4" descr="Панель смыва Aqutek KDI-0000018 хром глянец">
          <a:extLst>
            <a:ext uri="{FF2B5EF4-FFF2-40B4-BE49-F238E27FC236}">
              <a16:creationId xmlns:a16="http://schemas.microsoft.com/office/drawing/2014/main" id="{C8F78C63-6466-4CFF-85DE-9FE499B4507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77" name="AutoShape 4" descr="Панель смыва Aqutek KDI-0000018 хром глянец">
          <a:extLst>
            <a:ext uri="{FF2B5EF4-FFF2-40B4-BE49-F238E27FC236}">
              <a16:creationId xmlns:a16="http://schemas.microsoft.com/office/drawing/2014/main" id="{B790AA4D-16C8-453B-8C39-2E5DDEA00F1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78" name="AutoShape 4" descr="Панель смыва Aqutek KDI-0000018 хром глянец">
          <a:extLst>
            <a:ext uri="{FF2B5EF4-FFF2-40B4-BE49-F238E27FC236}">
              <a16:creationId xmlns:a16="http://schemas.microsoft.com/office/drawing/2014/main" id="{3F809F10-C69C-4C2F-8910-066C30D1512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79" name="AutoShape 4" descr="Панель смыва Aqutek KDI-0000018 хром глянец">
          <a:extLst>
            <a:ext uri="{FF2B5EF4-FFF2-40B4-BE49-F238E27FC236}">
              <a16:creationId xmlns:a16="http://schemas.microsoft.com/office/drawing/2014/main" id="{D343C25E-6EA8-48E3-964F-F7D400195D13}"/>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80" name="AutoShape 4" descr="Панель смыва Aqutek KDI-0000018 хром глянец">
          <a:extLst>
            <a:ext uri="{FF2B5EF4-FFF2-40B4-BE49-F238E27FC236}">
              <a16:creationId xmlns:a16="http://schemas.microsoft.com/office/drawing/2014/main" id="{D0B4BA14-F61B-45C4-81DB-D244A6DDC66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81" name="AutoShape 4" descr="Панель смыва Aqutek KDI-0000018 хром глянец">
          <a:extLst>
            <a:ext uri="{FF2B5EF4-FFF2-40B4-BE49-F238E27FC236}">
              <a16:creationId xmlns:a16="http://schemas.microsoft.com/office/drawing/2014/main" id="{08ABE27C-F7B2-48CA-B7C6-75047E3056B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0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B302B5-C85E-4C2A-B94F-54D34D93EE3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83" name="AutoShape 4" descr="Панель смыва Aqutek KDI-0000018 хром глянец">
          <a:extLst>
            <a:ext uri="{FF2B5EF4-FFF2-40B4-BE49-F238E27FC236}">
              <a16:creationId xmlns:a16="http://schemas.microsoft.com/office/drawing/2014/main" id="{F06326F7-81A8-469D-9E9F-B200C7FA138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84" name="AutoShape 4" descr="Панель смыва Aqutek KDI-0000018 хром глянец">
          <a:extLst>
            <a:ext uri="{FF2B5EF4-FFF2-40B4-BE49-F238E27FC236}">
              <a16:creationId xmlns:a16="http://schemas.microsoft.com/office/drawing/2014/main" id="{3BCAF2F7-64FD-4AE3-9024-28E82D625E88}"/>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85" name="AutoShape 4" descr="Панель смыва Aqutek KDI-0000018 хром глянец">
          <a:extLst>
            <a:ext uri="{FF2B5EF4-FFF2-40B4-BE49-F238E27FC236}">
              <a16:creationId xmlns:a16="http://schemas.microsoft.com/office/drawing/2014/main" id="{3FBDF625-C488-4A0E-BC06-5769F15724D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86" name="AutoShape 4" descr="Панель смыва Aqutek KDI-0000018 хром глянец">
          <a:extLst>
            <a:ext uri="{FF2B5EF4-FFF2-40B4-BE49-F238E27FC236}">
              <a16:creationId xmlns:a16="http://schemas.microsoft.com/office/drawing/2014/main" id="{72BCF3A9-976D-4108-AE8E-02C59A54A825}"/>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87" name="AutoShape 4" descr="Панель смыва Aqutek KDI-0000018 хром глянец">
          <a:extLst>
            <a:ext uri="{FF2B5EF4-FFF2-40B4-BE49-F238E27FC236}">
              <a16:creationId xmlns:a16="http://schemas.microsoft.com/office/drawing/2014/main" id="{DE674C8A-4963-474D-897F-123FFF19FC3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88" name="AutoShape 4" descr="Панель смыва Aqutek KDI-0000018 хром глянец">
          <a:extLst>
            <a:ext uri="{FF2B5EF4-FFF2-40B4-BE49-F238E27FC236}">
              <a16:creationId xmlns:a16="http://schemas.microsoft.com/office/drawing/2014/main" id="{8FB75335-8260-488E-B965-F42EB005B551}"/>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89" name="AutoShape 4" descr="Панель смыва Aqutek KDI-0000018 хром глянец">
          <a:extLst>
            <a:ext uri="{FF2B5EF4-FFF2-40B4-BE49-F238E27FC236}">
              <a16:creationId xmlns:a16="http://schemas.microsoft.com/office/drawing/2014/main" id="{6012FFF6-E686-4955-8A5A-CD7AE3C66172}"/>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90" name="AutoShape 4" descr="Панель смыва Aqutek KDI-0000018 хром глянец">
          <a:extLst>
            <a:ext uri="{FF2B5EF4-FFF2-40B4-BE49-F238E27FC236}">
              <a16:creationId xmlns:a16="http://schemas.microsoft.com/office/drawing/2014/main" id="{14F0AD15-6F68-472E-BA56-57B555C8E268}"/>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91" name="AutoShape 4" descr="Панель смыва Aqutek KDI-0000018 хром глянец">
          <a:extLst>
            <a:ext uri="{FF2B5EF4-FFF2-40B4-BE49-F238E27FC236}">
              <a16:creationId xmlns:a16="http://schemas.microsoft.com/office/drawing/2014/main" id="{4B6922E4-9DFE-4FDA-92EE-11725185DEC5}"/>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92" name="AutoShape 4" descr="Панель смыва Aqutek KDI-0000018 хром глянец">
          <a:extLst>
            <a:ext uri="{FF2B5EF4-FFF2-40B4-BE49-F238E27FC236}">
              <a16:creationId xmlns:a16="http://schemas.microsoft.com/office/drawing/2014/main" id="{AF64C9F9-EAC6-4843-A5B6-E4548483640B}"/>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93" name="AutoShape 4" descr="Панель смыва Aqutek KDI-0000018 хром глянец">
          <a:extLst>
            <a:ext uri="{FF2B5EF4-FFF2-40B4-BE49-F238E27FC236}">
              <a16:creationId xmlns:a16="http://schemas.microsoft.com/office/drawing/2014/main" id="{5C881615-DB9B-4251-A523-8B9BF8EE65CF}"/>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94" name="AutoShape 4" descr="Панель смыва Aqutek KDI-0000018 хром глянец">
          <a:extLst>
            <a:ext uri="{FF2B5EF4-FFF2-40B4-BE49-F238E27FC236}">
              <a16:creationId xmlns:a16="http://schemas.microsoft.com/office/drawing/2014/main" id="{2DB786DD-C9E5-448D-9168-ECE328E92E4B}"/>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95" name="AutoShape 4" descr="Панель смыва Aqutek KDI-0000018 хром глянец">
          <a:extLst>
            <a:ext uri="{FF2B5EF4-FFF2-40B4-BE49-F238E27FC236}">
              <a16:creationId xmlns:a16="http://schemas.microsoft.com/office/drawing/2014/main" id="{64441C3C-E663-46CA-858E-7A85A9282753}"/>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96" name="AutoShape 4" descr="Панель смыва Aqutek KDI-0000018 хром глянец">
          <a:extLst>
            <a:ext uri="{FF2B5EF4-FFF2-40B4-BE49-F238E27FC236}">
              <a16:creationId xmlns:a16="http://schemas.microsoft.com/office/drawing/2014/main" id="{0D0B9CA0-95D1-4EC9-92ED-8554ED87E0A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097" name="AutoShape 4" descr="Панель смыва Aqutek KDI-0000018 хром глянец">
          <a:extLst>
            <a:ext uri="{FF2B5EF4-FFF2-40B4-BE49-F238E27FC236}">
              <a16:creationId xmlns:a16="http://schemas.microsoft.com/office/drawing/2014/main" id="{D4F0C2C0-E095-45AD-B9B2-68585AF486B4}"/>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98" name="AutoShape 4" descr="Панель смыва Aqutek KDI-0000018 хром глянец">
          <a:extLst>
            <a:ext uri="{FF2B5EF4-FFF2-40B4-BE49-F238E27FC236}">
              <a16:creationId xmlns:a16="http://schemas.microsoft.com/office/drawing/2014/main" id="{8AEA42D6-9873-420D-A79B-92E9076C4D9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099" name="AutoShape 4" descr="Панель смыва Aqutek KDI-0000018 хром глянец">
          <a:extLst>
            <a:ext uri="{FF2B5EF4-FFF2-40B4-BE49-F238E27FC236}">
              <a16:creationId xmlns:a16="http://schemas.microsoft.com/office/drawing/2014/main" id="{38374A15-34F3-421F-A5D3-B32554D8129D}"/>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100" name="AutoShape 4" descr="Панель смыва Aqutek KDI-0000018 хром глянец">
          <a:extLst>
            <a:ext uri="{FF2B5EF4-FFF2-40B4-BE49-F238E27FC236}">
              <a16:creationId xmlns:a16="http://schemas.microsoft.com/office/drawing/2014/main" id="{60C58A06-14FF-4A1F-89E6-69A6582DE1F3}"/>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101" name="AutoShape 4" descr="Панель смыва Aqutek KDI-0000018 хром глянец">
          <a:extLst>
            <a:ext uri="{FF2B5EF4-FFF2-40B4-BE49-F238E27FC236}">
              <a16:creationId xmlns:a16="http://schemas.microsoft.com/office/drawing/2014/main" id="{8628D32D-4A57-43A3-9B4D-64E4F3A46D3A}"/>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102" name="AutoShape 4" descr="Панель смыва Aqutek KDI-0000018 хром глянец">
          <a:extLst>
            <a:ext uri="{FF2B5EF4-FFF2-40B4-BE49-F238E27FC236}">
              <a16:creationId xmlns:a16="http://schemas.microsoft.com/office/drawing/2014/main" id="{11B64011-C55E-48AD-B12B-A1205254F35E}"/>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299085"/>
    <xdr:sp macro="" textlink="">
      <xdr:nvSpPr>
        <xdr:cNvPr id="10103" name="AutoShape 4" descr="Панель смыва Aqutek KDI-0000018 хром глянец">
          <a:extLst>
            <a:ext uri="{FF2B5EF4-FFF2-40B4-BE49-F238E27FC236}">
              <a16:creationId xmlns:a16="http://schemas.microsoft.com/office/drawing/2014/main" id="{3F59D04A-33D2-4B5D-A7FC-0E4754C1AB5D}"/>
            </a:ext>
          </a:extLst>
        </xdr:cNvPr>
        <xdr:cNvSpPr>
          <a:spLocks noChangeAspect="1" noChangeArrowheads="1"/>
        </xdr:cNvSpPr>
      </xdr:nvSpPr>
      <xdr:spPr bwMode="auto">
        <a:xfrm>
          <a:off x="2514600" y="1861185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104" name="AutoShape 4" descr="Панель смыва Aqutek KDI-0000018 хром глянец">
          <a:extLst>
            <a:ext uri="{FF2B5EF4-FFF2-40B4-BE49-F238E27FC236}">
              <a16:creationId xmlns:a16="http://schemas.microsoft.com/office/drawing/2014/main" id="{BFAD77D3-62B4-43C7-9640-E911C2C4BF48}"/>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105" name="AutoShape 4" descr="Панель смыва Aqutek KDI-0000018 хром глянец">
          <a:extLst>
            <a:ext uri="{FF2B5EF4-FFF2-40B4-BE49-F238E27FC236}">
              <a16:creationId xmlns:a16="http://schemas.microsoft.com/office/drawing/2014/main" id="{E07ABF06-6FC1-4292-80D1-FF19E062CD5E}"/>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106" name="AutoShape 4" descr="Панель смыва Aqutek KDI-0000018 хром глянец">
          <a:extLst>
            <a:ext uri="{FF2B5EF4-FFF2-40B4-BE49-F238E27FC236}">
              <a16:creationId xmlns:a16="http://schemas.microsoft.com/office/drawing/2014/main" id="{24C1ED61-F58F-43D6-8325-A2163F41AC96}"/>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0F6417-A877-4C4C-8F37-AEA958B05834}"/>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36</xdr:row>
      <xdr:rowOff>0</xdr:rowOff>
    </xdr:from>
    <xdr:ext cx="304800" cy="302260"/>
    <xdr:sp macro="" textlink="">
      <xdr:nvSpPr>
        <xdr:cNvPr id="10108" name="AutoShape 4" descr="Панель смыва Aqutek KDI-0000018 хром глянец">
          <a:extLst>
            <a:ext uri="{FF2B5EF4-FFF2-40B4-BE49-F238E27FC236}">
              <a16:creationId xmlns:a16="http://schemas.microsoft.com/office/drawing/2014/main" id="{8A7E3CDD-9929-497A-9B12-D1B225581994}"/>
            </a:ext>
          </a:extLst>
        </xdr:cNvPr>
        <xdr:cNvSpPr>
          <a:spLocks noChangeAspect="1" noChangeArrowheads="1"/>
        </xdr:cNvSpPr>
      </xdr:nvSpPr>
      <xdr:spPr bwMode="auto">
        <a:xfrm>
          <a:off x="2514600" y="1861185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8F2423-82AF-45D3-9274-86133572222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2C9AB8-7DAA-469E-B7D6-C9802BC816E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A598F9-49AF-4449-86EA-F83056C8CBF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98C8AF-1D5E-4C93-BF63-0C6948DD3AC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8ADDED-7BD2-44AF-AF15-F08B103D4E3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B3AA14-5829-49DE-B86B-6E1E9519D974}"/>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B2FB4F-74B6-4E98-9B01-8CE1A9F1CB0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4BCF60-A828-4E51-B826-FC1C520E1F8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C63D5A-DF1E-42F4-8691-F5DFBE146CA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15573E-AE4C-40C9-BBB2-D3AAC916285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A8A143-B64C-4892-A2AE-A5AC88FB195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A41AFD-512A-4D41-87F9-E9025B3CC60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09CDA2-6568-49B9-8DAF-34614000E24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B8110E-458D-49A4-9497-9AA05323EBD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355367-BD45-403F-9170-38C197896CE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4FF3E2-1C77-48EE-98F2-6357010893E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AB4A90-1076-4AEB-A530-32E4FCC8D61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20562F-3B88-4AAF-A1B1-B32D75B8A8C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8353C1-0337-40C9-910A-9C04757F0FA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983CC7-E252-4764-AF2B-EDCC5293083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15C320-8E00-4108-8404-3006A35E465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CEF59B-242C-4D07-980E-1921A4267E3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4FD1CE-8E24-4C9E-9EC9-DAC5D177E73A}"/>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DEB79F-C47F-4492-9402-18BBA25DDFB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244C87-313E-4CFC-8C82-87EE2ADCB07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2ADA9E-C5D7-4BC3-9661-43D77A56517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C3A779-4F0E-4B47-821D-2B348A32AAC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4750C2-B36C-4F16-929B-A88DFC16223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754EAB-B347-40E2-80F1-B2AC6C21454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6C199A-C0D3-411A-93BF-D5141546385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9B6BFC-7634-4F53-9113-73FE1675D73B}"/>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963D6B-2007-4940-A2E0-F941B8E26BE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5FB88B-FAB9-4EA8-B57F-3E9E2A03B16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18BE2B-5EC8-46D6-93E9-AE400DDD05B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87BB4D-BA83-4B0F-9E93-8FA9CCA27A2A}"/>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3E81F3-7783-4624-8EFC-21AD98DC2BC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C0FB07-11AE-465C-9F54-07C99D0BB37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833A94-F7D3-4FB7-BE1D-827B52D4CC0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3F6927-D79F-4AB1-9ACB-BA92ED51707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DDB558-E38B-48EF-949A-91CDA902FD2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7B382B-4CD6-4577-AA94-00D7F307000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3B08D8-4815-42EB-910B-2AD15D72A2B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B07568-4215-406B-9E42-E77FD6AB017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FD2AD2-AE42-4244-87EC-A671C420541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52975F-C4B1-4F7B-ABAA-E1766AB11D1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B5552E-6C35-4F14-A7DE-1D1DD8DEA02A}"/>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C7B863-A219-42B5-9908-739E4D78809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58EF9A-2B3A-43BE-9C71-8263760CCD3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EC1FE4-8DE1-45A1-8A97-1CA340779EC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500E41-CFD8-474E-9D3A-3A8A083E077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FDA3E7-8DF8-4AB2-A647-307C4740DAD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38AD62-4382-4C43-86C1-8459A5CF957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991A53-2599-4EA4-AA19-CDDE2CC81284}"/>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7289CA-87BE-4846-B6BB-6C9719D5126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5A1B20-5327-4DFB-B992-CB0486C7098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2B09F1-F3D5-494B-9122-1E5ED45140C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ACEE19-4BCA-48BA-8526-F584A106DE7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0B3A6C-234B-4CA2-8335-1151F3EB0EC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3CD16D-9994-414B-B446-04A4BE94656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398DBB-C3B7-4E06-B70C-609AB80BC3A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5A3E54-7535-4F89-9D00-EAC1E8E59E4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6BE7AE-68D6-4698-95CA-868D49A6ADB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8860F3-CA5C-4D1F-B62F-44D9D52B131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C24B5A8-B436-4CDE-B9B5-D6515EFFC6B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4DF512-170E-4642-9348-F7B6C746718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CF88FD-4769-4296-B234-79052277429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060493-DDD5-4115-B949-B39C559E8C9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0360ED-C95B-4788-815C-E2B3FF0EF77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215B24-EBEF-4D31-88DA-FC2D0D28A64B}"/>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4D371C-D4A9-4004-BFB0-4B6B16CBB04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FB26EA-F81C-455F-8541-04206B82CB2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E20B65-518F-45EA-9A5A-89A3F17E884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3E0B18-5DC0-448D-BAF8-86E6982E7EA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28A54E-E529-4EBF-B40B-D118F340041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7A6E45-D384-480A-A4D0-7CF55CCE7C3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DC4E03-3A15-43CE-BD41-D50476714B9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E2BA66-F354-4F88-8044-6DAF5688620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EB9666-A300-4581-932C-473847F6CC4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6C7139-A051-44EE-9F85-0E261422303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B76DAE-20BC-4D5D-A476-A3A02FAB209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523D71-161B-404C-B72B-C52C66D8C23A}"/>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F6631C-35E2-4BE5-A843-5D8E6E813FF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4C8424-E04A-4421-A3E3-87A91F7E831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CA7856-A81C-4860-9373-C123F23A738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A7D8B4-D3D5-4695-9EE2-A3B945352AC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B7BF6A-5B06-4CD0-9CFF-B6C7C7C70EA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A607D3-CD5A-475A-9B4D-B358B157910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E00936-D83A-4248-A1AE-D0E20700EE5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E5249B-A6BE-4F73-92DF-7C6EE224EED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9B1EF1-9502-4126-80C6-545302FCC21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1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847301-214F-413A-9F4E-B37970AE4F4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4AF538-8781-4B27-BE51-C4AB44FBAA1B}"/>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BA685B-25A0-4C20-9D9A-D3876AC2592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D3E1DB-8AD9-4BF0-B52B-0FF5563C729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41F02C-D495-4326-A67A-662D666C2C7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590CDF-3B5A-4D0A-B2B6-DD1E2CEC510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A693AA-5D13-4A11-8E67-B3C4F94256A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C284A2-8A06-433F-B029-BB1C38F1666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B6914C-E2C9-46CE-9590-EEF6ADA3907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CC2ECB-8476-4BE8-8B95-58F735B7240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788C91-F039-46C9-8852-9E6DE3CE338A}"/>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C9F21E-B7E7-4659-A7EC-0D183DCC315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1CDBB8-5345-488A-84A3-6B0348CB2AD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20A505-066F-4CB6-9CF0-EEF48844E18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FD2133-FEBE-4BA8-8775-C79496CA03C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30E313-5D8C-47DE-94B6-9385122B581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A0DAE0-C3D5-4F90-B544-66BF9E722C4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017E17-EA6E-41F1-AC05-2D5C1DF9F81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D3D623-DDFC-4D58-8730-D9248B327F1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DEE3B7-043B-486B-9277-47E6150D4F3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EDA549-7034-4EBF-8BE7-470467CD594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843288-FA63-4BBB-96E5-1ED582282D0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D6DDF8-AFA7-495C-9287-F4285E59C72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FFE707-B270-4594-BC54-B6188DC2BAE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248B71-7EAB-4D9B-850C-4A8E528A7D0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3BC76A-7A8C-45E6-8C7A-7AA41BC7980B}"/>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09D4CB-45E4-411A-87FC-BAEE073B8304}"/>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2E8DFA-553E-4123-8AEF-646FC113D6D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453C49-D95E-4B24-B4A3-C3E4E6B1AC7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AC6A27-566F-41A3-9980-C9AC7ED3A70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BEBCAD-5CBF-4C5F-8B2B-A6272235898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FA035F-4897-4C12-A31E-1320B6633B5D}"/>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44B31C-3073-4810-B4DE-00B30E46828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0D92E3-2921-48E3-81F8-3C143063FEB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DA576D-46E5-49D2-8B5C-67923C54E6E9}"/>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F7C4F3-BC1D-4BFA-8410-372CBE404F53}"/>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26DA4B-DE09-4493-999F-D96C1E57340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979DC5-9E3D-4F59-A5CB-066E08AE3D9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B14BCA-6FEB-42D7-9902-8D303CC5A55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2A2251-DE86-4FCD-8753-0A91A43E443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427924-A230-4CEC-A395-9171CD3E2B2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524F92-830A-42E9-BA9C-B0594A72FD3E}"/>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BFDCE1-CB5A-4B87-815F-2984547DF2E7}"/>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B668A7-C729-4CB1-80FC-527E1A6BCD1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879564-B26A-4A24-A923-E268D46022B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11D12F-BF2C-44E2-A5A4-1B3406D35C9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03D597-9283-412B-B678-2039B15158A1}"/>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5BA194-E1C8-4E5F-AEE4-27744EF20115}"/>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F32320-6239-4434-9C7B-3B3121B6F866}"/>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E9A67E-4163-4410-BA7F-BF9F66BF3C08}"/>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F5121F-7AE4-4A65-9444-E8FF03D5AB0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56B2DF-8FAF-48D0-9D4E-3714D447792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C58C72-47DA-4899-AF6F-DBA8F714671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BCD47F-DB5D-4700-97AF-BF65AC03FE4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8C9DED-6551-442D-A6F7-2FD99E0842F2}"/>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9ACB85-164F-4C10-BA82-0D62A9CFC9DC}"/>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FB0A9D-29F9-4DDF-A66D-FBB955368170}"/>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36</xdr:row>
      <xdr:rowOff>0</xdr:rowOff>
    </xdr:from>
    <xdr:ext cx="304800" cy="304800"/>
    <xdr:sp macro="" textlink="">
      <xdr:nvSpPr>
        <xdr:cNvPr id="102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7E4194-5D5E-470D-88B3-62554B5850BF}"/>
            </a:ext>
          </a:extLst>
        </xdr:cNvPr>
        <xdr:cNvSpPr>
          <a:spLocks noChangeAspect="1" noChangeArrowheads="1"/>
        </xdr:cNvSpPr>
      </xdr:nvSpPr>
      <xdr:spPr bwMode="auto">
        <a:xfrm>
          <a:off x="4219575" y="18611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69271</xdr:colOff>
      <xdr:row>37</xdr:row>
      <xdr:rowOff>69273</xdr:rowOff>
    </xdr:from>
    <xdr:ext cx="594360" cy="588506"/>
    <xdr:pic>
      <xdr:nvPicPr>
        <xdr:cNvPr id="10257" name="Рисунок 10256" descr="IS_Tyria_Multiproduct_Cuto_NN_BC158AA;BC159AA;BC245AA;BSN;MXR;RMTD;CHR">
          <a:extLst>
            <a:ext uri="{FF2B5EF4-FFF2-40B4-BE49-F238E27FC236}">
              <a16:creationId xmlns:a16="http://schemas.microsoft.com/office/drawing/2014/main" id="{F439ED5E-181F-4749-9F70-4139E2586845}"/>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583871" y="19262148"/>
          <a:ext cx="594360" cy="5885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684068</xdr:colOff>
      <xdr:row>37</xdr:row>
      <xdr:rowOff>311728</xdr:rowOff>
    </xdr:from>
    <xdr:to>
      <xdr:col>2</xdr:col>
      <xdr:colOff>1575953</xdr:colOff>
      <xdr:row>39</xdr:row>
      <xdr:rowOff>43294</xdr:rowOff>
    </xdr:to>
    <xdr:pic>
      <xdr:nvPicPr>
        <xdr:cNvPr id="10258" name="Рисунок 10257">
          <a:extLst>
            <a:ext uri="{FF2B5EF4-FFF2-40B4-BE49-F238E27FC236}">
              <a16:creationId xmlns:a16="http://schemas.microsoft.com/office/drawing/2014/main" id="{DC577339-4EDA-41B7-BC53-3F3DBAB68B9D}"/>
            </a:ext>
          </a:extLst>
        </xdr:cNvPr>
        <xdr:cNvPicPr>
          <a:picLocks noChangeAspect="1"/>
        </xdr:cNvPicPr>
      </xdr:nvPicPr>
      <xdr:blipFill>
        <a:blip xmlns:r="http://schemas.openxmlformats.org/officeDocument/2006/relationships" r:embed="rId30"/>
        <a:stretch>
          <a:fillRect/>
        </a:stretch>
      </xdr:blipFill>
      <xdr:spPr>
        <a:xfrm>
          <a:off x="3198668" y="19504603"/>
          <a:ext cx="891885" cy="893616"/>
        </a:xfrm>
        <a:prstGeom prst="rect">
          <a:avLst/>
        </a:prstGeom>
      </xdr:spPr>
    </xdr:pic>
    <xdr:clientData/>
  </xdr:twoCellAnchor>
  <xdr:oneCellAnchor>
    <xdr:from>
      <xdr:col>2</xdr:col>
      <xdr:colOff>0</xdr:colOff>
      <xdr:row>39</xdr:row>
      <xdr:rowOff>0</xdr:rowOff>
    </xdr:from>
    <xdr:ext cx="304800" cy="299085"/>
    <xdr:sp macro="" textlink="">
      <xdr:nvSpPr>
        <xdr:cNvPr id="10259" name="AutoShape 4" descr="Панель смыва Aqutek KDI-0000018 хром глянец">
          <a:extLst>
            <a:ext uri="{FF2B5EF4-FFF2-40B4-BE49-F238E27FC236}">
              <a16:creationId xmlns:a16="http://schemas.microsoft.com/office/drawing/2014/main" id="{7B1AF629-70F9-4969-9449-ED76734E31A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60" name="AutoShape 4" descr="Панель смыва Aqutek KDI-0000018 хром глянец">
          <a:extLst>
            <a:ext uri="{FF2B5EF4-FFF2-40B4-BE49-F238E27FC236}">
              <a16:creationId xmlns:a16="http://schemas.microsoft.com/office/drawing/2014/main" id="{4D17166B-DB40-4826-89D5-A63A627328D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61" name="AutoShape 4" descr="Панель смыва Aqutek KDI-0000018 хром глянец">
          <a:extLst>
            <a:ext uri="{FF2B5EF4-FFF2-40B4-BE49-F238E27FC236}">
              <a16:creationId xmlns:a16="http://schemas.microsoft.com/office/drawing/2014/main" id="{850EF911-251C-4F4D-AD27-D583A642AB2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62" name="AutoShape 4" descr="Панель смыва Aqutek KDI-0000018 хром глянец">
          <a:extLst>
            <a:ext uri="{FF2B5EF4-FFF2-40B4-BE49-F238E27FC236}">
              <a16:creationId xmlns:a16="http://schemas.microsoft.com/office/drawing/2014/main" id="{668D862E-2894-468C-A64D-A1333C7B9F7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63" name="AutoShape 4" descr="Панель смыва Aqutek KDI-0000018 хром глянец">
          <a:extLst>
            <a:ext uri="{FF2B5EF4-FFF2-40B4-BE49-F238E27FC236}">
              <a16:creationId xmlns:a16="http://schemas.microsoft.com/office/drawing/2014/main" id="{CC4A39A1-79BD-4EFF-BC74-4039F9A6E46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64" name="AutoShape 4" descr="Панель смыва Aqutek KDI-0000018 хром глянец">
          <a:extLst>
            <a:ext uri="{FF2B5EF4-FFF2-40B4-BE49-F238E27FC236}">
              <a16:creationId xmlns:a16="http://schemas.microsoft.com/office/drawing/2014/main" id="{019A1F7F-9E2F-4417-8E97-5BBA81E8C7B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65" name="AutoShape 4" descr="Панель смыва Aqutek KDI-0000018 хром глянец">
          <a:extLst>
            <a:ext uri="{FF2B5EF4-FFF2-40B4-BE49-F238E27FC236}">
              <a16:creationId xmlns:a16="http://schemas.microsoft.com/office/drawing/2014/main" id="{41272585-F20A-48FF-8BAA-8B8491C0B3D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66" name="AutoShape 4" descr="Панель смыва Aqutek KDI-0000018 хром глянец">
          <a:extLst>
            <a:ext uri="{FF2B5EF4-FFF2-40B4-BE49-F238E27FC236}">
              <a16:creationId xmlns:a16="http://schemas.microsoft.com/office/drawing/2014/main" id="{7A974A3D-F11F-451C-99BB-5A36ADCFE8A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67" name="AutoShape 4" descr="Панель смыва Aqutek KDI-0000018 хром глянец">
          <a:extLst>
            <a:ext uri="{FF2B5EF4-FFF2-40B4-BE49-F238E27FC236}">
              <a16:creationId xmlns:a16="http://schemas.microsoft.com/office/drawing/2014/main" id="{8B811C2E-7F5F-4479-8F3E-799D98A37EB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68" name="AutoShape 4" descr="Панель смыва Aqutek KDI-0000018 хром глянец">
          <a:extLst>
            <a:ext uri="{FF2B5EF4-FFF2-40B4-BE49-F238E27FC236}">
              <a16:creationId xmlns:a16="http://schemas.microsoft.com/office/drawing/2014/main" id="{A00A27D3-E0DA-40F8-B45C-52E7DA8FDD8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69" name="AutoShape 4" descr="Панель смыва Aqutek KDI-0000018 хром глянец">
          <a:extLst>
            <a:ext uri="{FF2B5EF4-FFF2-40B4-BE49-F238E27FC236}">
              <a16:creationId xmlns:a16="http://schemas.microsoft.com/office/drawing/2014/main" id="{7638CB22-18C0-4C41-B574-37B830AED87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0" name="AutoShape 4" descr="Панель смыва Aqutek KDI-0000018 хром глянец">
          <a:extLst>
            <a:ext uri="{FF2B5EF4-FFF2-40B4-BE49-F238E27FC236}">
              <a16:creationId xmlns:a16="http://schemas.microsoft.com/office/drawing/2014/main" id="{D371C3F0-DFC6-4FD9-A1B0-4A69B06897D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1" name="AutoShape 4" descr="Панель смыва Aqutek KDI-0000018 хром глянец">
          <a:extLst>
            <a:ext uri="{FF2B5EF4-FFF2-40B4-BE49-F238E27FC236}">
              <a16:creationId xmlns:a16="http://schemas.microsoft.com/office/drawing/2014/main" id="{2931F285-84EF-439D-AFEB-3A959786C20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2" name="AutoShape 4" descr="Панель смыва Aqutek KDI-0000018 хром глянец">
          <a:extLst>
            <a:ext uri="{FF2B5EF4-FFF2-40B4-BE49-F238E27FC236}">
              <a16:creationId xmlns:a16="http://schemas.microsoft.com/office/drawing/2014/main" id="{499885B1-4ED3-4B1C-B666-185C8E5A264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73" name="AutoShape 4" descr="Панель смыва Aqutek KDI-0000018 хром глянец">
          <a:extLst>
            <a:ext uri="{FF2B5EF4-FFF2-40B4-BE49-F238E27FC236}">
              <a16:creationId xmlns:a16="http://schemas.microsoft.com/office/drawing/2014/main" id="{D9A30BA9-B46B-479A-BB3D-EDFCEEF6334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74" name="AutoShape 4" descr="Панель смыва Aqutek KDI-0000018 хром глянец">
          <a:extLst>
            <a:ext uri="{FF2B5EF4-FFF2-40B4-BE49-F238E27FC236}">
              <a16:creationId xmlns:a16="http://schemas.microsoft.com/office/drawing/2014/main" id="{737AEE20-6588-40F4-9BD7-72C0B5DBAF9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75" name="AutoShape 4" descr="Панель смыва Aqutek KDI-0000018 хром глянец">
          <a:extLst>
            <a:ext uri="{FF2B5EF4-FFF2-40B4-BE49-F238E27FC236}">
              <a16:creationId xmlns:a16="http://schemas.microsoft.com/office/drawing/2014/main" id="{7D48D6A9-481E-47AC-9CDC-52BB9FEEE4D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6" name="AutoShape 4" descr="Панель смыва Aqutek KDI-0000018 хром глянец">
          <a:extLst>
            <a:ext uri="{FF2B5EF4-FFF2-40B4-BE49-F238E27FC236}">
              <a16:creationId xmlns:a16="http://schemas.microsoft.com/office/drawing/2014/main" id="{5BBD7D81-F514-41E3-8E2E-A5318600B623}"/>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7" name="AutoShape 4" descr="Панель смыва Aqutek KDI-0000018 хром глянец">
          <a:extLst>
            <a:ext uri="{FF2B5EF4-FFF2-40B4-BE49-F238E27FC236}">
              <a16:creationId xmlns:a16="http://schemas.microsoft.com/office/drawing/2014/main" id="{FDA32AD2-3674-4C66-B613-56C0CD81F28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8" name="AutoShape 4" descr="Панель смыва Aqutek KDI-0000018 хром глянец">
          <a:extLst>
            <a:ext uri="{FF2B5EF4-FFF2-40B4-BE49-F238E27FC236}">
              <a16:creationId xmlns:a16="http://schemas.microsoft.com/office/drawing/2014/main" id="{C2272472-B27E-4788-92FA-334D80A317F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79" name="AutoShape 4" descr="Панель смыва Aqutek KDI-0000018 хром глянец">
          <a:extLst>
            <a:ext uri="{FF2B5EF4-FFF2-40B4-BE49-F238E27FC236}">
              <a16:creationId xmlns:a16="http://schemas.microsoft.com/office/drawing/2014/main" id="{870EBEFC-89A2-4FA3-A2BE-3983B6BAFF8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80" name="AutoShape 4" descr="Панель смыва Aqutek KDI-0000018 хром глянец">
          <a:extLst>
            <a:ext uri="{FF2B5EF4-FFF2-40B4-BE49-F238E27FC236}">
              <a16:creationId xmlns:a16="http://schemas.microsoft.com/office/drawing/2014/main" id="{44C77AF5-4C80-4710-BB43-F006614E302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81" name="AutoShape 4" descr="Панель смыва Aqutek KDI-0000018 хром глянец">
          <a:extLst>
            <a:ext uri="{FF2B5EF4-FFF2-40B4-BE49-F238E27FC236}">
              <a16:creationId xmlns:a16="http://schemas.microsoft.com/office/drawing/2014/main" id="{87901185-A85F-4420-BA5D-47DF54BEC15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82" name="AutoShape 4" descr="Панель смыва Aqutek KDI-0000018 хром глянец">
          <a:extLst>
            <a:ext uri="{FF2B5EF4-FFF2-40B4-BE49-F238E27FC236}">
              <a16:creationId xmlns:a16="http://schemas.microsoft.com/office/drawing/2014/main" id="{3942AB4B-7A2F-4851-AA78-51AC9037CFC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83" name="AutoShape 4" descr="Панель смыва Aqutek KDI-0000018 хром глянец">
          <a:extLst>
            <a:ext uri="{FF2B5EF4-FFF2-40B4-BE49-F238E27FC236}">
              <a16:creationId xmlns:a16="http://schemas.microsoft.com/office/drawing/2014/main" id="{CDDDC679-815E-4F3A-B0D6-AB2A4B5CB76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84" name="AutoShape 4" descr="Панель смыва Aqutek KDI-0000018 хром глянец">
          <a:extLst>
            <a:ext uri="{FF2B5EF4-FFF2-40B4-BE49-F238E27FC236}">
              <a16:creationId xmlns:a16="http://schemas.microsoft.com/office/drawing/2014/main" id="{19D6BDCE-BB8C-4A51-B037-B4AFD1FE9CC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85" name="AutoShape 4" descr="Панель смыва Aqutek KDI-0000018 хром глянец">
          <a:extLst>
            <a:ext uri="{FF2B5EF4-FFF2-40B4-BE49-F238E27FC236}">
              <a16:creationId xmlns:a16="http://schemas.microsoft.com/office/drawing/2014/main" id="{45C56FBE-63A0-4760-A99C-6CF0CBDF7A1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86" name="AutoShape 4" descr="Панель смыва Aqutek KDI-0000018 хром глянец">
          <a:extLst>
            <a:ext uri="{FF2B5EF4-FFF2-40B4-BE49-F238E27FC236}">
              <a16:creationId xmlns:a16="http://schemas.microsoft.com/office/drawing/2014/main" id="{9AF97832-66EF-4F3B-8CD0-BC21C755A443}"/>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87" name="AutoShape 4" descr="Панель смыва Aqutek KDI-0000018 хром глянец">
          <a:extLst>
            <a:ext uri="{FF2B5EF4-FFF2-40B4-BE49-F238E27FC236}">
              <a16:creationId xmlns:a16="http://schemas.microsoft.com/office/drawing/2014/main" id="{54B74EF4-6B25-4AA9-9747-D938CF2CC9B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88" name="AutoShape 4" descr="Панель смыва Aqutek KDI-0000018 хром глянец">
          <a:extLst>
            <a:ext uri="{FF2B5EF4-FFF2-40B4-BE49-F238E27FC236}">
              <a16:creationId xmlns:a16="http://schemas.microsoft.com/office/drawing/2014/main" id="{138730CE-6F88-4F38-A613-E49F40F9CA0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89" name="AutoShape 4" descr="Панель смыва Aqutek KDI-0000018 хром глянец">
          <a:extLst>
            <a:ext uri="{FF2B5EF4-FFF2-40B4-BE49-F238E27FC236}">
              <a16:creationId xmlns:a16="http://schemas.microsoft.com/office/drawing/2014/main" id="{6BB0E11C-114C-4D2C-8F34-A6A7CF5AAC41}"/>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90" name="AutoShape 4" descr="Панель смыва Aqutek KDI-0000018 хром глянец">
          <a:extLst>
            <a:ext uri="{FF2B5EF4-FFF2-40B4-BE49-F238E27FC236}">
              <a16:creationId xmlns:a16="http://schemas.microsoft.com/office/drawing/2014/main" id="{FAB290C7-26AE-4E3A-8224-EF2C3E01971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91" name="AutoShape 4" descr="Панель смыва Aqutek KDI-0000018 хром глянец">
          <a:extLst>
            <a:ext uri="{FF2B5EF4-FFF2-40B4-BE49-F238E27FC236}">
              <a16:creationId xmlns:a16="http://schemas.microsoft.com/office/drawing/2014/main" id="{6F650B07-1F31-4D73-A6EA-5C62A973A3D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92" name="AutoShape 4" descr="Панель смыва Aqutek KDI-0000018 хром глянец">
          <a:extLst>
            <a:ext uri="{FF2B5EF4-FFF2-40B4-BE49-F238E27FC236}">
              <a16:creationId xmlns:a16="http://schemas.microsoft.com/office/drawing/2014/main" id="{68A5C035-332A-4642-A776-5999C48AF33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93" name="AutoShape 4" descr="Панель смыва Aqutek KDI-0000018 хром глянец">
          <a:extLst>
            <a:ext uri="{FF2B5EF4-FFF2-40B4-BE49-F238E27FC236}">
              <a16:creationId xmlns:a16="http://schemas.microsoft.com/office/drawing/2014/main" id="{20F1574A-012A-416F-A14D-DB320F643E7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94" name="AutoShape 4" descr="Панель смыва Aqutek KDI-0000018 хром глянец">
          <a:extLst>
            <a:ext uri="{FF2B5EF4-FFF2-40B4-BE49-F238E27FC236}">
              <a16:creationId xmlns:a16="http://schemas.microsoft.com/office/drawing/2014/main" id="{2CBEEEC0-4DA1-4BF0-9B93-095B406A02C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95" name="AutoShape 4" descr="Панель смыва Aqutek KDI-0000018 хром глянец">
          <a:extLst>
            <a:ext uri="{FF2B5EF4-FFF2-40B4-BE49-F238E27FC236}">
              <a16:creationId xmlns:a16="http://schemas.microsoft.com/office/drawing/2014/main" id="{DF704B5A-F1B3-4697-AED9-E03FE148C08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296" name="AutoShape 4" descr="Панель смыва Aqutek KDI-0000018 хром глянец">
          <a:extLst>
            <a:ext uri="{FF2B5EF4-FFF2-40B4-BE49-F238E27FC236}">
              <a16:creationId xmlns:a16="http://schemas.microsoft.com/office/drawing/2014/main" id="{2B043209-6158-40E8-8882-128746B67EE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97" name="AutoShape 4" descr="Панель смыва Aqutek KDI-0000018 хром глянец">
          <a:extLst>
            <a:ext uri="{FF2B5EF4-FFF2-40B4-BE49-F238E27FC236}">
              <a16:creationId xmlns:a16="http://schemas.microsoft.com/office/drawing/2014/main" id="{B201ADF2-95DB-4856-A17D-EE54DF85997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98" name="AutoShape 4" descr="Панель смыва Aqutek KDI-0000018 хром глянец">
          <a:extLst>
            <a:ext uri="{FF2B5EF4-FFF2-40B4-BE49-F238E27FC236}">
              <a16:creationId xmlns:a16="http://schemas.microsoft.com/office/drawing/2014/main" id="{E4F0E7E1-8A31-45A7-981D-EDA08BAA3C3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299" name="AutoShape 4" descr="Панель смыва Aqutek KDI-0000018 хром глянец">
          <a:extLst>
            <a:ext uri="{FF2B5EF4-FFF2-40B4-BE49-F238E27FC236}">
              <a16:creationId xmlns:a16="http://schemas.microsoft.com/office/drawing/2014/main" id="{BC1B5F0D-511A-484E-AC66-944DF402243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00" name="AutoShape 4" descr="Панель смыва Aqutek KDI-0000018 хром глянец">
          <a:extLst>
            <a:ext uri="{FF2B5EF4-FFF2-40B4-BE49-F238E27FC236}">
              <a16:creationId xmlns:a16="http://schemas.microsoft.com/office/drawing/2014/main" id="{2B40AC9E-20D4-415E-B47C-FB67773E8D1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01" name="AutoShape 4" descr="Панель смыва Aqutek KDI-0000018 хром глянец">
          <a:extLst>
            <a:ext uri="{FF2B5EF4-FFF2-40B4-BE49-F238E27FC236}">
              <a16:creationId xmlns:a16="http://schemas.microsoft.com/office/drawing/2014/main" id="{8337924C-7BF3-4929-963C-EF621968254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02" name="AutoShape 4" descr="Панель смыва Aqutek KDI-0000018 хром глянец">
          <a:extLst>
            <a:ext uri="{FF2B5EF4-FFF2-40B4-BE49-F238E27FC236}">
              <a16:creationId xmlns:a16="http://schemas.microsoft.com/office/drawing/2014/main" id="{3B6E8FE2-A770-4C52-A962-41B987E694FE}"/>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03" name="AutoShape 4" descr="Панель смыва Aqutek KDI-0000018 хром глянец">
          <a:extLst>
            <a:ext uri="{FF2B5EF4-FFF2-40B4-BE49-F238E27FC236}">
              <a16:creationId xmlns:a16="http://schemas.microsoft.com/office/drawing/2014/main" id="{FDE379B5-1FF9-470A-A3E2-02FDD64BAEA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04" name="AutoShape 4" descr="Панель смыва Aqutek KDI-0000018 хром глянец">
          <a:extLst>
            <a:ext uri="{FF2B5EF4-FFF2-40B4-BE49-F238E27FC236}">
              <a16:creationId xmlns:a16="http://schemas.microsoft.com/office/drawing/2014/main" id="{D6E89DB9-53E6-42AA-B156-4F004BE4E5C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05" name="AutoShape 4" descr="Панель смыва Aqutek KDI-0000018 хром глянец">
          <a:extLst>
            <a:ext uri="{FF2B5EF4-FFF2-40B4-BE49-F238E27FC236}">
              <a16:creationId xmlns:a16="http://schemas.microsoft.com/office/drawing/2014/main" id="{0113A914-EF37-4840-ABC9-DA4CA04866E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06" name="AutoShape 4" descr="Панель смыва Aqutek KDI-0000018 хром глянец">
          <a:extLst>
            <a:ext uri="{FF2B5EF4-FFF2-40B4-BE49-F238E27FC236}">
              <a16:creationId xmlns:a16="http://schemas.microsoft.com/office/drawing/2014/main" id="{C3E9714C-EEFA-4460-A9C5-D45EB2B4CD0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07" name="AutoShape 4" descr="Панель смыва Aqutek KDI-0000018 хром глянец">
          <a:extLst>
            <a:ext uri="{FF2B5EF4-FFF2-40B4-BE49-F238E27FC236}">
              <a16:creationId xmlns:a16="http://schemas.microsoft.com/office/drawing/2014/main" id="{3EC5C1BF-73C4-4869-98AB-6CB567BBF84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08" name="AutoShape 4" descr="Панель смыва Aqutek KDI-0000018 хром глянец">
          <a:extLst>
            <a:ext uri="{FF2B5EF4-FFF2-40B4-BE49-F238E27FC236}">
              <a16:creationId xmlns:a16="http://schemas.microsoft.com/office/drawing/2014/main" id="{10CA742D-8A1A-407F-9584-CE980F4618C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09" name="AutoShape 4" descr="Панель смыва Aqutek KDI-0000018 хром глянец">
          <a:extLst>
            <a:ext uri="{FF2B5EF4-FFF2-40B4-BE49-F238E27FC236}">
              <a16:creationId xmlns:a16="http://schemas.microsoft.com/office/drawing/2014/main" id="{EEF859E3-8A30-4D1A-83B9-2A367F1DAFCF}"/>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10" name="AutoShape 4" descr="Панель смыва Aqutek KDI-0000018 хром глянец">
          <a:extLst>
            <a:ext uri="{FF2B5EF4-FFF2-40B4-BE49-F238E27FC236}">
              <a16:creationId xmlns:a16="http://schemas.microsoft.com/office/drawing/2014/main" id="{E06AE4AA-6E79-4A19-83AB-CD44F429E65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11" name="AutoShape 4" descr="Панель смыва Aqutek KDI-0000018 хром глянец">
          <a:extLst>
            <a:ext uri="{FF2B5EF4-FFF2-40B4-BE49-F238E27FC236}">
              <a16:creationId xmlns:a16="http://schemas.microsoft.com/office/drawing/2014/main" id="{6DA6379C-CAEA-4EC3-9562-61033D2159FF}"/>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12" name="AutoShape 4" descr="Панель смыва Aqutek KDI-0000018 хром глянец">
          <a:extLst>
            <a:ext uri="{FF2B5EF4-FFF2-40B4-BE49-F238E27FC236}">
              <a16:creationId xmlns:a16="http://schemas.microsoft.com/office/drawing/2014/main" id="{25AF870B-7DBC-4C76-AD50-C037302F47E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13" name="AutoShape 4" descr="Панель смыва Aqutek KDI-0000018 хром глянец">
          <a:extLst>
            <a:ext uri="{FF2B5EF4-FFF2-40B4-BE49-F238E27FC236}">
              <a16:creationId xmlns:a16="http://schemas.microsoft.com/office/drawing/2014/main" id="{0232195B-947E-43E0-8EDF-C892BFCF248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14" name="AutoShape 4" descr="Панель смыва Aqutek KDI-0000018 хром глянец">
          <a:extLst>
            <a:ext uri="{FF2B5EF4-FFF2-40B4-BE49-F238E27FC236}">
              <a16:creationId xmlns:a16="http://schemas.microsoft.com/office/drawing/2014/main" id="{1DF0BD28-7EF1-4E69-BAF1-40CEF900AFB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15" name="AutoShape 4" descr="Панель смыва Aqutek KDI-0000018 хром глянец">
          <a:extLst>
            <a:ext uri="{FF2B5EF4-FFF2-40B4-BE49-F238E27FC236}">
              <a16:creationId xmlns:a16="http://schemas.microsoft.com/office/drawing/2014/main" id="{B75250DB-6646-4A37-A780-E95B42DC29B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16" name="AutoShape 4" descr="Панель смыва Aqutek KDI-0000018 хром глянец">
          <a:extLst>
            <a:ext uri="{FF2B5EF4-FFF2-40B4-BE49-F238E27FC236}">
              <a16:creationId xmlns:a16="http://schemas.microsoft.com/office/drawing/2014/main" id="{B06CB798-206B-495C-83D5-05300110FBF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17" name="AutoShape 4" descr="Панель смыва Aqutek KDI-0000018 хром глянец">
          <a:extLst>
            <a:ext uri="{FF2B5EF4-FFF2-40B4-BE49-F238E27FC236}">
              <a16:creationId xmlns:a16="http://schemas.microsoft.com/office/drawing/2014/main" id="{736ED5F5-9F11-41C2-8D48-4197C7B4BCE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18" name="AutoShape 4" descr="Панель смыва Aqutek KDI-0000018 хром глянец">
          <a:extLst>
            <a:ext uri="{FF2B5EF4-FFF2-40B4-BE49-F238E27FC236}">
              <a16:creationId xmlns:a16="http://schemas.microsoft.com/office/drawing/2014/main" id="{A6F0D14A-3A68-4EAC-92FB-99792C1CD82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19" name="AutoShape 4" descr="Панель смыва Aqutek KDI-0000018 хром глянец">
          <a:extLst>
            <a:ext uri="{FF2B5EF4-FFF2-40B4-BE49-F238E27FC236}">
              <a16:creationId xmlns:a16="http://schemas.microsoft.com/office/drawing/2014/main" id="{DF1866BB-82B4-427D-B333-2759704E59E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20" name="AutoShape 4" descr="Панель смыва Aqutek KDI-0000018 хром глянец">
          <a:extLst>
            <a:ext uri="{FF2B5EF4-FFF2-40B4-BE49-F238E27FC236}">
              <a16:creationId xmlns:a16="http://schemas.microsoft.com/office/drawing/2014/main" id="{694F1BAE-0EB0-4BDE-BAEE-BACEEF28072E}"/>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21" name="AutoShape 4" descr="Панель смыва Aqutek KDI-0000018 хром глянец">
          <a:extLst>
            <a:ext uri="{FF2B5EF4-FFF2-40B4-BE49-F238E27FC236}">
              <a16:creationId xmlns:a16="http://schemas.microsoft.com/office/drawing/2014/main" id="{274F64F7-F494-47E4-AA15-B3762DB98CE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22" name="AutoShape 4" descr="Панель смыва Aqutek KDI-0000018 хром глянец">
          <a:extLst>
            <a:ext uri="{FF2B5EF4-FFF2-40B4-BE49-F238E27FC236}">
              <a16:creationId xmlns:a16="http://schemas.microsoft.com/office/drawing/2014/main" id="{8CE04022-A066-49A3-85A7-F69D33F74ED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23" name="AutoShape 4" descr="Панель смыва Aqutek KDI-0000018 хром глянец">
          <a:extLst>
            <a:ext uri="{FF2B5EF4-FFF2-40B4-BE49-F238E27FC236}">
              <a16:creationId xmlns:a16="http://schemas.microsoft.com/office/drawing/2014/main" id="{CE83F873-8420-454E-9F4F-4316D61C681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24" name="AutoShape 4" descr="Панель смыва Aqutek KDI-0000018 хром глянец">
          <a:extLst>
            <a:ext uri="{FF2B5EF4-FFF2-40B4-BE49-F238E27FC236}">
              <a16:creationId xmlns:a16="http://schemas.microsoft.com/office/drawing/2014/main" id="{F102A87C-1DA9-4A10-9106-CCC63352CAE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25" name="AutoShape 4" descr="Панель смыва Aqutek KDI-0000018 хром глянец">
          <a:extLst>
            <a:ext uri="{FF2B5EF4-FFF2-40B4-BE49-F238E27FC236}">
              <a16:creationId xmlns:a16="http://schemas.microsoft.com/office/drawing/2014/main" id="{8748B904-8E04-4E5E-9446-57BFC984DAC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26" name="AutoShape 4" descr="Панель смыва Aqutek KDI-0000018 хром глянец">
          <a:extLst>
            <a:ext uri="{FF2B5EF4-FFF2-40B4-BE49-F238E27FC236}">
              <a16:creationId xmlns:a16="http://schemas.microsoft.com/office/drawing/2014/main" id="{48CD717F-43CB-41EC-BB15-2AD3B2F5018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27" name="AutoShape 4" descr="Панель смыва Aqutek KDI-0000018 хром глянец">
          <a:extLst>
            <a:ext uri="{FF2B5EF4-FFF2-40B4-BE49-F238E27FC236}">
              <a16:creationId xmlns:a16="http://schemas.microsoft.com/office/drawing/2014/main" id="{9E6CE114-DFE2-4C61-BB46-853C63313D3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28" name="AutoShape 4" descr="Панель смыва Aqutek KDI-0000018 хром глянец">
          <a:extLst>
            <a:ext uri="{FF2B5EF4-FFF2-40B4-BE49-F238E27FC236}">
              <a16:creationId xmlns:a16="http://schemas.microsoft.com/office/drawing/2014/main" id="{40BD3E57-3708-42AB-B331-AF4845EE83C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29" name="AutoShape 4" descr="Панель смыва Aqutek KDI-0000018 хром глянец">
          <a:extLst>
            <a:ext uri="{FF2B5EF4-FFF2-40B4-BE49-F238E27FC236}">
              <a16:creationId xmlns:a16="http://schemas.microsoft.com/office/drawing/2014/main" id="{77E5C9AD-4F9D-4E5C-8DD2-691BB459559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30" name="AutoShape 4" descr="Панель смыва Aqutek KDI-0000018 хром глянец">
          <a:extLst>
            <a:ext uri="{FF2B5EF4-FFF2-40B4-BE49-F238E27FC236}">
              <a16:creationId xmlns:a16="http://schemas.microsoft.com/office/drawing/2014/main" id="{DE57E3BB-C8DB-4F28-B2C4-9E7F0070722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31" name="AutoShape 4" descr="Панель смыва Aqutek KDI-0000018 хром глянец">
          <a:extLst>
            <a:ext uri="{FF2B5EF4-FFF2-40B4-BE49-F238E27FC236}">
              <a16:creationId xmlns:a16="http://schemas.microsoft.com/office/drawing/2014/main" id="{EDEB60F8-CBBA-450C-91F6-C043B6AD28D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32" name="AutoShape 4" descr="Панель смыва Aqutek KDI-0000018 хром глянец">
          <a:extLst>
            <a:ext uri="{FF2B5EF4-FFF2-40B4-BE49-F238E27FC236}">
              <a16:creationId xmlns:a16="http://schemas.microsoft.com/office/drawing/2014/main" id="{191D6092-4293-4820-A212-3D1D6FD9BEC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33" name="AutoShape 4" descr="Панель смыва Aqutek KDI-0000018 хром глянец">
          <a:extLst>
            <a:ext uri="{FF2B5EF4-FFF2-40B4-BE49-F238E27FC236}">
              <a16:creationId xmlns:a16="http://schemas.microsoft.com/office/drawing/2014/main" id="{265C4A42-5251-4A84-A578-8814B75A399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34" name="AutoShape 4" descr="Панель смыва Aqutek KDI-0000018 хром глянец">
          <a:extLst>
            <a:ext uri="{FF2B5EF4-FFF2-40B4-BE49-F238E27FC236}">
              <a16:creationId xmlns:a16="http://schemas.microsoft.com/office/drawing/2014/main" id="{5319B87F-4FE5-4784-803C-5DBCE2A8611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35" name="AutoShape 4" descr="Панель смыва Aqutek KDI-0000018 хром глянец">
          <a:extLst>
            <a:ext uri="{FF2B5EF4-FFF2-40B4-BE49-F238E27FC236}">
              <a16:creationId xmlns:a16="http://schemas.microsoft.com/office/drawing/2014/main" id="{004E64CB-C9BD-4C8F-B594-45D1C424D23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36" name="AutoShape 4" descr="Панель смыва Aqutek KDI-0000018 хром глянец">
          <a:extLst>
            <a:ext uri="{FF2B5EF4-FFF2-40B4-BE49-F238E27FC236}">
              <a16:creationId xmlns:a16="http://schemas.microsoft.com/office/drawing/2014/main" id="{262CEB30-6529-4566-B57F-DC005EE4433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37" name="AutoShape 4" descr="Панель смыва Aqutek KDI-0000018 хром глянец">
          <a:extLst>
            <a:ext uri="{FF2B5EF4-FFF2-40B4-BE49-F238E27FC236}">
              <a16:creationId xmlns:a16="http://schemas.microsoft.com/office/drawing/2014/main" id="{F30EBAB9-16C7-4269-879D-7FCDCC4B34D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38" name="AutoShape 4" descr="Панель смыва Aqutek KDI-0000018 хром глянец">
          <a:extLst>
            <a:ext uri="{FF2B5EF4-FFF2-40B4-BE49-F238E27FC236}">
              <a16:creationId xmlns:a16="http://schemas.microsoft.com/office/drawing/2014/main" id="{3F726348-17E4-4B66-BDCB-B9B465520F7E}"/>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39" name="AutoShape 4" descr="Панель смыва Aqutek KDI-0000018 хром глянец">
          <a:extLst>
            <a:ext uri="{FF2B5EF4-FFF2-40B4-BE49-F238E27FC236}">
              <a16:creationId xmlns:a16="http://schemas.microsoft.com/office/drawing/2014/main" id="{AC7AB681-89C4-4501-A28E-1C8DAD01089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40" name="AutoShape 4" descr="Панель смыва Aqutek KDI-0000018 хром глянец">
          <a:extLst>
            <a:ext uri="{FF2B5EF4-FFF2-40B4-BE49-F238E27FC236}">
              <a16:creationId xmlns:a16="http://schemas.microsoft.com/office/drawing/2014/main" id="{35F20274-78A5-48B6-B2FF-1A952C3BFED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41" name="AutoShape 4" descr="Панель смыва Aqutek KDI-0000018 хром глянец">
          <a:extLst>
            <a:ext uri="{FF2B5EF4-FFF2-40B4-BE49-F238E27FC236}">
              <a16:creationId xmlns:a16="http://schemas.microsoft.com/office/drawing/2014/main" id="{B9D37DB0-DA88-4FEC-A8B0-DF25438EAB4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42" name="AutoShape 4" descr="Панель смыва Aqutek KDI-0000018 хром глянец">
          <a:extLst>
            <a:ext uri="{FF2B5EF4-FFF2-40B4-BE49-F238E27FC236}">
              <a16:creationId xmlns:a16="http://schemas.microsoft.com/office/drawing/2014/main" id="{32F44E7C-CEF6-4645-9CC3-E5A7F260AB4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43" name="AutoShape 4" descr="Панель смыва Aqutek KDI-0000018 хром глянец">
          <a:extLst>
            <a:ext uri="{FF2B5EF4-FFF2-40B4-BE49-F238E27FC236}">
              <a16:creationId xmlns:a16="http://schemas.microsoft.com/office/drawing/2014/main" id="{1D8A7659-9C4C-4A53-B654-4EA7BBD2132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44" name="AutoShape 4" descr="Панель смыва Aqutek KDI-0000018 хром глянец">
          <a:extLst>
            <a:ext uri="{FF2B5EF4-FFF2-40B4-BE49-F238E27FC236}">
              <a16:creationId xmlns:a16="http://schemas.microsoft.com/office/drawing/2014/main" id="{254FDEE5-FB07-4830-B881-095E621B6CE8}"/>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45" name="AutoShape 4" descr="Панель смыва Aqutek KDI-0000018 хром глянец">
          <a:extLst>
            <a:ext uri="{FF2B5EF4-FFF2-40B4-BE49-F238E27FC236}">
              <a16:creationId xmlns:a16="http://schemas.microsoft.com/office/drawing/2014/main" id="{0D0F29C1-278D-47F4-B0D7-2E14AFBEF00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46" name="AutoShape 4" descr="Панель смыва Aqutek KDI-0000018 хром глянец">
          <a:extLst>
            <a:ext uri="{FF2B5EF4-FFF2-40B4-BE49-F238E27FC236}">
              <a16:creationId xmlns:a16="http://schemas.microsoft.com/office/drawing/2014/main" id="{AB4F1858-7114-4C18-AAAB-850E0AAB81A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47" name="AutoShape 4" descr="Панель смыва Aqutek KDI-0000018 хром глянец">
          <a:extLst>
            <a:ext uri="{FF2B5EF4-FFF2-40B4-BE49-F238E27FC236}">
              <a16:creationId xmlns:a16="http://schemas.microsoft.com/office/drawing/2014/main" id="{6699BB75-896D-4627-A144-E089AD76601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48" name="AutoShape 4" descr="Панель смыва Aqutek KDI-0000018 хром глянец">
          <a:extLst>
            <a:ext uri="{FF2B5EF4-FFF2-40B4-BE49-F238E27FC236}">
              <a16:creationId xmlns:a16="http://schemas.microsoft.com/office/drawing/2014/main" id="{33AA2FF2-7EA8-4B65-9A71-F406250E36B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49" name="AutoShape 4" descr="Панель смыва Aqutek KDI-0000018 хром глянец">
          <a:extLst>
            <a:ext uri="{FF2B5EF4-FFF2-40B4-BE49-F238E27FC236}">
              <a16:creationId xmlns:a16="http://schemas.microsoft.com/office/drawing/2014/main" id="{B8498560-D490-4186-8D71-1A3A441A4CD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50" name="AutoShape 4" descr="Панель смыва Aqutek KDI-0000018 хром глянец">
          <a:extLst>
            <a:ext uri="{FF2B5EF4-FFF2-40B4-BE49-F238E27FC236}">
              <a16:creationId xmlns:a16="http://schemas.microsoft.com/office/drawing/2014/main" id="{D841655B-4025-4FD9-96E9-418D992A9D7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51" name="AutoShape 4" descr="Панель смыва Aqutek KDI-0000018 хром глянец">
          <a:extLst>
            <a:ext uri="{FF2B5EF4-FFF2-40B4-BE49-F238E27FC236}">
              <a16:creationId xmlns:a16="http://schemas.microsoft.com/office/drawing/2014/main" id="{DC1225FA-331B-4C4A-8430-B9349FE2C62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52" name="AutoShape 4" descr="Панель смыва Aqutek KDI-0000018 хром глянец">
          <a:extLst>
            <a:ext uri="{FF2B5EF4-FFF2-40B4-BE49-F238E27FC236}">
              <a16:creationId xmlns:a16="http://schemas.microsoft.com/office/drawing/2014/main" id="{17BDFE41-806B-4F3D-999A-8CE3B7038ED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53" name="AutoShape 4" descr="Панель смыва Aqutek KDI-0000018 хром глянец">
          <a:extLst>
            <a:ext uri="{FF2B5EF4-FFF2-40B4-BE49-F238E27FC236}">
              <a16:creationId xmlns:a16="http://schemas.microsoft.com/office/drawing/2014/main" id="{5A49AB9D-E692-469C-A659-FA51F4249C1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54" name="AutoShape 4" descr="Панель смыва Aqutek KDI-0000018 хром глянец">
          <a:extLst>
            <a:ext uri="{FF2B5EF4-FFF2-40B4-BE49-F238E27FC236}">
              <a16:creationId xmlns:a16="http://schemas.microsoft.com/office/drawing/2014/main" id="{60771D4F-D0B5-472E-8DBE-B3E89F525BA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55" name="AutoShape 4" descr="Панель смыва Aqutek KDI-0000018 хром глянец">
          <a:extLst>
            <a:ext uri="{FF2B5EF4-FFF2-40B4-BE49-F238E27FC236}">
              <a16:creationId xmlns:a16="http://schemas.microsoft.com/office/drawing/2014/main" id="{2801A09E-6D59-42A9-BC50-64E36B76633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56" name="AutoShape 4" descr="Панель смыва Aqutek KDI-0000018 хром глянец">
          <a:extLst>
            <a:ext uri="{FF2B5EF4-FFF2-40B4-BE49-F238E27FC236}">
              <a16:creationId xmlns:a16="http://schemas.microsoft.com/office/drawing/2014/main" id="{B6AA0617-520B-4C8B-A8FB-F27325B6D95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57" name="AutoShape 4" descr="Панель смыва Aqutek KDI-0000018 хром глянец">
          <a:extLst>
            <a:ext uri="{FF2B5EF4-FFF2-40B4-BE49-F238E27FC236}">
              <a16:creationId xmlns:a16="http://schemas.microsoft.com/office/drawing/2014/main" id="{FE22F78E-BA97-4BEA-9F81-C1CFCAD73203}"/>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58" name="AutoShape 4" descr="Панель смыва Aqutek KDI-0000018 хром глянец">
          <a:extLst>
            <a:ext uri="{FF2B5EF4-FFF2-40B4-BE49-F238E27FC236}">
              <a16:creationId xmlns:a16="http://schemas.microsoft.com/office/drawing/2014/main" id="{B2AA5956-33FC-4071-BE97-FCDA4C425BF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59" name="AutoShape 4" descr="Панель смыва Aqutek KDI-0000018 хром глянец">
          <a:extLst>
            <a:ext uri="{FF2B5EF4-FFF2-40B4-BE49-F238E27FC236}">
              <a16:creationId xmlns:a16="http://schemas.microsoft.com/office/drawing/2014/main" id="{AC42287D-6FF2-4D31-9B76-4832008F2BD0}"/>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60" name="AutoShape 4" descr="Панель смыва Aqutek KDI-0000018 хром глянец">
          <a:extLst>
            <a:ext uri="{FF2B5EF4-FFF2-40B4-BE49-F238E27FC236}">
              <a16:creationId xmlns:a16="http://schemas.microsoft.com/office/drawing/2014/main" id="{3867D75D-4458-422A-9796-652E1F282BA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61" name="AutoShape 4" descr="Панель смыва Aqutek KDI-0000018 хром глянец">
          <a:extLst>
            <a:ext uri="{FF2B5EF4-FFF2-40B4-BE49-F238E27FC236}">
              <a16:creationId xmlns:a16="http://schemas.microsoft.com/office/drawing/2014/main" id="{5FEE82E5-27EB-43B6-87F0-02FA6EFE388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62" name="AutoShape 4" descr="Панель смыва Aqutek KDI-0000018 хром глянец">
          <a:extLst>
            <a:ext uri="{FF2B5EF4-FFF2-40B4-BE49-F238E27FC236}">
              <a16:creationId xmlns:a16="http://schemas.microsoft.com/office/drawing/2014/main" id="{C7B12C85-7E5E-46AD-9CDF-0DEF89348061}"/>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63" name="AutoShape 4" descr="Панель смыва Aqutek KDI-0000018 хром глянец">
          <a:extLst>
            <a:ext uri="{FF2B5EF4-FFF2-40B4-BE49-F238E27FC236}">
              <a16:creationId xmlns:a16="http://schemas.microsoft.com/office/drawing/2014/main" id="{E6457480-8929-4BEC-83A3-3226A90B2AF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64" name="AutoShape 4" descr="Панель смыва Aqutek KDI-0000018 хром глянец">
          <a:extLst>
            <a:ext uri="{FF2B5EF4-FFF2-40B4-BE49-F238E27FC236}">
              <a16:creationId xmlns:a16="http://schemas.microsoft.com/office/drawing/2014/main" id="{A1F17F63-9C30-4AA9-8FF3-7ED4ECDF1949}"/>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65" name="AutoShape 4" descr="Панель смыва Aqutek KDI-0000018 хром глянец">
          <a:extLst>
            <a:ext uri="{FF2B5EF4-FFF2-40B4-BE49-F238E27FC236}">
              <a16:creationId xmlns:a16="http://schemas.microsoft.com/office/drawing/2014/main" id="{7FEEB203-CEC2-4A5D-8991-A517E364EF8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66" name="AutoShape 4" descr="Панель смыва Aqutek KDI-0000018 хром глянец">
          <a:extLst>
            <a:ext uri="{FF2B5EF4-FFF2-40B4-BE49-F238E27FC236}">
              <a16:creationId xmlns:a16="http://schemas.microsoft.com/office/drawing/2014/main" id="{04EDB800-0272-4583-A37F-13267C8F1F3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67" name="AutoShape 4" descr="Панель смыва Aqutek KDI-0000018 хром глянец">
          <a:extLst>
            <a:ext uri="{FF2B5EF4-FFF2-40B4-BE49-F238E27FC236}">
              <a16:creationId xmlns:a16="http://schemas.microsoft.com/office/drawing/2014/main" id="{7B51A5C6-705B-4E18-8587-EA1287535C8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68" name="AutoShape 4" descr="Панель смыва Aqutek KDI-0000018 хром глянец">
          <a:extLst>
            <a:ext uri="{FF2B5EF4-FFF2-40B4-BE49-F238E27FC236}">
              <a16:creationId xmlns:a16="http://schemas.microsoft.com/office/drawing/2014/main" id="{D2921BEE-F26A-422D-A287-17AA6607E6D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69" name="AutoShape 4" descr="Панель смыва Aqutek KDI-0000018 хром глянец">
          <a:extLst>
            <a:ext uri="{FF2B5EF4-FFF2-40B4-BE49-F238E27FC236}">
              <a16:creationId xmlns:a16="http://schemas.microsoft.com/office/drawing/2014/main" id="{9C494F3E-4892-4065-A14B-12E9E8165F0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70" name="AutoShape 4" descr="Панель смыва Aqutek KDI-0000018 хром глянец">
          <a:extLst>
            <a:ext uri="{FF2B5EF4-FFF2-40B4-BE49-F238E27FC236}">
              <a16:creationId xmlns:a16="http://schemas.microsoft.com/office/drawing/2014/main" id="{2D73F391-24BC-49DF-B961-64338C5FBD89}"/>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71" name="AutoShape 4" descr="Панель смыва Aqutek KDI-0000018 хром глянец">
          <a:extLst>
            <a:ext uri="{FF2B5EF4-FFF2-40B4-BE49-F238E27FC236}">
              <a16:creationId xmlns:a16="http://schemas.microsoft.com/office/drawing/2014/main" id="{2ABD2BE0-195C-46E2-B574-1652E9155C9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72" name="AutoShape 4" descr="Панель смыва Aqutek KDI-0000018 хром глянец">
          <a:extLst>
            <a:ext uri="{FF2B5EF4-FFF2-40B4-BE49-F238E27FC236}">
              <a16:creationId xmlns:a16="http://schemas.microsoft.com/office/drawing/2014/main" id="{61D1BF3A-197E-45B1-962F-22BEB617CBA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73" name="AutoShape 4" descr="Панель смыва Aqutek KDI-0000018 хром глянец">
          <a:extLst>
            <a:ext uri="{FF2B5EF4-FFF2-40B4-BE49-F238E27FC236}">
              <a16:creationId xmlns:a16="http://schemas.microsoft.com/office/drawing/2014/main" id="{88AF53AB-FFD9-4E9D-961E-DA3F7B1AEBD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74" name="AutoShape 4" descr="Панель смыва Aqutek KDI-0000018 хром глянец">
          <a:extLst>
            <a:ext uri="{FF2B5EF4-FFF2-40B4-BE49-F238E27FC236}">
              <a16:creationId xmlns:a16="http://schemas.microsoft.com/office/drawing/2014/main" id="{D8EB3CFE-B46F-494C-9FFF-6D55E5B27CA0}"/>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75" name="AutoShape 4" descr="Панель смыва Aqutek KDI-0000018 хром глянец">
          <a:extLst>
            <a:ext uri="{FF2B5EF4-FFF2-40B4-BE49-F238E27FC236}">
              <a16:creationId xmlns:a16="http://schemas.microsoft.com/office/drawing/2014/main" id="{3E286434-106B-4ECB-B96A-11A26764E41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76" name="AutoShape 4" descr="Панель смыва Aqutek KDI-0000018 хром глянец">
          <a:extLst>
            <a:ext uri="{FF2B5EF4-FFF2-40B4-BE49-F238E27FC236}">
              <a16:creationId xmlns:a16="http://schemas.microsoft.com/office/drawing/2014/main" id="{3CD5D185-EE16-44AB-8D33-680EC6EBEB0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3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78E42F-493C-4FD4-BDF7-BD7690E929D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78" name="AutoShape 4" descr="Панель смыва Aqutek KDI-0000018 хром глянец">
          <a:extLst>
            <a:ext uri="{FF2B5EF4-FFF2-40B4-BE49-F238E27FC236}">
              <a16:creationId xmlns:a16="http://schemas.microsoft.com/office/drawing/2014/main" id="{44E42634-39AF-4EAA-8982-9CD6210FB59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79" name="AutoShape 4" descr="Панель смыва Aqutek KDI-0000018 хром глянец">
          <a:extLst>
            <a:ext uri="{FF2B5EF4-FFF2-40B4-BE49-F238E27FC236}">
              <a16:creationId xmlns:a16="http://schemas.microsoft.com/office/drawing/2014/main" id="{39F6F5E7-5ACE-41CF-81B5-D2F782F204D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80" name="AutoShape 4" descr="Панель смыва Aqutek KDI-0000018 хром глянец">
          <a:extLst>
            <a:ext uri="{FF2B5EF4-FFF2-40B4-BE49-F238E27FC236}">
              <a16:creationId xmlns:a16="http://schemas.microsoft.com/office/drawing/2014/main" id="{C3D60FAD-F7DC-4B20-80FE-DF74C4FD9C7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81" name="AutoShape 4" descr="Панель смыва Aqutek KDI-0000018 хром глянец">
          <a:extLst>
            <a:ext uri="{FF2B5EF4-FFF2-40B4-BE49-F238E27FC236}">
              <a16:creationId xmlns:a16="http://schemas.microsoft.com/office/drawing/2014/main" id="{D99FE43F-7549-4CD2-8E82-0D9FB699A0E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82" name="AutoShape 4" descr="Панель смыва Aqutek KDI-0000018 хром глянец">
          <a:extLst>
            <a:ext uri="{FF2B5EF4-FFF2-40B4-BE49-F238E27FC236}">
              <a16:creationId xmlns:a16="http://schemas.microsoft.com/office/drawing/2014/main" id="{0DC4F916-2D08-4D2C-9810-B95DD128F66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83" name="AutoShape 4" descr="Панель смыва Aqutek KDI-0000018 хром глянец">
          <a:extLst>
            <a:ext uri="{FF2B5EF4-FFF2-40B4-BE49-F238E27FC236}">
              <a16:creationId xmlns:a16="http://schemas.microsoft.com/office/drawing/2014/main" id="{F73B51FF-2F64-47AA-8387-079349FDCE2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84" name="AutoShape 4" descr="Панель смыва Aqutek KDI-0000018 хром глянец">
          <a:extLst>
            <a:ext uri="{FF2B5EF4-FFF2-40B4-BE49-F238E27FC236}">
              <a16:creationId xmlns:a16="http://schemas.microsoft.com/office/drawing/2014/main" id="{9142E690-234C-4713-915D-CB7AD014627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85" name="AutoShape 4" descr="Панель смыва Aqutek KDI-0000018 хром глянец">
          <a:extLst>
            <a:ext uri="{FF2B5EF4-FFF2-40B4-BE49-F238E27FC236}">
              <a16:creationId xmlns:a16="http://schemas.microsoft.com/office/drawing/2014/main" id="{DD44F9DA-037A-496D-B0F6-12BAEDC4D8E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86" name="AutoShape 4" descr="Панель смыва Aqutek KDI-0000018 хром глянец">
          <a:extLst>
            <a:ext uri="{FF2B5EF4-FFF2-40B4-BE49-F238E27FC236}">
              <a16:creationId xmlns:a16="http://schemas.microsoft.com/office/drawing/2014/main" id="{E592E176-E9C5-4AF0-8D4B-E4BC7F42229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87" name="AutoShape 4" descr="Панель смыва Aqutek KDI-0000018 хром глянец">
          <a:extLst>
            <a:ext uri="{FF2B5EF4-FFF2-40B4-BE49-F238E27FC236}">
              <a16:creationId xmlns:a16="http://schemas.microsoft.com/office/drawing/2014/main" id="{ABE4E350-408F-4DEA-84CE-462FCEBF4D8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88" name="AutoShape 4" descr="Панель смыва Aqutek KDI-0000018 хром глянец">
          <a:extLst>
            <a:ext uri="{FF2B5EF4-FFF2-40B4-BE49-F238E27FC236}">
              <a16:creationId xmlns:a16="http://schemas.microsoft.com/office/drawing/2014/main" id="{66191C67-A622-4C00-8DBC-BBBCAA90D42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89" name="AutoShape 4" descr="Панель смыва Aqutek KDI-0000018 хром глянец">
          <a:extLst>
            <a:ext uri="{FF2B5EF4-FFF2-40B4-BE49-F238E27FC236}">
              <a16:creationId xmlns:a16="http://schemas.microsoft.com/office/drawing/2014/main" id="{3A6EB242-C990-456C-A9F5-764CF2E819C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90" name="AutoShape 4" descr="Панель смыва Aqutek KDI-0000018 хром глянец">
          <a:extLst>
            <a:ext uri="{FF2B5EF4-FFF2-40B4-BE49-F238E27FC236}">
              <a16:creationId xmlns:a16="http://schemas.microsoft.com/office/drawing/2014/main" id="{74FA509D-8BF4-41F5-A2D9-B8BC5289641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91" name="AutoShape 4" descr="Панель смыва Aqutek KDI-0000018 хром глянец">
          <a:extLst>
            <a:ext uri="{FF2B5EF4-FFF2-40B4-BE49-F238E27FC236}">
              <a16:creationId xmlns:a16="http://schemas.microsoft.com/office/drawing/2014/main" id="{2661B260-131B-4ABE-9E20-ECE14CDF712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92" name="AutoShape 4" descr="Панель смыва Aqutek KDI-0000018 хром глянец">
          <a:extLst>
            <a:ext uri="{FF2B5EF4-FFF2-40B4-BE49-F238E27FC236}">
              <a16:creationId xmlns:a16="http://schemas.microsoft.com/office/drawing/2014/main" id="{690A9DC2-861F-48BB-9370-CF2E73AE5C2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93" name="AutoShape 4" descr="Панель смыва Aqutek KDI-0000018 хром глянец">
          <a:extLst>
            <a:ext uri="{FF2B5EF4-FFF2-40B4-BE49-F238E27FC236}">
              <a16:creationId xmlns:a16="http://schemas.microsoft.com/office/drawing/2014/main" id="{959274B7-466F-4A65-8A6B-A227F71E904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94" name="AutoShape 4" descr="Панель смыва Aqutek KDI-0000018 хром глянец">
          <a:extLst>
            <a:ext uri="{FF2B5EF4-FFF2-40B4-BE49-F238E27FC236}">
              <a16:creationId xmlns:a16="http://schemas.microsoft.com/office/drawing/2014/main" id="{BF5DEB27-F772-4D4C-80D4-C634C792208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95" name="AutoShape 4" descr="Панель смыва Aqutek KDI-0000018 хром глянец">
          <a:extLst>
            <a:ext uri="{FF2B5EF4-FFF2-40B4-BE49-F238E27FC236}">
              <a16:creationId xmlns:a16="http://schemas.microsoft.com/office/drawing/2014/main" id="{6079DAC6-5812-4443-85B0-09DE40E37E7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96" name="AutoShape 4" descr="Панель смыва Aqutek KDI-0000018 хром глянец">
          <a:extLst>
            <a:ext uri="{FF2B5EF4-FFF2-40B4-BE49-F238E27FC236}">
              <a16:creationId xmlns:a16="http://schemas.microsoft.com/office/drawing/2014/main" id="{BD8E9E97-270E-4464-B561-F0C5E0AC6CD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97" name="AutoShape 4" descr="Панель смыва Aqutek KDI-0000018 хром глянец">
          <a:extLst>
            <a:ext uri="{FF2B5EF4-FFF2-40B4-BE49-F238E27FC236}">
              <a16:creationId xmlns:a16="http://schemas.microsoft.com/office/drawing/2014/main" id="{6F77767B-D0C1-49D4-8381-530494E3DF68}"/>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398" name="AutoShape 4" descr="Панель смыва Aqutek KDI-0000018 хром глянец">
          <a:extLst>
            <a:ext uri="{FF2B5EF4-FFF2-40B4-BE49-F238E27FC236}">
              <a16:creationId xmlns:a16="http://schemas.microsoft.com/office/drawing/2014/main" id="{A63E5918-6618-4E94-983F-C408E48C4A0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399" name="AutoShape 4" descr="Панель смыва Aqutek KDI-0000018 хром глянец">
          <a:extLst>
            <a:ext uri="{FF2B5EF4-FFF2-40B4-BE49-F238E27FC236}">
              <a16:creationId xmlns:a16="http://schemas.microsoft.com/office/drawing/2014/main" id="{2E2524E6-8DE2-4385-916B-E04346E688DE}"/>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00" name="AutoShape 4" descr="Панель смыва Aqutek KDI-0000018 хром глянец">
          <a:extLst>
            <a:ext uri="{FF2B5EF4-FFF2-40B4-BE49-F238E27FC236}">
              <a16:creationId xmlns:a16="http://schemas.microsoft.com/office/drawing/2014/main" id="{FD3DF427-3B78-4CD9-BB5B-96D26DDF08F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01" name="AutoShape 4" descr="Панель смыва Aqutek KDI-0000018 хром глянец">
          <a:extLst>
            <a:ext uri="{FF2B5EF4-FFF2-40B4-BE49-F238E27FC236}">
              <a16:creationId xmlns:a16="http://schemas.microsoft.com/office/drawing/2014/main" id="{301B8CDD-3056-4A1E-9223-FFCA8ED9CDA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202EA8-3135-45A3-82BE-C7856A2635F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03" name="AutoShape 4" descr="Панель смыва Aqutek KDI-0000018 хром глянец">
          <a:extLst>
            <a:ext uri="{FF2B5EF4-FFF2-40B4-BE49-F238E27FC236}">
              <a16:creationId xmlns:a16="http://schemas.microsoft.com/office/drawing/2014/main" id="{ABAF49F7-82B1-4123-9901-1E778C83504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F8D6C0-F76F-4239-930C-6D1F4856C14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3B1F98-DAEF-4C28-814A-BA2E8A1EDB2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219A06-23AD-455F-928F-8DBBCA6B30E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3155E73-3020-4F17-986E-2B84F893FCA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94C8629-D97C-4A1D-B354-CC861F37B9E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6A96AD-9FBF-4867-88FA-66F053C9E9F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3F6B42-276D-45A6-9994-B32C296BBBF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4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2640F1-E769-4CE8-A029-806E4EE14897}"/>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12" name="AutoShape 4" descr="Панель смыва Aqutek KDI-0000018 хром глянец">
          <a:extLst>
            <a:ext uri="{FF2B5EF4-FFF2-40B4-BE49-F238E27FC236}">
              <a16:creationId xmlns:a16="http://schemas.microsoft.com/office/drawing/2014/main" id="{C619C587-12ED-4502-87A6-BA038685CDE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13" name="AutoShape 4" descr="Панель смыва Aqutek KDI-0000018 хром глянец">
          <a:extLst>
            <a:ext uri="{FF2B5EF4-FFF2-40B4-BE49-F238E27FC236}">
              <a16:creationId xmlns:a16="http://schemas.microsoft.com/office/drawing/2014/main" id="{CEE36CC1-6A71-4F80-9B52-8777D364EFB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14" name="AutoShape 4" descr="Панель смыва Aqutek KDI-0000018 хром глянец">
          <a:extLst>
            <a:ext uri="{FF2B5EF4-FFF2-40B4-BE49-F238E27FC236}">
              <a16:creationId xmlns:a16="http://schemas.microsoft.com/office/drawing/2014/main" id="{580704A8-55D9-4355-9419-A9EDEF21606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15" name="AutoShape 4" descr="Панель смыва Aqutek KDI-0000018 хром глянец">
          <a:extLst>
            <a:ext uri="{FF2B5EF4-FFF2-40B4-BE49-F238E27FC236}">
              <a16:creationId xmlns:a16="http://schemas.microsoft.com/office/drawing/2014/main" id="{AC5061FD-263E-48E1-80F1-40D4283F4EB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16" name="AutoShape 4" descr="Панель смыва Aqutek KDI-0000018 хром глянец">
          <a:extLst>
            <a:ext uri="{FF2B5EF4-FFF2-40B4-BE49-F238E27FC236}">
              <a16:creationId xmlns:a16="http://schemas.microsoft.com/office/drawing/2014/main" id="{09B3C36E-D4FC-4B08-8FF9-01AA30B11E7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17" name="AutoShape 4" descr="Панель смыва Aqutek KDI-0000018 хром глянец">
          <a:extLst>
            <a:ext uri="{FF2B5EF4-FFF2-40B4-BE49-F238E27FC236}">
              <a16:creationId xmlns:a16="http://schemas.microsoft.com/office/drawing/2014/main" id="{F03BF2EB-859B-4C19-A7C7-4221D50CAAD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18" name="AutoShape 4" descr="Панель смыва Aqutek KDI-0000018 хром глянец">
          <a:extLst>
            <a:ext uri="{FF2B5EF4-FFF2-40B4-BE49-F238E27FC236}">
              <a16:creationId xmlns:a16="http://schemas.microsoft.com/office/drawing/2014/main" id="{4A8C350B-F95D-4E47-B8A2-E61B73CB1749}"/>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19" name="AutoShape 4" descr="Панель смыва Aqutek KDI-0000018 хром глянец">
          <a:extLst>
            <a:ext uri="{FF2B5EF4-FFF2-40B4-BE49-F238E27FC236}">
              <a16:creationId xmlns:a16="http://schemas.microsoft.com/office/drawing/2014/main" id="{2A763EAF-85AB-4BD1-93A9-F157E785167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20" name="AutoShape 4" descr="Панель смыва Aqutek KDI-0000018 хром глянец">
          <a:extLst>
            <a:ext uri="{FF2B5EF4-FFF2-40B4-BE49-F238E27FC236}">
              <a16:creationId xmlns:a16="http://schemas.microsoft.com/office/drawing/2014/main" id="{0BB2477E-9776-4C32-935D-CDF8E5B8FD2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21" name="AutoShape 4" descr="Панель смыва Aqutek KDI-0000018 хром глянец">
          <a:extLst>
            <a:ext uri="{FF2B5EF4-FFF2-40B4-BE49-F238E27FC236}">
              <a16:creationId xmlns:a16="http://schemas.microsoft.com/office/drawing/2014/main" id="{B2CC1FBB-C264-47B9-BC5B-7EADE403B39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22" name="AutoShape 4" descr="Панель смыва Aqutek KDI-0000018 хром глянец">
          <a:extLst>
            <a:ext uri="{FF2B5EF4-FFF2-40B4-BE49-F238E27FC236}">
              <a16:creationId xmlns:a16="http://schemas.microsoft.com/office/drawing/2014/main" id="{BC8A66D5-877F-433D-A4B7-85EC3F51562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23" name="AutoShape 4" descr="Панель смыва Aqutek KDI-0000018 хром глянец">
          <a:extLst>
            <a:ext uri="{FF2B5EF4-FFF2-40B4-BE49-F238E27FC236}">
              <a16:creationId xmlns:a16="http://schemas.microsoft.com/office/drawing/2014/main" id="{4E37A067-24AF-425C-86F4-BF3463ED511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24" name="AutoShape 4" descr="Панель смыва Aqutek KDI-0000018 хром глянец">
          <a:extLst>
            <a:ext uri="{FF2B5EF4-FFF2-40B4-BE49-F238E27FC236}">
              <a16:creationId xmlns:a16="http://schemas.microsoft.com/office/drawing/2014/main" id="{DBF654F1-9B20-49CA-8D10-482A85FE991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25" name="AutoShape 4" descr="Панель смыва Aqutek KDI-0000018 хром глянец">
          <a:extLst>
            <a:ext uri="{FF2B5EF4-FFF2-40B4-BE49-F238E27FC236}">
              <a16:creationId xmlns:a16="http://schemas.microsoft.com/office/drawing/2014/main" id="{F19DEE9F-349D-4357-ABA9-13E4598F478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26" name="AutoShape 4" descr="Панель смыва Aqutek KDI-0000018 хром глянец">
          <a:extLst>
            <a:ext uri="{FF2B5EF4-FFF2-40B4-BE49-F238E27FC236}">
              <a16:creationId xmlns:a16="http://schemas.microsoft.com/office/drawing/2014/main" id="{A74B3866-324A-4F64-8EC4-8CF17680FCE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27" name="AutoShape 4" descr="Панель смыва Aqutek KDI-0000018 хром глянец">
          <a:extLst>
            <a:ext uri="{FF2B5EF4-FFF2-40B4-BE49-F238E27FC236}">
              <a16:creationId xmlns:a16="http://schemas.microsoft.com/office/drawing/2014/main" id="{37622833-EB88-48FF-A5D8-6BCE8FDCDEC8}"/>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28" name="AutoShape 4" descr="Панель смыва Aqutek KDI-0000018 хром глянец">
          <a:extLst>
            <a:ext uri="{FF2B5EF4-FFF2-40B4-BE49-F238E27FC236}">
              <a16:creationId xmlns:a16="http://schemas.microsoft.com/office/drawing/2014/main" id="{A2FA2061-6BA2-4193-B0D6-F4722B2CE4F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29" name="AutoShape 4" descr="Панель смыва Aqutek KDI-0000018 хром глянец">
          <a:extLst>
            <a:ext uri="{FF2B5EF4-FFF2-40B4-BE49-F238E27FC236}">
              <a16:creationId xmlns:a16="http://schemas.microsoft.com/office/drawing/2014/main" id="{D782D13F-62D8-417E-9DB1-DD616B34828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30" name="AutoShape 4" descr="Панель смыва Aqutek KDI-0000018 хром глянец">
          <a:extLst>
            <a:ext uri="{FF2B5EF4-FFF2-40B4-BE49-F238E27FC236}">
              <a16:creationId xmlns:a16="http://schemas.microsoft.com/office/drawing/2014/main" id="{560C38FE-BC01-47A3-ABEC-741F6BB4236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31" name="AutoShape 4" descr="Панель смыва Aqutek KDI-0000018 хром глянец">
          <a:extLst>
            <a:ext uri="{FF2B5EF4-FFF2-40B4-BE49-F238E27FC236}">
              <a16:creationId xmlns:a16="http://schemas.microsoft.com/office/drawing/2014/main" id="{EFCF8569-BE39-457B-926D-1BC3EB273F8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32" name="AutoShape 4" descr="Панель смыва Aqutek KDI-0000018 хром глянец">
          <a:extLst>
            <a:ext uri="{FF2B5EF4-FFF2-40B4-BE49-F238E27FC236}">
              <a16:creationId xmlns:a16="http://schemas.microsoft.com/office/drawing/2014/main" id="{748ABE8E-E20E-4A30-9C8D-B0FAA37C5A6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33" name="AutoShape 4" descr="Панель смыва Aqutek KDI-0000018 хром глянец">
          <a:extLst>
            <a:ext uri="{FF2B5EF4-FFF2-40B4-BE49-F238E27FC236}">
              <a16:creationId xmlns:a16="http://schemas.microsoft.com/office/drawing/2014/main" id="{60B3AD20-6C58-41BB-88C8-F79B28B6C61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34" name="AutoShape 4" descr="Панель смыва Aqutek KDI-0000018 хром глянец">
          <a:extLst>
            <a:ext uri="{FF2B5EF4-FFF2-40B4-BE49-F238E27FC236}">
              <a16:creationId xmlns:a16="http://schemas.microsoft.com/office/drawing/2014/main" id="{F35405A8-742E-4337-BAD3-49EA5573A3F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35" name="AutoShape 4" descr="Панель смыва Aqutek KDI-0000018 хром глянец">
          <a:extLst>
            <a:ext uri="{FF2B5EF4-FFF2-40B4-BE49-F238E27FC236}">
              <a16:creationId xmlns:a16="http://schemas.microsoft.com/office/drawing/2014/main" id="{823A4DB5-FA91-4067-89D1-6978C6C7D42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36" name="AutoShape 4" descr="Панель смыва Aqutek KDI-0000018 хром глянец">
          <a:extLst>
            <a:ext uri="{FF2B5EF4-FFF2-40B4-BE49-F238E27FC236}">
              <a16:creationId xmlns:a16="http://schemas.microsoft.com/office/drawing/2014/main" id="{EC6D79A8-8C01-41DE-8958-28ED92E8983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37" name="AutoShape 4" descr="Панель смыва Aqutek KDI-0000018 хром глянец">
          <a:extLst>
            <a:ext uri="{FF2B5EF4-FFF2-40B4-BE49-F238E27FC236}">
              <a16:creationId xmlns:a16="http://schemas.microsoft.com/office/drawing/2014/main" id="{102D8AFC-816E-43AC-B9C5-3D6D8D37CF3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38" name="AutoShape 4" descr="Панель смыва Aqutek KDI-0000018 хром глянец">
          <a:extLst>
            <a:ext uri="{FF2B5EF4-FFF2-40B4-BE49-F238E27FC236}">
              <a16:creationId xmlns:a16="http://schemas.microsoft.com/office/drawing/2014/main" id="{5A87C81C-63E4-479A-AB1B-0F5CF7E168C0}"/>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39" name="AutoShape 4" descr="Панель смыва Aqutek KDI-0000018 хром глянец">
          <a:extLst>
            <a:ext uri="{FF2B5EF4-FFF2-40B4-BE49-F238E27FC236}">
              <a16:creationId xmlns:a16="http://schemas.microsoft.com/office/drawing/2014/main" id="{A3A10DDF-2DC1-430D-A2FE-8801D7219D2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40" name="AutoShape 4" descr="Панель смыва Aqutek KDI-0000018 хром глянец">
          <a:extLst>
            <a:ext uri="{FF2B5EF4-FFF2-40B4-BE49-F238E27FC236}">
              <a16:creationId xmlns:a16="http://schemas.microsoft.com/office/drawing/2014/main" id="{678228E3-BC5F-4241-96B8-46339B5FDF43}"/>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41" name="AutoShape 4" descr="Панель смыва Aqutek KDI-0000018 хром глянец">
          <a:extLst>
            <a:ext uri="{FF2B5EF4-FFF2-40B4-BE49-F238E27FC236}">
              <a16:creationId xmlns:a16="http://schemas.microsoft.com/office/drawing/2014/main" id="{9925117A-C520-41DD-979B-4C15509007D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42" name="AutoShape 4" descr="Панель смыва Aqutek KDI-0000018 хром глянец">
          <a:extLst>
            <a:ext uri="{FF2B5EF4-FFF2-40B4-BE49-F238E27FC236}">
              <a16:creationId xmlns:a16="http://schemas.microsoft.com/office/drawing/2014/main" id="{1356EA0C-C691-4006-AA0E-F7462D4BC505}"/>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43" name="AutoShape 4" descr="Панель смыва Aqutek KDI-0000018 хром глянец">
          <a:extLst>
            <a:ext uri="{FF2B5EF4-FFF2-40B4-BE49-F238E27FC236}">
              <a16:creationId xmlns:a16="http://schemas.microsoft.com/office/drawing/2014/main" id="{1077FC73-8A6B-414A-A5E9-107D29E23C6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44" name="AutoShape 4" descr="Панель смыва Aqutek KDI-0000018 хром глянец">
          <a:extLst>
            <a:ext uri="{FF2B5EF4-FFF2-40B4-BE49-F238E27FC236}">
              <a16:creationId xmlns:a16="http://schemas.microsoft.com/office/drawing/2014/main" id="{89365532-5B22-4445-8600-985D8A0444F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45" name="AutoShape 4" descr="Панель смыва Aqutek KDI-0000018 хром глянец">
          <a:extLst>
            <a:ext uri="{FF2B5EF4-FFF2-40B4-BE49-F238E27FC236}">
              <a16:creationId xmlns:a16="http://schemas.microsoft.com/office/drawing/2014/main" id="{A343F4B3-E825-4A2A-89AD-5A086B20E05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46" name="AutoShape 4" descr="Панель смыва Aqutek KDI-0000018 хром глянец">
          <a:extLst>
            <a:ext uri="{FF2B5EF4-FFF2-40B4-BE49-F238E27FC236}">
              <a16:creationId xmlns:a16="http://schemas.microsoft.com/office/drawing/2014/main" id="{E262E7E9-FBC9-4A8A-A42C-EC6313D53CD0}"/>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47" name="AutoShape 4" descr="Панель смыва Aqutek KDI-0000018 хром глянец">
          <a:extLst>
            <a:ext uri="{FF2B5EF4-FFF2-40B4-BE49-F238E27FC236}">
              <a16:creationId xmlns:a16="http://schemas.microsoft.com/office/drawing/2014/main" id="{F7C8DF57-8F20-4F23-80DD-E7BE4DB61F2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48" name="AutoShape 4" descr="Панель смыва Aqutek KDI-0000018 хром глянец">
          <a:extLst>
            <a:ext uri="{FF2B5EF4-FFF2-40B4-BE49-F238E27FC236}">
              <a16:creationId xmlns:a16="http://schemas.microsoft.com/office/drawing/2014/main" id="{4466238A-B147-4472-BA55-C74EF5CD178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49" name="AutoShape 4" descr="Панель смыва Aqutek KDI-0000018 хром глянец">
          <a:extLst>
            <a:ext uri="{FF2B5EF4-FFF2-40B4-BE49-F238E27FC236}">
              <a16:creationId xmlns:a16="http://schemas.microsoft.com/office/drawing/2014/main" id="{015B8E75-E933-4BFF-B082-D5AABD33FEE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50" name="AutoShape 4" descr="Панель смыва Aqutek KDI-0000018 хром глянец">
          <a:extLst>
            <a:ext uri="{FF2B5EF4-FFF2-40B4-BE49-F238E27FC236}">
              <a16:creationId xmlns:a16="http://schemas.microsoft.com/office/drawing/2014/main" id="{B9023EF1-89EF-4C4E-B870-F5712183E681}"/>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51" name="AutoShape 4" descr="Панель смыва Aqutek KDI-0000018 хром глянец">
          <a:extLst>
            <a:ext uri="{FF2B5EF4-FFF2-40B4-BE49-F238E27FC236}">
              <a16:creationId xmlns:a16="http://schemas.microsoft.com/office/drawing/2014/main" id="{1F29DE0B-660A-4DD4-B845-EF0036334FA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52" name="AutoShape 4" descr="Панель смыва Aqutek KDI-0000018 хром глянец">
          <a:extLst>
            <a:ext uri="{FF2B5EF4-FFF2-40B4-BE49-F238E27FC236}">
              <a16:creationId xmlns:a16="http://schemas.microsoft.com/office/drawing/2014/main" id="{76338691-8C4B-4240-8A93-EFC82672BC5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53" name="AutoShape 4" descr="Панель смыва Aqutek KDI-0000018 хром глянец">
          <a:extLst>
            <a:ext uri="{FF2B5EF4-FFF2-40B4-BE49-F238E27FC236}">
              <a16:creationId xmlns:a16="http://schemas.microsoft.com/office/drawing/2014/main" id="{E801B57E-5F87-43D6-8ECC-291D2E75B8E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54" name="AutoShape 4" descr="Панель смыва Aqutek KDI-0000018 хром глянец">
          <a:extLst>
            <a:ext uri="{FF2B5EF4-FFF2-40B4-BE49-F238E27FC236}">
              <a16:creationId xmlns:a16="http://schemas.microsoft.com/office/drawing/2014/main" id="{8F4A3EE7-33E5-492F-961E-38523120562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55" name="AutoShape 4" descr="Панель смыва Aqutek KDI-0000018 хром глянец">
          <a:extLst>
            <a:ext uri="{FF2B5EF4-FFF2-40B4-BE49-F238E27FC236}">
              <a16:creationId xmlns:a16="http://schemas.microsoft.com/office/drawing/2014/main" id="{3F282E4F-2CED-4147-918D-C59954B91D7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56" name="AutoShape 4" descr="Панель смыва Aqutek KDI-0000018 хром глянец">
          <a:extLst>
            <a:ext uri="{FF2B5EF4-FFF2-40B4-BE49-F238E27FC236}">
              <a16:creationId xmlns:a16="http://schemas.microsoft.com/office/drawing/2014/main" id="{E66ABBBF-12FB-4902-ACC5-A9FDBE3C6DC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57" name="AutoShape 4" descr="Панель смыва Aqutek KDI-0000018 хром глянец">
          <a:extLst>
            <a:ext uri="{FF2B5EF4-FFF2-40B4-BE49-F238E27FC236}">
              <a16:creationId xmlns:a16="http://schemas.microsoft.com/office/drawing/2014/main" id="{7832C35A-8135-4485-8C8D-2D75D96B8A4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58" name="AutoShape 4" descr="Панель смыва Aqutek KDI-0000018 хром глянец">
          <a:extLst>
            <a:ext uri="{FF2B5EF4-FFF2-40B4-BE49-F238E27FC236}">
              <a16:creationId xmlns:a16="http://schemas.microsoft.com/office/drawing/2014/main" id="{467F5C02-44B2-4515-ABB1-26632DB441D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59" name="AutoShape 4" descr="Панель смыва Aqutek KDI-0000018 хром глянец">
          <a:extLst>
            <a:ext uri="{FF2B5EF4-FFF2-40B4-BE49-F238E27FC236}">
              <a16:creationId xmlns:a16="http://schemas.microsoft.com/office/drawing/2014/main" id="{21BD46A5-0949-47AF-B4C2-F9053C8237B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60" name="AutoShape 4" descr="Панель смыва Aqutek KDI-0000018 хром глянец">
          <a:extLst>
            <a:ext uri="{FF2B5EF4-FFF2-40B4-BE49-F238E27FC236}">
              <a16:creationId xmlns:a16="http://schemas.microsoft.com/office/drawing/2014/main" id="{2446DBF2-822C-46F0-AAC6-791B16707C24}"/>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1" name="AutoShape 4" descr="Панель смыва Aqutek KDI-0000018 хром глянец">
          <a:extLst>
            <a:ext uri="{FF2B5EF4-FFF2-40B4-BE49-F238E27FC236}">
              <a16:creationId xmlns:a16="http://schemas.microsoft.com/office/drawing/2014/main" id="{4A3FB0C1-5228-4D42-BF6A-79B226397AB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2" name="AutoShape 4" descr="Панель смыва Aqutek KDI-0000018 хром глянец">
          <a:extLst>
            <a:ext uri="{FF2B5EF4-FFF2-40B4-BE49-F238E27FC236}">
              <a16:creationId xmlns:a16="http://schemas.microsoft.com/office/drawing/2014/main" id="{82306660-9252-4629-BF10-BF3D18554A7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3" name="AutoShape 4" descr="Панель смыва Aqutek KDI-0000018 хром глянец">
          <a:extLst>
            <a:ext uri="{FF2B5EF4-FFF2-40B4-BE49-F238E27FC236}">
              <a16:creationId xmlns:a16="http://schemas.microsoft.com/office/drawing/2014/main" id="{6A4CF729-C66F-4E65-A247-BDC759B4825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4" name="AutoShape 4" descr="Панель смыва Aqutek KDI-0000018 хром глянец">
          <a:extLst>
            <a:ext uri="{FF2B5EF4-FFF2-40B4-BE49-F238E27FC236}">
              <a16:creationId xmlns:a16="http://schemas.microsoft.com/office/drawing/2014/main" id="{B4A80894-F982-4BF6-9D03-4B772D489BE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65" name="AutoShape 4" descr="Панель смыва Aqutek KDI-0000018 хром глянец">
          <a:extLst>
            <a:ext uri="{FF2B5EF4-FFF2-40B4-BE49-F238E27FC236}">
              <a16:creationId xmlns:a16="http://schemas.microsoft.com/office/drawing/2014/main" id="{A041F606-008D-4612-855B-87162A59C161}"/>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66" name="AutoShape 4" descr="Панель смыва Aqutek KDI-0000018 хром глянец">
          <a:extLst>
            <a:ext uri="{FF2B5EF4-FFF2-40B4-BE49-F238E27FC236}">
              <a16:creationId xmlns:a16="http://schemas.microsoft.com/office/drawing/2014/main" id="{CF723780-9AC9-42F3-8AB7-882CA73F5CE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7" name="AutoShape 4" descr="Панель смыва Aqutek KDI-0000018 хром глянец">
          <a:extLst>
            <a:ext uri="{FF2B5EF4-FFF2-40B4-BE49-F238E27FC236}">
              <a16:creationId xmlns:a16="http://schemas.microsoft.com/office/drawing/2014/main" id="{65C40C09-BE88-4BBB-A756-EEABB748E2B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8" name="AutoShape 4" descr="Панель смыва Aqutek KDI-0000018 хром глянец">
          <a:extLst>
            <a:ext uri="{FF2B5EF4-FFF2-40B4-BE49-F238E27FC236}">
              <a16:creationId xmlns:a16="http://schemas.microsoft.com/office/drawing/2014/main" id="{9C31D300-0D4D-48FF-B16B-C9BFA05AA7E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69" name="AutoShape 4" descr="Панель смыва Aqutek KDI-0000018 хром глянец">
          <a:extLst>
            <a:ext uri="{FF2B5EF4-FFF2-40B4-BE49-F238E27FC236}">
              <a16:creationId xmlns:a16="http://schemas.microsoft.com/office/drawing/2014/main" id="{77206C46-3DE2-4CF4-98D3-8484069F91F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70" name="AutoShape 4" descr="Панель смыва Aqutek KDI-0000018 хром глянец">
          <a:extLst>
            <a:ext uri="{FF2B5EF4-FFF2-40B4-BE49-F238E27FC236}">
              <a16:creationId xmlns:a16="http://schemas.microsoft.com/office/drawing/2014/main" id="{C34F5E2A-A889-4BD7-B48B-6998D465843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71" name="AutoShape 4" descr="Панель смыва Aqutek KDI-0000018 хром глянец">
          <a:extLst>
            <a:ext uri="{FF2B5EF4-FFF2-40B4-BE49-F238E27FC236}">
              <a16:creationId xmlns:a16="http://schemas.microsoft.com/office/drawing/2014/main" id="{0D3B184C-BEB4-4ACB-9139-5C17288BCAB9}"/>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72" name="AutoShape 4" descr="Панель смыва Aqutek KDI-0000018 хром глянец">
          <a:extLst>
            <a:ext uri="{FF2B5EF4-FFF2-40B4-BE49-F238E27FC236}">
              <a16:creationId xmlns:a16="http://schemas.microsoft.com/office/drawing/2014/main" id="{965DC6C3-279D-475A-9FD4-7E4381067D8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73" name="AutoShape 4" descr="Панель смыва Aqutek KDI-0000018 хром глянец">
          <a:extLst>
            <a:ext uri="{FF2B5EF4-FFF2-40B4-BE49-F238E27FC236}">
              <a16:creationId xmlns:a16="http://schemas.microsoft.com/office/drawing/2014/main" id="{A1C70CCC-E9D9-43D0-90EB-769E7802FEB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74" name="AutoShape 4" descr="Панель смыва Aqutek KDI-0000018 хром глянец">
          <a:extLst>
            <a:ext uri="{FF2B5EF4-FFF2-40B4-BE49-F238E27FC236}">
              <a16:creationId xmlns:a16="http://schemas.microsoft.com/office/drawing/2014/main" id="{3DD2E420-E94A-4965-9EA7-529D9B024586}"/>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75" name="AutoShape 4" descr="Панель смыва Aqutek KDI-0000018 хром глянец">
          <a:extLst>
            <a:ext uri="{FF2B5EF4-FFF2-40B4-BE49-F238E27FC236}">
              <a16:creationId xmlns:a16="http://schemas.microsoft.com/office/drawing/2014/main" id="{39A3DDB8-89DB-45B5-B378-05336A311E7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76" name="AutoShape 4" descr="Панель смыва Aqutek KDI-0000018 хром глянец">
          <a:extLst>
            <a:ext uri="{FF2B5EF4-FFF2-40B4-BE49-F238E27FC236}">
              <a16:creationId xmlns:a16="http://schemas.microsoft.com/office/drawing/2014/main" id="{67EDF21E-0CE6-4C56-A08D-D0376A897857}"/>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77" name="AutoShape 4" descr="Панель смыва Aqutek KDI-0000018 хром глянец">
          <a:extLst>
            <a:ext uri="{FF2B5EF4-FFF2-40B4-BE49-F238E27FC236}">
              <a16:creationId xmlns:a16="http://schemas.microsoft.com/office/drawing/2014/main" id="{FDEEFACB-FE39-41AA-B855-97CF2F6D079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78" name="AutoShape 4" descr="Панель смыва Aqutek KDI-0000018 хром глянец">
          <a:extLst>
            <a:ext uri="{FF2B5EF4-FFF2-40B4-BE49-F238E27FC236}">
              <a16:creationId xmlns:a16="http://schemas.microsoft.com/office/drawing/2014/main" id="{5F282A7B-07A5-484B-B8F4-81A9748F73F1}"/>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79" name="AutoShape 4" descr="Панель смыва Aqutek KDI-0000018 хром глянец">
          <a:extLst>
            <a:ext uri="{FF2B5EF4-FFF2-40B4-BE49-F238E27FC236}">
              <a16:creationId xmlns:a16="http://schemas.microsoft.com/office/drawing/2014/main" id="{2B71AF83-C008-4615-82D3-DF1413FCB161}"/>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80" name="AutoShape 4" descr="Панель смыва Aqutek KDI-0000018 хром глянец">
          <a:extLst>
            <a:ext uri="{FF2B5EF4-FFF2-40B4-BE49-F238E27FC236}">
              <a16:creationId xmlns:a16="http://schemas.microsoft.com/office/drawing/2014/main" id="{595BCC53-239F-4BC7-9C4F-78C86D30C449}"/>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81" name="AutoShape 4" descr="Панель смыва Aqutek KDI-0000018 хром глянец">
          <a:extLst>
            <a:ext uri="{FF2B5EF4-FFF2-40B4-BE49-F238E27FC236}">
              <a16:creationId xmlns:a16="http://schemas.microsoft.com/office/drawing/2014/main" id="{D87CE359-C910-462C-92BA-9030A2C2A1A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82" name="AutoShape 4" descr="Панель смыва Aqutek KDI-0000018 хром глянец">
          <a:extLst>
            <a:ext uri="{FF2B5EF4-FFF2-40B4-BE49-F238E27FC236}">
              <a16:creationId xmlns:a16="http://schemas.microsoft.com/office/drawing/2014/main" id="{A164C728-0BA7-4451-B294-515E262EFFC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83" name="AutoShape 4" descr="Панель смыва Aqutek KDI-0000018 хром глянец">
          <a:extLst>
            <a:ext uri="{FF2B5EF4-FFF2-40B4-BE49-F238E27FC236}">
              <a16:creationId xmlns:a16="http://schemas.microsoft.com/office/drawing/2014/main" id="{950C632F-CAA6-4EA1-ABDF-BB6E293DC090}"/>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84" name="AutoShape 4" descr="Панель смыва Aqutek KDI-0000018 хром глянец">
          <a:extLst>
            <a:ext uri="{FF2B5EF4-FFF2-40B4-BE49-F238E27FC236}">
              <a16:creationId xmlns:a16="http://schemas.microsoft.com/office/drawing/2014/main" id="{44312AC4-7C47-43F5-9EF3-D0F82BCBA78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85" name="AutoShape 4" descr="Панель смыва Aqutek KDI-0000018 хром глянец">
          <a:extLst>
            <a:ext uri="{FF2B5EF4-FFF2-40B4-BE49-F238E27FC236}">
              <a16:creationId xmlns:a16="http://schemas.microsoft.com/office/drawing/2014/main" id="{B8FE29A4-56DE-4499-8C34-DABA1476E3BF}"/>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86" name="AutoShape 4" descr="Панель смыва Aqutek KDI-0000018 хром глянец">
          <a:extLst>
            <a:ext uri="{FF2B5EF4-FFF2-40B4-BE49-F238E27FC236}">
              <a16:creationId xmlns:a16="http://schemas.microsoft.com/office/drawing/2014/main" id="{EA995BF5-7317-4950-B693-72B4AAFB627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87" name="AutoShape 4" descr="Панель смыва Aqutek KDI-0000018 хром глянец">
          <a:extLst>
            <a:ext uri="{FF2B5EF4-FFF2-40B4-BE49-F238E27FC236}">
              <a16:creationId xmlns:a16="http://schemas.microsoft.com/office/drawing/2014/main" id="{CBD008F8-C948-4C27-B04F-BDAC963D011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88" name="AutoShape 4" descr="Панель смыва Aqutek KDI-0000018 хром глянец">
          <a:extLst>
            <a:ext uri="{FF2B5EF4-FFF2-40B4-BE49-F238E27FC236}">
              <a16:creationId xmlns:a16="http://schemas.microsoft.com/office/drawing/2014/main" id="{6D78C3F5-70A4-426E-A878-4AC9544C08E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89" name="AutoShape 4" descr="Панель смыва Aqutek KDI-0000018 хром глянец">
          <a:extLst>
            <a:ext uri="{FF2B5EF4-FFF2-40B4-BE49-F238E27FC236}">
              <a16:creationId xmlns:a16="http://schemas.microsoft.com/office/drawing/2014/main" id="{24F2C586-1C6E-400E-8341-2086ECF42899}"/>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90" name="AutoShape 4" descr="Панель смыва Aqutek KDI-0000018 хром глянец">
          <a:extLst>
            <a:ext uri="{FF2B5EF4-FFF2-40B4-BE49-F238E27FC236}">
              <a16:creationId xmlns:a16="http://schemas.microsoft.com/office/drawing/2014/main" id="{BEB8B6F8-9BD0-41B1-920A-083685A81E5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91" name="AutoShape 4" descr="Панель смыва Aqutek KDI-0000018 хром глянец">
          <a:extLst>
            <a:ext uri="{FF2B5EF4-FFF2-40B4-BE49-F238E27FC236}">
              <a16:creationId xmlns:a16="http://schemas.microsoft.com/office/drawing/2014/main" id="{90CCBC15-7C93-4C8E-BC03-72B39F2FBF2E}"/>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92" name="AutoShape 4" descr="Панель смыва Aqutek KDI-0000018 хром глянец">
          <a:extLst>
            <a:ext uri="{FF2B5EF4-FFF2-40B4-BE49-F238E27FC236}">
              <a16:creationId xmlns:a16="http://schemas.microsoft.com/office/drawing/2014/main" id="{104259A8-0CE4-439E-89C2-1EB03A955045}"/>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93" name="AutoShape 4" descr="Панель смыва Aqutek KDI-0000018 хром глянец">
          <a:extLst>
            <a:ext uri="{FF2B5EF4-FFF2-40B4-BE49-F238E27FC236}">
              <a16:creationId xmlns:a16="http://schemas.microsoft.com/office/drawing/2014/main" id="{E95B6B61-2073-4746-9088-B7736679B17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494" name="AutoShape 4" descr="Панель смыва Aqutek KDI-0000018 хром глянец">
          <a:extLst>
            <a:ext uri="{FF2B5EF4-FFF2-40B4-BE49-F238E27FC236}">
              <a16:creationId xmlns:a16="http://schemas.microsoft.com/office/drawing/2014/main" id="{E46395CD-96FF-437F-B07A-F5F68553F55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95" name="AutoShape 4" descr="Панель смыва Aqutek KDI-0000018 хром глянец">
          <a:extLst>
            <a:ext uri="{FF2B5EF4-FFF2-40B4-BE49-F238E27FC236}">
              <a16:creationId xmlns:a16="http://schemas.microsoft.com/office/drawing/2014/main" id="{07471923-AB4F-4C59-8983-E78BC7A9556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96" name="AutoShape 4" descr="Панель смыва Aqutek KDI-0000018 хром глянец">
          <a:extLst>
            <a:ext uri="{FF2B5EF4-FFF2-40B4-BE49-F238E27FC236}">
              <a16:creationId xmlns:a16="http://schemas.microsoft.com/office/drawing/2014/main" id="{DD71B007-EACF-4251-AD83-3664EC7EDF5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97" name="AutoShape 4" descr="Панель смыва Aqutek KDI-0000018 хром глянец">
          <a:extLst>
            <a:ext uri="{FF2B5EF4-FFF2-40B4-BE49-F238E27FC236}">
              <a16:creationId xmlns:a16="http://schemas.microsoft.com/office/drawing/2014/main" id="{AA654858-9F00-4F6B-BB4C-389B54AF8B2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98" name="AutoShape 4" descr="Панель смыва Aqutek KDI-0000018 хром глянец">
          <a:extLst>
            <a:ext uri="{FF2B5EF4-FFF2-40B4-BE49-F238E27FC236}">
              <a16:creationId xmlns:a16="http://schemas.microsoft.com/office/drawing/2014/main" id="{240BC57A-23AD-4007-AC8F-92EA3C11668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499" name="AutoShape 4" descr="Панель смыва Aqutek KDI-0000018 хром глянец">
          <a:extLst>
            <a:ext uri="{FF2B5EF4-FFF2-40B4-BE49-F238E27FC236}">
              <a16:creationId xmlns:a16="http://schemas.microsoft.com/office/drawing/2014/main" id="{FA945D1F-D8B2-401C-B81E-923D17B7BCE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00" name="AutoShape 4" descr="Панель смыва Aqutek KDI-0000018 хром глянец">
          <a:extLst>
            <a:ext uri="{FF2B5EF4-FFF2-40B4-BE49-F238E27FC236}">
              <a16:creationId xmlns:a16="http://schemas.microsoft.com/office/drawing/2014/main" id="{3EA31B02-7DE7-41A0-BD61-711302DFD28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01" name="AutoShape 4" descr="Панель смыва Aqutek KDI-0000018 хром глянец">
          <a:extLst>
            <a:ext uri="{FF2B5EF4-FFF2-40B4-BE49-F238E27FC236}">
              <a16:creationId xmlns:a16="http://schemas.microsoft.com/office/drawing/2014/main" id="{215E751E-1C37-467E-A649-0F271B898F6E}"/>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02" name="AutoShape 4" descr="Панель смыва Aqutek KDI-0000018 хром глянец">
          <a:extLst>
            <a:ext uri="{FF2B5EF4-FFF2-40B4-BE49-F238E27FC236}">
              <a16:creationId xmlns:a16="http://schemas.microsoft.com/office/drawing/2014/main" id="{4025C687-F6F4-47B0-B33A-3D0EDA76769B}"/>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03" name="AutoShape 4" descr="Панель смыва Aqutek KDI-0000018 хром глянец">
          <a:extLst>
            <a:ext uri="{FF2B5EF4-FFF2-40B4-BE49-F238E27FC236}">
              <a16:creationId xmlns:a16="http://schemas.microsoft.com/office/drawing/2014/main" id="{9EDC6E81-29B1-49D4-B95D-9680D85365E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04" name="AutoShape 4" descr="Панель смыва Aqutek KDI-0000018 хром глянец">
          <a:extLst>
            <a:ext uri="{FF2B5EF4-FFF2-40B4-BE49-F238E27FC236}">
              <a16:creationId xmlns:a16="http://schemas.microsoft.com/office/drawing/2014/main" id="{F4EDE4D7-8B45-440D-AE8D-1F687CECA3F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05" name="AutoShape 4" descr="Панель смыва Aqutek KDI-0000018 хром глянец">
          <a:extLst>
            <a:ext uri="{FF2B5EF4-FFF2-40B4-BE49-F238E27FC236}">
              <a16:creationId xmlns:a16="http://schemas.microsoft.com/office/drawing/2014/main" id="{546FD49F-D679-476C-99A4-DEA873B6E5F0}"/>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06" name="AutoShape 4" descr="Панель смыва Aqutek KDI-0000018 хром глянец">
          <a:extLst>
            <a:ext uri="{FF2B5EF4-FFF2-40B4-BE49-F238E27FC236}">
              <a16:creationId xmlns:a16="http://schemas.microsoft.com/office/drawing/2014/main" id="{5C2347C7-425F-44F8-B291-2437F0D2315C}"/>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07" name="AutoShape 4" descr="Панель смыва Aqutek KDI-0000018 хром глянец">
          <a:extLst>
            <a:ext uri="{FF2B5EF4-FFF2-40B4-BE49-F238E27FC236}">
              <a16:creationId xmlns:a16="http://schemas.microsoft.com/office/drawing/2014/main" id="{E2C4CFB7-246A-4CDA-AFB9-80F1309843D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08" name="AutoShape 4" descr="Панель смыва Aqutek KDI-0000018 хром глянец">
          <a:extLst>
            <a:ext uri="{FF2B5EF4-FFF2-40B4-BE49-F238E27FC236}">
              <a16:creationId xmlns:a16="http://schemas.microsoft.com/office/drawing/2014/main" id="{0E5C58F9-53AC-460F-A7A8-1B5C678EFC0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09" name="AutoShape 4" descr="Панель смыва Aqutek KDI-0000018 хром глянец">
          <a:extLst>
            <a:ext uri="{FF2B5EF4-FFF2-40B4-BE49-F238E27FC236}">
              <a16:creationId xmlns:a16="http://schemas.microsoft.com/office/drawing/2014/main" id="{D3221E8B-037F-4212-A907-6C908E3744D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10" name="AutoShape 4" descr="Панель смыва Aqutek KDI-0000018 хром глянец">
          <a:extLst>
            <a:ext uri="{FF2B5EF4-FFF2-40B4-BE49-F238E27FC236}">
              <a16:creationId xmlns:a16="http://schemas.microsoft.com/office/drawing/2014/main" id="{D16A2291-0B23-43CF-BAEE-88297BBEB9E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11" name="AutoShape 4" descr="Панель смыва Aqutek KDI-0000018 хром глянец">
          <a:extLst>
            <a:ext uri="{FF2B5EF4-FFF2-40B4-BE49-F238E27FC236}">
              <a16:creationId xmlns:a16="http://schemas.microsoft.com/office/drawing/2014/main" id="{2EEF9EF8-4BC7-4C34-9002-12E87972BA6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12" name="AutoShape 4" descr="Панель смыва Aqutek KDI-0000018 хром глянец">
          <a:extLst>
            <a:ext uri="{FF2B5EF4-FFF2-40B4-BE49-F238E27FC236}">
              <a16:creationId xmlns:a16="http://schemas.microsoft.com/office/drawing/2014/main" id="{A843DFBD-9B3D-4E47-9C16-9B1728B65F0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13" name="AutoShape 4" descr="Панель смыва Aqutek KDI-0000018 хром глянец">
          <a:extLst>
            <a:ext uri="{FF2B5EF4-FFF2-40B4-BE49-F238E27FC236}">
              <a16:creationId xmlns:a16="http://schemas.microsoft.com/office/drawing/2014/main" id="{B01E680C-C294-4A9A-926E-4C9E69C4D61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14" name="AutoShape 4" descr="Панель смыва Aqutek KDI-0000018 хром глянец">
          <a:extLst>
            <a:ext uri="{FF2B5EF4-FFF2-40B4-BE49-F238E27FC236}">
              <a16:creationId xmlns:a16="http://schemas.microsoft.com/office/drawing/2014/main" id="{446C7A6D-1E78-4489-B951-8B794BE9004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15" name="AutoShape 4" descr="Панель смыва Aqutek KDI-0000018 хром глянец">
          <a:extLst>
            <a:ext uri="{FF2B5EF4-FFF2-40B4-BE49-F238E27FC236}">
              <a16:creationId xmlns:a16="http://schemas.microsoft.com/office/drawing/2014/main" id="{3E1842B4-B718-4DCC-BCE7-B1D10DA0CF7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16" name="AutoShape 4" descr="Панель смыва Aqutek KDI-0000018 хром глянец">
          <a:extLst>
            <a:ext uri="{FF2B5EF4-FFF2-40B4-BE49-F238E27FC236}">
              <a16:creationId xmlns:a16="http://schemas.microsoft.com/office/drawing/2014/main" id="{C30A168C-EEE9-419D-BC9A-283D2BD92FD8}"/>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17" name="AutoShape 4" descr="Панель смыва Aqutek KDI-0000018 хром глянец">
          <a:extLst>
            <a:ext uri="{FF2B5EF4-FFF2-40B4-BE49-F238E27FC236}">
              <a16:creationId xmlns:a16="http://schemas.microsoft.com/office/drawing/2014/main" id="{F1CB9735-F34C-4816-AF18-F595D85BFBDF}"/>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18" name="AutoShape 4" descr="Панель смыва Aqutek KDI-0000018 хром глянец">
          <a:extLst>
            <a:ext uri="{FF2B5EF4-FFF2-40B4-BE49-F238E27FC236}">
              <a16:creationId xmlns:a16="http://schemas.microsoft.com/office/drawing/2014/main" id="{7AB49362-7A4B-45DE-9BE2-C38282409F00}"/>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19" name="AutoShape 4" descr="Панель смыва Aqutek KDI-0000018 хром глянец">
          <a:extLst>
            <a:ext uri="{FF2B5EF4-FFF2-40B4-BE49-F238E27FC236}">
              <a16:creationId xmlns:a16="http://schemas.microsoft.com/office/drawing/2014/main" id="{4E6D513E-3425-4A76-AFD9-56268E8970EF}"/>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20" name="AutoShape 4" descr="Панель смыва Aqutek KDI-0000018 хром глянец">
          <a:extLst>
            <a:ext uri="{FF2B5EF4-FFF2-40B4-BE49-F238E27FC236}">
              <a16:creationId xmlns:a16="http://schemas.microsoft.com/office/drawing/2014/main" id="{230C46AD-A8A0-470B-8772-E1C5844FF12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21" name="AutoShape 4" descr="Панель смыва Aqutek KDI-0000018 хром глянец">
          <a:extLst>
            <a:ext uri="{FF2B5EF4-FFF2-40B4-BE49-F238E27FC236}">
              <a16:creationId xmlns:a16="http://schemas.microsoft.com/office/drawing/2014/main" id="{D17FB9C7-D3C8-47CE-8EFC-B78293E72C0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22" name="AutoShape 4" descr="Панель смыва Aqutek KDI-0000018 хром глянец">
          <a:extLst>
            <a:ext uri="{FF2B5EF4-FFF2-40B4-BE49-F238E27FC236}">
              <a16:creationId xmlns:a16="http://schemas.microsoft.com/office/drawing/2014/main" id="{A0AD31A1-C6FD-47DD-AC1C-15E1F01CFA3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23" name="AutoShape 4" descr="Панель смыва Aqutek KDI-0000018 хром глянец">
          <a:extLst>
            <a:ext uri="{FF2B5EF4-FFF2-40B4-BE49-F238E27FC236}">
              <a16:creationId xmlns:a16="http://schemas.microsoft.com/office/drawing/2014/main" id="{36C25D23-212F-4D88-9560-9556E08E641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24" name="AutoShape 4" descr="Панель смыва Aqutek KDI-0000018 хром глянец">
          <a:extLst>
            <a:ext uri="{FF2B5EF4-FFF2-40B4-BE49-F238E27FC236}">
              <a16:creationId xmlns:a16="http://schemas.microsoft.com/office/drawing/2014/main" id="{1D01984E-0CF8-4DFC-8923-6BB554E94162}"/>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25" name="AutoShape 4" descr="Панель смыва Aqutek KDI-0000018 хром глянец">
          <a:extLst>
            <a:ext uri="{FF2B5EF4-FFF2-40B4-BE49-F238E27FC236}">
              <a16:creationId xmlns:a16="http://schemas.microsoft.com/office/drawing/2014/main" id="{BC819926-AFE5-4421-965E-AE042DA9A15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26" name="AutoShape 4" descr="Панель смыва Aqutek KDI-0000018 хром глянец">
          <a:extLst>
            <a:ext uri="{FF2B5EF4-FFF2-40B4-BE49-F238E27FC236}">
              <a16:creationId xmlns:a16="http://schemas.microsoft.com/office/drawing/2014/main" id="{8D0925EC-36F8-49A0-A6B0-2F8BF4CDF48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27" name="AutoShape 4" descr="Панель смыва Aqutek KDI-0000018 хром глянец">
          <a:extLst>
            <a:ext uri="{FF2B5EF4-FFF2-40B4-BE49-F238E27FC236}">
              <a16:creationId xmlns:a16="http://schemas.microsoft.com/office/drawing/2014/main" id="{FB310321-37D8-4B1E-9AC0-44ACF1468E6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28" name="AutoShape 4" descr="Панель смыва Aqutek KDI-0000018 хром глянец">
          <a:extLst>
            <a:ext uri="{FF2B5EF4-FFF2-40B4-BE49-F238E27FC236}">
              <a16:creationId xmlns:a16="http://schemas.microsoft.com/office/drawing/2014/main" id="{905F0AA6-AF14-4248-A607-41BB268DECB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29" name="AutoShape 4" descr="Панель смыва Aqutek KDI-0000018 хром глянец">
          <a:extLst>
            <a:ext uri="{FF2B5EF4-FFF2-40B4-BE49-F238E27FC236}">
              <a16:creationId xmlns:a16="http://schemas.microsoft.com/office/drawing/2014/main" id="{9D8EFA0A-1DDF-4B11-BB98-EC7FA062DB5A}"/>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235451-7E83-4ACA-A954-56873DF109B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31" name="AutoShape 4" descr="Панель смыва Aqutek KDI-0000018 хром глянец">
          <a:extLst>
            <a:ext uri="{FF2B5EF4-FFF2-40B4-BE49-F238E27FC236}">
              <a16:creationId xmlns:a16="http://schemas.microsoft.com/office/drawing/2014/main" id="{A33330BB-0021-496D-8480-3D16B21E472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32" name="AutoShape 4" descr="Панель смыва Aqutek KDI-0000018 хром глянец">
          <a:extLst>
            <a:ext uri="{FF2B5EF4-FFF2-40B4-BE49-F238E27FC236}">
              <a16:creationId xmlns:a16="http://schemas.microsoft.com/office/drawing/2014/main" id="{D0E4C30A-1CEB-4967-A4D8-BE3E2BBC0B68}"/>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33" name="AutoShape 4" descr="Панель смыва Aqutek KDI-0000018 хром глянец">
          <a:extLst>
            <a:ext uri="{FF2B5EF4-FFF2-40B4-BE49-F238E27FC236}">
              <a16:creationId xmlns:a16="http://schemas.microsoft.com/office/drawing/2014/main" id="{BC60A2C1-965F-4CE4-B06E-1236D82D5FC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34" name="AutoShape 4" descr="Панель смыва Aqutek KDI-0000018 хром глянец">
          <a:extLst>
            <a:ext uri="{FF2B5EF4-FFF2-40B4-BE49-F238E27FC236}">
              <a16:creationId xmlns:a16="http://schemas.microsoft.com/office/drawing/2014/main" id="{EC4257AA-2451-481B-8C2C-2C2A4480943B}"/>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35" name="AutoShape 4" descr="Панель смыва Aqutek KDI-0000018 хром глянец">
          <a:extLst>
            <a:ext uri="{FF2B5EF4-FFF2-40B4-BE49-F238E27FC236}">
              <a16:creationId xmlns:a16="http://schemas.microsoft.com/office/drawing/2014/main" id="{F2914F9D-49C2-4683-8B53-5E6D8D853EC6}"/>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36" name="AutoShape 4" descr="Панель смыва Aqutek KDI-0000018 хром глянец">
          <a:extLst>
            <a:ext uri="{FF2B5EF4-FFF2-40B4-BE49-F238E27FC236}">
              <a16:creationId xmlns:a16="http://schemas.microsoft.com/office/drawing/2014/main" id="{971FA8D4-2EAF-41F7-AC13-49DB37AD4883}"/>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37" name="AutoShape 4" descr="Панель смыва Aqutek KDI-0000018 хром глянец">
          <a:extLst>
            <a:ext uri="{FF2B5EF4-FFF2-40B4-BE49-F238E27FC236}">
              <a16:creationId xmlns:a16="http://schemas.microsoft.com/office/drawing/2014/main" id="{BAE7592C-C62A-4D87-82E0-A148EFE4AC4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38" name="AutoShape 4" descr="Панель смыва Aqutek KDI-0000018 хром глянец">
          <a:extLst>
            <a:ext uri="{FF2B5EF4-FFF2-40B4-BE49-F238E27FC236}">
              <a16:creationId xmlns:a16="http://schemas.microsoft.com/office/drawing/2014/main" id="{606251AE-721B-4A7D-A0DA-9BEC3B5C53D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39" name="AutoShape 4" descr="Панель смыва Aqutek KDI-0000018 хром глянец">
          <a:extLst>
            <a:ext uri="{FF2B5EF4-FFF2-40B4-BE49-F238E27FC236}">
              <a16:creationId xmlns:a16="http://schemas.microsoft.com/office/drawing/2014/main" id="{718137E6-9D66-488E-B9E0-5D7210661E9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40" name="AutoShape 4" descr="Панель смыва Aqutek KDI-0000018 хром глянец">
          <a:extLst>
            <a:ext uri="{FF2B5EF4-FFF2-40B4-BE49-F238E27FC236}">
              <a16:creationId xmlns:a16="http://schemas.microsoft.com/office/drawing/2014/main" id="{E9F8FE64-294F-4B5C-BF95-8657555CEFD1}"/>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41" name="AutoShape 4" descr="Панель смыва Aqutek KDI-0000018 хром глянец">
          <a:extLst>
            <a:ext uri="{FF2B5EF4-FFF2-40B4-BE49-F238E27FC236}">
              <a16:creationId xmlns:a16="http://schemas.microsoft.com/office/drawing/2014/main" id="{EFA02D3E-BFB3-4055-A36F-46ABA5FC56B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42" name="AutoShape 4" descr="Панель смыва Aqutek KDI-0000018 хром глянец">
          <a:extLst>
            <a:ext uri="{FF2B5EF4-FFF2-40B4-BE49-F238E27FC236}">
              <a16:creationId xmlns:a16="http://schemas.microsoft.com/office/drawing/2014/main" id="{3FEBFFA8-E41F-44BA-8D40-E38FAD5E9D1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43" name="AutoShape 4" descr="Панель смыва Aqutek KDI-0000018 хром глянец">
          <a:extLst>
            <a:ext uri="{FF2B5EF4-FFF2-40B4-BE49-F238E27FC236}">
              <a16:creationId xmlns:a16="http://schemas.microsoft.com/office/drawing/2014/main" id="{CB5D417B-E9B1-4BFC-B862-A0AA94768CBE}"/>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44" name="AutoShape 4" descr="Панель смыва Aqutek KDI-0000018 хром глянец">
          <a:extLst>
            <a:ext uri="{FF2B5EF4-FFF2-40B4-BE49-F238E27FC236}">
              <a16:creationId xmlns:a16="http://schemas.microsoft.com/office/drawing/2014/main" id="{E0C79F8A-A996-442C-A054-AC0F21D750D8}"/>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45" name="AutoShape 4" descr="Панель смыва Aqutek KDI-0000018 хром глянец">
          <a:extLst>
            <a:ext uri="{FF2B5EF4-FFF2-40B4-BE49-F238E27FC236}">
              <a16:creationId xmlns:a16="http://schemas.microsoft.com/office/drawing/2014/main" id="{D8E67A6D-119B-43C4-A1FB-2DFE717EF3DD}"/>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46" name="AutoShape 4" descr="Панель смыва Aqutek KDI-0000018 хром глянец">
          <a:extLst>
            <a:ext uri="{FF2B5EF4-FFF2-40B4-BE49-F238E27FC236}">
              <a16:creationId xmlns:a16="http://schemas.microsoft.com/office/drawing/2014/main" id="{09C2E1DF-AEDB-4F12-B7AD-51A4727C62A9}"/>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47" name="AutoShape 4" descr="Панель смыва Aqutek KDI-0000018 хром глянец">
          <a:extLst>
            <a:ext uri="{FF2B5EF4-FFF2-40B4-BE49-F238E27FC236}">
              <a16:creationId xmlns:a16="http://schemas.microsoft.com/office/drawing/2014/main" id="{7FE09518-C6FA-4D5F-862A-DC5AF135AE2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48" name="AutoShape 4" descr="Панель смыва Aqutek KDI-0000018 хром глянец">
          <a:extLst>
            <a:ext uri="{FF2B5EF4-FFF2-40B4-BE49-F238E27FC236}">
              <a16:creationId xmlns:a16="http://schemas.microsoft.com/office/drawing/2014/main" id="{B291A48F-4ECE-4B1E-9E84-5A31FC7094CD}"/>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49" name="AutoShape 4" descr="Панель смыва Aqutek KDI-0000018 хром глянец">
          <a:extLst>
            <a:ext uri="{FF2B5EF4-FFF2-40B4-BE49-F238E27FC236}">
              <a16:creationId xmlns:a16="http://schemas.microsoft.com/office/drawing/2014/main" id="{8859DF95-9842-4B46-B0F1-67616B2CF163}"/>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50" name="AutoShape 4" descr="Панель смыва Aqutek KDI-0000018 хром глянец">
          <a:extLst>
            <a:ext uri="{FF2B5EF4-FFF2-40B4-BE49-F238E27FC236}">
              <a16:creationId xmlns:a16="http://schemas.microsoft.com/office/drawing/2014/main" id="{50223ED7-D33D-4644-B457-A42FCAE2AF27}"/>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299085"/>
    <xdr:sp macro="" textlink="">
      <xdr:nvSpPr>
        <xdr:cNvPr id="10551" name="AutoShape 4" descr="Панель смыва Aqutek KDI-0000018 хром глянец">
          <a:extLst>
            <a:ext uri="{FF2B5EF4-FFF2-40B4-BE49-F238E27FC236}">
              <a16:creationId xmlns:a16="http://schemas.microsoft.com/office/drawing/2014/main" id="{E519A1A6-1EB6-4943-89A6-0151D720222A}"/>
            </a:ext>
          </a:extLst>
        </xdr:cNvPr>
        <xdr:cNvSpPr>
          <a:spLocks noChangeAspect="1" noChangeArrowheads="1"/>
        </xdr:cNvSpPr>
      </xdr:nvSpPr>
      <xdr:spPr bwMode="auto">
        <a:xfrm>
          <a:off x="2514600" y="203549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52" name="AutoShape 4" descr="Панель смыва Aqutek KDI-0000018 хром глянец">
          <a:extLst>
            <a:ext uri="{FF2B5EF4-FFF2-40B4-BE49-F238E27FC236}">
              <a16:creationId xmlns:a16="http://schemas.microsoft.com/office/drawing/2014/main" id="{933DA7D5-60E4-4748-BA5F-57BFA9FE8C18}"/>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53" name="AutoShape 4" descr="Панель смыва Aqutek KDI-0000018 хром глянец">
          <a:extLst>
            <a:ext uri="{FF2B5EF4-FFF2-40B4-BE49-F238E27FC236}">
              <a16:creationId xmlns:a16="http://schemas.microsoft.com/office/drawing/2014/main" id="{CFEE21EE-3ED6-4F7F-8D2E-C27949CFBAFC}"/>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54" name="AutoShape 4" descr="Панель смыва Aqutek KDI-0000018 хром глянец">
          <a:extLst>
            <a:ext uri="{FF2B5EF4-FFF2-40B4-BE49-F238E27FC236}">
              <a16:creationId xmlns:a16="http://schemas.microsoft.com/office/drawing/2014/main" id="{3C8D5119-18D3-46F7-8D43-7240D4DE2912}"/>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9C0626-30A1-4B35-98D0-4878040A96E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39</xdr:row>
      <xdr:rowOff>0</xdr:rowOff>
    </xdr:from>
    <xdr:ext cx="304800" cy="302260"/>
    <xdr:sp macro="" textlink="">
      <xdr:nvSpPr>
        <xdr:cNvPr id="10556" name="AutoShape 4" descr="Панель смыва Aqutek KDI-0000018 хром глянец">
          <a:extLst>
            <a:ext uri="{FF2B5EF4-FFF2-40B4-BE49-F238E27FC236}">
              <a16:creationId xmlns:a16="http://schemas.microsoft.com/office/drawing/2014/main" id="{750401EA-2B7D-4AF3-A469-774F8D4F2104}"/>
            </a:ext>
          </a:extLst>
        </xdr:cNvPr>
        <xdr:cNvSpPr>
          <a:spLocks noChangeAspect="1" noChangeArrowheads="1"/>
        </xdr:cNvSpPr>
      </xdr:nvSpPr>
      <xdr:spPr bwMode="auto">
        <a:xfrm>
          <a:off x="2514600" y="203549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20154B-47B9-4AB0-BE83-8E352672243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095F7F-76C9-4231-893A-0ADB2A06416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4B7858-E984-4941-98E8-3CC3197B688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3B0A7B-763D-4CE7-AF52-787DB769E2E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ADB248-3B7C-40CC-AA5F-D2727B07EE3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155CEE-52ED-48D3-8F33-AB72D19F68D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798E15-208C-4EAE-853F-B4B82436E7C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96FA7B-33E3-41F2-B44E-A6DEB8936F8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94722B-097A-43A3-8EB9-FCDB62D3706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6FFA18-9813-4D99-90BA-7E170C167FB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DA85122-6CFD-43B7-B631-B0390207285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D8FFAE-DD75-49B5-80F6-46242A04B17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6798E3-728C-45F7-9878-6241C4A0349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535528-EE4D-403E-B6E6-9C1F2E53943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6D8001-A553-41D1-A656-7D1488B6CCB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782973-EB0A-4267-A7B3-7637D350AA7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2295AF-4F06-4260-A52C-4D2675388F1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18BA72-69FA-4230-9A56-D2CDA6E24DF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E40CFC-C81E-4E9F-BE3A-343C9E2253B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F21799E-20F3-4A92-913F-40C9BD37443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E05CC3-98CD-4AA1-B51A-FCC27C7B372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66711C-5429-4779-8B3D-E0CD87736AA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AF7C93-E50A-44DE-BB11-C190D60496A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387B98-5BA7-41E2-AD52-59262E9B9AB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1DB2A2-9253-47CA-BD2E-B909815C309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AF94D6-5C59-4DC3-AA28-B862DDC0FF1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B59B7D-4479-4731-82F1-1280467D4F4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42749A-BFCF-4415-86E0-B8C12F244F2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ABD28B-D958-471C-8485-079FBCB5962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E6CD9F-1B73-4012-BC60-6FD97EFBFA7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C6C5C0-1713-4E14-A6F6-48B2F11A929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20D322-DC7B-4A6C-8A74-51253BD0848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A52BC2-6568-4005-AD2E-372A32D30C1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44C4A2-1C58-44EA-9A96-1A8E8C7AE57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EEC753-71AE-419C-A7FB-6582E5E6E1D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D2BE6B-E6C4-444B-9C9E-81FCB6B8854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C487CF-C1C2-4D8B-9A29-80FB06B68BC7}"/>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28D82D-305B-4D18-9533-BE5E1C64EA4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D68CAE-DECD-4D50-8A22-19F093689FE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35318C-2B5D-4E39-9046-8A08AD28061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540694-C1E5-47C6-B0AE-E712A79E9DA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3215BB-117C-4B56-B91E-B481772E81D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5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2EAFB9-0C88-4001-9955-07F463947CA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E123F6-6251-4C5D-BBB0-8C7EDAAEA30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E10451-4152-4626-9FB8-7F8812E6558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748B0C-E027-4C97-AA47-A45114B6468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AC5982-26C7-49BD-8ADA-EA41538D33D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D5A7C9-A405-492F-936D-5D657EB6AF4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90116D-4E49-4360-B861-450A240AB91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BAF9FC-C846-45D3-9C0D-5CDFA9F654D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F0307C-92BF-4AC6-A7F9-1103FDEF6EF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43A3EC3-1A46-434E-9144-421FD04AD34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EBE5D8-18B2-45A9-9E1F-1F07593F17C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516041-A546-404B-ACEF-88EAF69A85C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E7BAA1-99C5-4CA8-A5C2-07B6E8E49EA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AEED00-CF27-4A60-A59C-9E7557329DE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B3AE02-2106-4504-80E0-82C81911DE3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50026B-3CF8-4871-B46D-269B83722EC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6BCBCE-961A-48FE-B34F-79BF6B4FC4E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A76E46-2FE1-480A-A647-25D67BA8B9B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D9EE93-A1F5-467A-96B9-A7BA1C409CA7}"/>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58E0BE-91D1-47DA-98A7-CAA257C80C6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6EC14E-95C8-432B-BA01-A2083D3ACC6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7B9C06-929E-48BE-8ED9-FE19E830CDB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5E1C64-5E2A-4B8D-ACB3-CA61FD9EC6C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DF3A23-2BBF-49FC-ACF2-522CB762D99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362A22-3DD5-4C1F-A722-85F0FE29FE6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1E4CD3-63A9-4C02-853A-08A8DE84FE2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AC69DF-FC93-402C-BD2F-DCD7CADC53A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7B06FC-E242-4EE7-A60C-E42FA80ACF3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3E6995-43B1-4923-8F04-71DA961FB83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13E930-5C5C-4FCC-B81C-E05CD1725FB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128E1D-9F31-4D49-983D-322659CD6AD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88B475-F19E-4F11-B8FD-5739985B6CA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15E9FA-56FC-4E4C-824D-1C8F0FF4E94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7C1710-6D3F-4A9C-9E0D-358D31CF241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276B3C-4B0C-499D-B1DB-85EAAFBD18E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3BEB27-3A2E-45E2-ADB1-A0A640EB83C7}"/>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713A75-02CE-4A13-AC43-05F72D2D896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F91228-5D04-41E0-925B-4AE21003132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65EED1-FA8A-46A4-A135-4F1907174C5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3D1E5B-56AA-4736-8340-2693766E040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4981B6-60B1-40A2-A831-EF155D0BF27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C87D6A-82BB-49D5-8881-44174F92A7E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D243DF-5248-4639-B6D8-2212CE9175C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0B4BFB-0F15-4AB7-ADBE-E34C3943D29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F4DCD7-BE7C-4AC0-806E-59685CCB007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4DF9F1-D396-4A1F-89C8-B866F9945067}"/>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4C98F2-A087-4DE7-9A3E-FDA5876DCAA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875A0E-0183-4B6E-9894-995B9B27451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BA713E-3078-4C6B-A83F-4D28CCAFCD9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F4D784-7AFF-4747-AEA4-96BFA646DC7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E2B2E1-F534-4C47-B5E5-00ABAE42302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5F0218-70D8-44A3-8A3A-202208A1A44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EF40B8-7FE8-4F0A-95FD-DE4958E094A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D1F291-BD06-4BD9-BB1C-BFD72AFECE4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4CBF77-C230-4436-9C3A-51C2A40A4F9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009B73-295E-4B05-B7F2-EBB3421617D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3A4D24-D7FE-460C-86CB-746AF0B2CB0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50BD91-A070-4347-AED8-5E43B77F7E3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2F4AE90-D6BB-4F90-AF27-7453095B2C6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BB2B9F-0ADB-4AFC-8CB5-8236978C4A2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4A6421-1D5F-4086-8571-4DE1EC3FA34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697E90-B250-402F-B92B-BC54530C1F0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040ECD-6126-4246-8E74-F0E6DF036DC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B0CBDF-E738-41DF-B46D-0C896388A57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C083CD-4D8C-4A21-911A-41CEAF25DB2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BFD116-4868-4935-A31A-FC5A6967ACA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7D49E0-D5B7-4820-8BB0-06FA984A5E6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D7FD53-E684-4CCE-B5EE-4CE186084F2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3DDECA-089A-4EB9-8408-C8CEDA5E4C1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C87AD26-96B4-419F-BF98-F692301B31C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E3B155-043E-475E-9F7E-2687019829B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DA7443-6D23-4C92-B250-207325D6D2E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8756BE-14FD-4855-BA47-01A60116362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C6D5D0-646B-4729-8DE3-D30B3534170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F8113F-ADFC-4383-AAD6-D6B8245F6E0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436A50-7416-4892-8015-D16A1742D80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3C8036-4861-45F9-B9EC-87E6E6D876B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A63EC9-2094-4446-9E65-2645E0CB4A2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A66C30-631B-4A0B-B084-F138ADAC47D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5290F8-8F30-4569-A4D5-3B0F3100568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10D7CE-0FA1-464D-9CB1-85245E85BC6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11AB84-5DF4-4C05-AB7D-ECD721849692}"/>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D7C894-5ADC-4FB5-95AD-8CC8C10053AF}"/>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D7F6DE-8AEA-4272-86D1-0B0C25CC7DE4}"/>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F91617-0853-4E17-9D60-520FEEAF0827}"/>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7C1793-B048-413B-B805-4854C747366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94F628-5696-410A-A5A5-F37E5765E8A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BA9D0C-8E45-45D5-8244-3AFCF2166CE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38985A-41D2-42A5-9BBE-BBF2CC1772C9}"/>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D91C59-3EFB-4A75-A940-3F18F1A6435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D4F29D-7FF6-4213-97C4-6E73AA6B3A2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98C9A6-F872-4989-88E0-1A9716DBD07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894665-98C0-4C81-9E6E-4CE72701879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DD3274-DECB-44C4-BD6F-FAEBD37B03D3}"/>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E5A988-73FE-4C93-B9C8-CF1D1366F7C1}"/>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6CFE79-2DBB-490F-B833-10CD4B9FFEF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C00CF9-79BC-48CD-8491-CAED053A3D9E}"/>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2F4AE1-5AD2-4FAF-AEAC-35A532EEBC46}"/>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A87CA2-1E52-46D7-B507-B218294BCCCA}"/>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9F854A-10AA-4CC0-BDD7-C1F935365F0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6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3C39EC-1612-4CFC-B524-86FF6E02CA2D}"/>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7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A8EF0F7-E4FE-49AB-9B77-591ADB11591B}"/>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7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3ACD87-F971-470A-AAC9-0A9DBFE7F950}"/>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7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AADBCE-2BDD-49E8-A44B-B1807670EBC8}"/>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7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477865-A4F4-4AAD-B64B-1A9FBE3284FC}"/>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39</xdr:row>
      <xdr:rowOff>0</xdr:rowOff>
    </xdr:from>
    <xdr:ext cx="304800" cy="304800"/>
    <xdr:sp macro="" textlink="">
      <xdr:nvSpPr>
        <xdr:cNvPr id="107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771062-7861-47A6-94FB-EEAA2C6E9BF5}"/>
            </a:ext>
          </a:extLst>
        </xdr:cNvPr>
        <xdr:cNvSpPr>
          <a:spLocks noChangeAspect="1" noChangeArrowheads="1"/>
        </xdr:cNvSpPr>
      </xdr:nvSpPr>
      <xdr:spPr bwMode="auto">
        <a:xfrm>
          <a:off x="4219575" y="2035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744682</xdr:colOff>
      <xdr:row>40</xdr:row>
      <xdr:rowOff>95251</xdr:rowOff>
    </xdr:from>
    <xdr:ext cx="891885" cy="891885"/>
    <xdr:pic>
      <xdr:nvPicPr>
        <xdr:cNvPr id="10705" name="Рисунок 10704">
          <a:extLst>
            <a:ext uri="{FF2B5EF4-FFF2-40B4-BE49-F238E27FC236}">
              <a16:creationId xmlns:a16="http://schemas.microsoft.com/office/drawing/2014/main" id="{E7314006-4DC2-413A-94A9-8832FF3CDFD6}"/>
            </a:ext>
          </a:extLst>
        </xdr:cNvPr>
        <xdr:cNvPicPr>
          <a:picLocks noChangeAspect="1"/>
        </xdr:cNvPicPr>
      </xdr:nvPicPr>
      <xdr:blipFill>
        <a:blip xmlns:r="http://schemas.openxmlformats.org/officeDocument/2006/relationships" r:embed="rId30"/>
        <a:stretch>
          <a:fillRect/>
        </a:stretch>
      </xdr:blipFill>
      <xdr:spPr>
        <a:xfrm>
          <a:off x="3259282" y="21031201"/>
          <a:ext cx="891885" cy="891885"/>
        </a:xfrm>
        <a:prstGeom prst="rect">
          <a:avLst/>
        </a:prstGeom>
      </xdr:spPr>
    </xdr:pic>
    <xdr:clientData/>
  </xdr:oneCellAnchor>
  <xdr:oneCellAnchor>
    <xdr:from>
      <xdr:col>1</xdr:col>
      <xdr:colOff>1194954</xdr:colOff>
      <xdr:row>40</xdr:row>
      <xdr:rowOff>467590</xdr:rowOff>
    </xdr:from>
    <xdr:ext cx="718704" cy="718704"/>
    <xdr:pic>
      <xdr:nvPicPr>
        <xdr:cNvPr id="10706" name="Рисунок 10705">
          <a:extLst>
            <a:ext uri="{FF2B5EF4-FFF2-40B4-BE49-F238E27FC236}">
              <a16:creationId xmlns:a16="http://schemas.microsoft.com/office/drawing/2014/main" id="{EF5A3035-133F-4628-A3C8-C304C6DE422F}"/>
            </a:ext>
          </a:extLst>
        </xdr:cNvPr>
        <xdr:cNvPicPr>
          <a:picLocks noChangeAspect="1"/>
        </xdr:cNvPicPr>
      </xdr:nvPicPr>
      <xdr:blipFill>
        <a:blip xmlns:r="http://schemas.openxmlformats.org/officeDocument/2006/relationships" r:embed="rId29"/>
        <a:stretch>
          <a:fillRect/>
        </a:stretch>
      </xdr:blipFill>
      <xdr:spPr>
        <a:xfrm>
          <a:off x="2423679" y="21403540"/>
          <a:ext cx="718704" cy="718704"/>
        </a:xfrm>
        <a:prstGeom prst="rect">
          <a:avLst/>
        </a:prstGeom>
      </xdr:spPr>
    </xdr:pic>
    <xdr:clientData/>
  </xdr:oneCellAnchor>
  <xdr:oneCellAnchor>
    <xdr:from>
      <xdr:col>2</xdr:col>
      <xdr:colOff>0</xdr:colOff>
      <xdr:row>42</xdr:row>
      <xdr:rowOff>0</xdr:rowOff>
    </xdr:from>
    <xdr:ext cx="304800" cy="299085"/>
    <xdr:sp macro="" textlink="">
      <xdr:nvSpPr>
        <xdr:cNvPr id="10707" name="AutoShape 4" descr="Панель смыва Aqutek KDI-0000018 хром глянец">
          <a:extLst>
            <a:ext uri="{FF2B5EF4-FFF2-40B4-BE49-F238E27FC236}">
              <a16:creationId xmlns:a16="http://schemas.microsoft.com/office/drawing/2014/main" id="{2D78B963-2951-48AB-8273-5F3830037A3E}"/>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08" name="AutoShape 4" descr="Панель смыва Aqutek KDI-0000018 хром глянец">
          <a:extLst>
            <a:ext uri="{FF2B5EF4-FFF2-40B4-BE49-F238E27FC236}">
              <a16:creationId xmlns:a16="http://schemas.microsoft.com/office/drawing/2014/main" id="{AA479DC4-2EF7-42EA-A987-6021DB280F9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09" name="AutoShape 4" descr="Панель смыва Aqutek KDI-0000018 хром глянец">
          <a:extLst>
            <a:ext uri="{FF2B5EF4-FFF2-40B4-BE49-F238E27FC236}">
              <a16:creationId xmlns:a16="http://schemas.microsoft.com/office/drawing/2014/main" id="{7240929B-8EE9-4DA9-8520-4FD79882D30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10" name="AutoShape 4" descr="Панель смыва Aqutek KDI-0000018 хром глянец">
          <a:extLst>
            <a:ext uri="{FF2B5EF4-FFF2-40B4-BE49-F238E27FC236}">
              <a16:creationId xmlns:a16="http://schemas.microsoft.com/office/drawing/2014/main" id="{3E4254F3-727A-425D-A7D2-B7569D2579B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11" name="AutoShape 4" descr="Панель смыва Aqutek KDI-0000018 хром глянец">
          <a:extLst>
            <a:ext uri="{FF2B5EF4-FFF2-40B4-BE49-F238E27FC236}">
              <a16:creationId xmlns:a16="http://schemas.microsoft.com/office/drawing/2014/main" id="{CEBB9F95-2E65-40C9-875B-BFB3BDDDE33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12" name="AutoShape 4" descr="Панель смыва Aqutek KDI-0000018 хром глянец">
          <a:extLst>
            <a:ext uri="{FF2B5EF4-FFF2-40B4-BE49-F238E27FC236}">
              <a16:creationId xmlns:a16="http://schemas.microsoft.com/office/drawing/2014/main" id="{DBDA6582-5124-44BD-8D51-4DF581EF3A5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13" name="AutoShape 4" descr="Панель смыва Aqutek KDI-0000018 хром глянец">
          <a:extLst>
            <a:ext uri="{FF2B5EF4-FFF2-40B4-BE49-F238E27FC236}">
              <a16:creationId xmlns:a16="http://schemas.microsoft.com/office/drawing/2014/main" id="{4CCB3CB3-0FBE-43C6-A2DF-F7EBB27ADD1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14" name="AutoShape 4" descr="Панель смыва Aqutek KDI-0000018 хром глянец">
          <a:extLst>
            <a:ext uri="{FF2B5EF4-FFF2-40B4-BE49-F238E27FC236}">
              <a16:creationId xmlns:a16="http://schemas.microsoft.com/office/drawing/2014/main" id="{6AF4F476-9A1E-4B10-BB17-F6A7CB6FD1E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15" name="AutoShape 4" descr="Панель смыва Aqutek KDI-0000018 хром глянец">
          <a:extLst>
            <a:ext uri="{FF2B5EF4-FFF2-40B4-BE49-F238E27FC236}">
              <a16:creationId xmlns:a16="http://schemas.microsoft.com/office/drawing/2014/main" id="{1A2E83BA-A804-45FC-8B10-49A307A6A2A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16" name="AutoShape 4" descr="Панель смыва Aqutek KDI-0000018 хром глянец">
          <a:extLst>
            <a:ext uri="{FF2B5EF4-FFF2-40B4-BE49-F238E27FC236}">
              <a16:creationId xmlns:a16="http://schemas.microsoft.com/office/drawing/2014/main" id="{7A3053CA-E86F-45FA-A638-189562D9BBA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17" name="AutoShape 4" descr="Панель смыва Aqutek KDI-0000018 хром глянец">
          <a:extLst>
            <a:ext uri="{FF2B5EF4-FFF2-40B4-BE49-F238E27FC236}">
              <a16:creationId xmlns:a16="http://schemas.microsoft.com/office/drawing/2014/main" id="{BB9BF1C5-3D3F-4103-A423-E3E89667B50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18" name="AutoShape 4" descr="Панель смыва Aqutek KDI-0000018 хром глянец">
          <a:extLst>
            <a:ext uri="{FF2B5EF4-FFF2-40B4-BE49-F238E27FC236}">
              <a16:creationId xmlns:a16="http://schemas.microsoft.com/office/drawing/2014/main" id="{A09E496E-1D5E-448D-9D58-331C5378BC5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19" name="AutoShape 4" descr="Панель смыва Aqutek KDI-0000018 хром глянец">
          <a:extLst>
            <a:ext uri="{FF2B5EF4-FFF2-40B4-BE49-F238E27FC236}">
              <a16:creationId xmlns:a16="http://schemas.microsoft.com/office/drawing/2014/main" id="{F14F7C1D-FBC6-4544-BCDF-CA765ECF804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20" name="AutoShape 4" descr="Панель смыва Aqutek KDI-0000018 хром глянец">
          <a:extLst>
            <a:ext uri="{FF2B5EF4-FFF2-40B4-BE49-F238E27FC236}">
              <a16:creationId xmlns:a16="http://schemas.microsoft.com/office/drawing/2014/main" id="{F1722122-1B11-429D-B53F-E8F4C1988C48}"/>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21" name="AutoShape 4" descr="Панель смыва Aqutek KDI-0000018 хром глянец">
          <a:extLst>
            <a:ext uri="{FF2B5EF4-FFF2-40B4-BE49-F238E27FC236}">
              <a16:creationId xmlns:a16="http://schemas.microsoft.com/office/drawing/2014/main" id="{2897994A-D298-4C8C-A512-6317283233D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22" name="AutoShape 4" descr="Панель смыва Aqutek KDI-0000018 хром глянец">
          <a:extLst>
            <a:ext uri="{FF2B5EF4-FFF2-40B4-BE49-F238E27FC236}">
              <a16:creationId xmlns:a16="http://schemas.microsoft.com/office/drawing/2014/main" id="{FF50DBF4-EE9E-4A34-B319-511A3DD68C6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23" name="AutoShape 4" descr="Панель смыва Aqutek KDI-0000018 хром глянец">
          <a:extLst>
            <a:ext uri="{FF2B5EF4-FFF2-40B4-BE49-F238E27FC236}">
              <a16:creationId xmlns:a16="http://schemas.microsoft.com/office/drawing/2014/main" id="{336E3DE8-0755-4B1E-8E04-CBBC60B3CE9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24" name="AutoShape 4" descr="Панель смыва Aqutek KDI-0000018 хром глянец">
          <a:extLst>
            <a:ext uri="{FF2B5EF4-FFF2-40B4-BE49-F238E27FC236}">
              <a16:creationId xmlns:a16="http://schemas.microsoft.com/office/drawing/2014/main" id="{3FAE8E23-9F29-47BC-9692-97AA1D9176F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25" name="AutoShape 4" descr="Панель смыва Aqutek KDI-0000018 хром глянец">
          <a:extLst>
            <a:ext uri="{FF2B5EF4-FFF2-40B4-BE49-F238E27FC236}">
              <a16:creationId xmlns:a16="http://schemas.microsoft.com/office/drawing/2014/main" id="{3FB786FC-0545-4478-BE25-33BB17CFCFC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26" name="AutoShape 4" descr="Панель смыва Aqutek KDI-0000018 хром глянец">
          <a:extLst>
            <a:ext uri="{FF2B5EF4-FFF2-40B4-BE49-F238E27FC236}">
              <a16:creationId xmlns:a16="http://schemas.microsoft.com/office/drawing/2014/main" id="{BEE25030-ED8D-401D-8C3D-8C4A797A447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27" name="AutoShape 4" descr="Панель смыва Aqutek KDI-0000018 хром глянец">
          <a:extLst>
            <a:ext uri="{FF2B5EF4-FFF2-40B4-BE49-F238E27FC236}">
              <a16:creationId xmlns:a16="http://schemas.microsoft.com/office/drawing/2014/main" id="{E34FD1EB-D4B3-472D-8C04-62FFC4E75F1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28" name="AutoShape 4" descr="Панель смыва Aqutek KDI-0000018 хром глянец">
          <a:extLst>
            <a:ext uri="{FF2B5EF4-FFF2-40B4-BE49-F238E27FC236}">
              <a16:creationId xmlns:a16="http://schemas.microsoft.com/office/drawing/2014/main" id="{2B79F238-BF39-4E4E-AC58-C7425FDA6EE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29" name="AutoShape 4" descr="Панель смыва Aqutek KDI-0000018 хром глянец">
          <a:extLst>
            <a:ext uri="{FF2B5EF4-FFF2-40B4-BE49-F238E27FC236}">
              <a16:creationId xmlns:a16="http://schemas.microsoft.com/office/drawing/2014/main" id="{446F2DFE-6E9C-4A2A-B5D4-95009925D95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30" name="AutoShape 4" descr="Панель смыва Aqutek KDI-0000018 хром глянец">
          <a:extLst>
            <a:ext uri="{FF2B5EF4-FFF2-40B4-BE49-F238E27FC236}">
              <a16:creationId xmlns:a16="http://schemas.microsoft.com/office/drawing/2014/main" id="{43135539-252B-4DC5-9333-3B26DABCD3E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31" name="AutoShape 4" descr="Панель смыва Aqutek KDI-0000018 хром глянец">
          <a:extLst>
            <a:ext uri="{FF2B5EF4-FFF2-40B4-BE49-F238E27FC236}">
              <a16:creationId xmlns:a16="http://schemas.microsoft.com/office/drawing/2014/main" id="{EA10B84C-614D-4D10-93B1-6B0724F76F5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32" name="AutoShape 4" descr="Панель смыва Aqutek KDI-0000018 хром глянец">
          <a:extLst>
            <a:ext uri="{FF2B5EF4-FFF2-40B4-BE49-F238E27FC236}">
              <a16:creationId xmlns:a16="http://schemas.microsoft.com/office/drawing/2014/main" id="{384857B8-6C52-431C-B550-F3F73EB0018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33" name="AutoShape 4" descr="Панель смыва Aqutek KDI-0000018 хром глянец">
          <a:extLst>
            <a:ext uri="{FF2B5EF4-FFF2-40B4-BE49-F238E27FC236}">
              <a16:creationId xmlns:a16="http://schemas.microsoft.com/office/drawing/2014/main" id="{04232A08-AB17-4B21-81F6-FA593867C29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34" name="AutoShape 4" descr="Панель смыва Aqutek KDI-0000018 хром глянец">
          <a:extLst>
            <a:ext uri="{FF2B5EF4-FFF2-40B4-BE49-F238E27FC236}">
              <a16:creationId xmlns:a16="http://schemas.microsoft.com/office/drawing/2014/main" id="{0AE56993-4998-42C4-81B8-5BC6BE04991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35" name="AutoShape 4" descr="Панель смыва Aqutek KDI-0000018 хром глянец">
          <a:extLst>
            <a:ext uri="{FF2B5EF4-FFF2-40B4-BE49-F238E27FC236}">
              <a16:creationId xmlns:a16="http://schemas.microsoft.com/office/drawing/2014/main" id="{56D9686B-FCD5-4021-81D2-9249A9544EA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36" name="AutoShape 4" descr="Панель смыва Aqutek KDI-0000018 хром глянец">
          <a:extLst>
            <a:ext uri="{FF2B5EF4-FFF2-40B4-BE49-F238E27FC236}">
              <a16:creationId xmlns:a16="http://schemas.microsoft.com/office/drawing/2014/main" id="{FB6A0C4C-1C75-4DFC-9EC2-5F5FE02EE71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37" name="AutoShape 4" descr="Панель смыва Aqutek KDI-0000018 хром глянец">
          <a:extLst>
            <a:ext uri="{FF2B5EF4-FFF2-40B4-BE49-F238E27FC236}">
              <a16:creationId xmlns:a16="http://schemas.microsoft.com/office/drawing/2014/main" id="{1097B846-0423-4D54-BC5F-88640FB3A5E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38" name="AutoShape 4" descr="Панель смыва Aqutek KDI-0000018 хром глянец">
          <a:extLst>
            <a:ext uri="{FF2B5EF4-FFF2-40B4-BE49-F238E27FC236}">
              <a16:creationId xmlns:a16="http://schemas.microsoft.com/office/drawing/2014/main" id="{43A3CC9F-69D3-4E6D-B58D-AA15E24A68D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39" name="AutoShape 4" descr="Панель смыва Aqutek KDI-0000018 хром глянец">
          <a:extLst>
            <a:ext uri="{FF2B5EF4-FFF2-40B4-BE49-F238E27FC236}">
              <a16:creationId xmlns:a16="http://schemas.microsoft.com/office/drawing/2014/main" id="{92D61D47-9E38-4F3D-8B01-67EC5095E77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40" name="AutoShape 4" descr="Панель смыва Aqutek KDI-0000018 хром глянец">
          <a:extLst>
            <a:ext uri="{FF2B5EF4-FFF2-40B4-BE49-F238E27FC236}">
              <a16:creationId xmlns:a16="http://schemas.microsoft.com/office/drawing/2014/main" id="{390DDA79-FE71-483A-A387-ACA073E4211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41" name="AutoShape 4" descr="Панель смыва Aqutek KDI-0000018 хром глянец">
          <a:extLst>
            <a:ext uri="{FF2B5EF4-FFF2-40B4-BE49-F238E27FC236}">
              <a16:creationId xmlns:a16="http://schemas.microsoft.com/office/drawing/2014/main" id="{8CE7DB8C-47D2-4C6D-A0DD-8EA90213A8B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42" name="AutoShape 4" descr="Панель смыва Aqutek KDI-0000018 хром глянец">
          <a:extLst>
            <a:ext uri="{FF2B5EF4-FFF2-40B4-BE49-F238E27FC236}">
              <a16:creationId xmlns:a16="http://schemas.microsoft.com/office/drawing/2014/main" id="{B07F9013-85CA-448A-B002-03E0B0FD5326}"/>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43" name="AutoShape 4" descr="Панель смыва Aqutek KDI-0000018 хром глянец">
          <a:extLst>
            <a:ext uri="{FF2B5EF4-FFF2-40B4-BE49-F238E27FC236}">
              <a16:creationId xmlns:a16="http://schemas.microsoft.com/office/drawing/2014/main" id="{3FA7F75E-F415-4FB8-A815-2218C9A636C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44" name="AutoShape 4" descr="Панель смыва Aqutek KDI-0000018 хром глянец">
          <a:extLst>
            <a:ext uri="{FF2B5EF4-FFF2-40B4-BE49-F238E27FC236}">
              <a16:creationId xmlns:a16="http://schemas.microsoft.com/office/drawing/2014/main" id="{9060B166-5497-498E-AA9D-FF8EC3DEED8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45" name="AutoShape 4" descr="Панель смыва Aqutek KDI-0000018 хром глянец">
          <a:extLst>
            <a:ext uri="{FF2B5EF4-FFF2-40B4-BE49-F238E27FC236}">
              <a16:creationId xmlns:a16="http://schemas.microsoft.com/office/drawing/2014/main" id="{37D0434C-3E3C-4BB8-9350-BD53BE5E3F1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46" name="AutoShape 4" descr="Панель смыва Aqutek KDI-0000018 хром глянец">
          <a:extLst>
            <a:ext uri="{FF2B5EF4-FFF2-40B4-BE49-F238E27FC236}">
              <a16:creationId xmlns:a16="http://schemas.microsoft.com/office/drawing/2014/main" id="{4B2D09D6-B263-4A93-98AE-61EF087641D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47" name="AutoShape 4" descr="Панель смыва Aqutek KDI-0000018 хром глянец">
          <a:extLst>
            <a:ext uri="{FF2B5EF4-FFF2-40B4-BE49-F238E27FC236}">
              <a16:creationId xmlns:a16="http://schemas.microsoft.com/office/drawing/2014/main" id="{9922CBE2-78AB-48B8-9B23-34492D12DA3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48" name="AutoShape 4" descr="Панель смыва Aqutek KDI-0000018 хром глянец">
          <a:extLst>
            <a:ext uri="{FF2B5EF4-FFF2-40B4-BE49-F238E27FC236}">
              <a16:creationId xmlns:a16="http://schemas.microsoft.com/office/drawing/2014/main" id="{2D125B9F-9DC6-468B-ADB6-8046D839B40E}"/>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49" name="AutoShape 4" descr="Панель смыва Aqutek KDI-0000018 хром глянец">
          <a:extLst>
            <a:ext uri="{FF2B5EF4-FFF2-40B4-BE49-F238E27FC236}">
              <a16:creationId xmlns:a16="http://schemas.microsoft.com/office/drawing/2014/main" id="{6ADD3949-778F-4E4E-A15D-A5A93BE05A7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0" name="AutoShape 4" descr="Панель смыва Aqutek KDI-0000018 хром глянец">
          <a:extLst>
            <a:ext uri="{FF2B5EF4-FFF2-40B4-BE49-F238E27FC236}">
              <a16:creationId xmlns:a16="http://schemas.microsoft.com/office/drawing/2014/main" id="{AFA2B17A-DBCC-45FA-93D4-A4D9A9D6173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1" name="AutoShape 4" descr="Панель смыва Aqutek KDI-0000018 хром глянец">
          <a:extLst>
            <a:ext uri="{FF2B5EF4-FFF2-40B4-BE49-F238E27FC236}">
              <a16:creationId xmlns:a16="http://schemas.microsoft.com/office/drawing/2014/main" id="{93477F54-5BEE-4315-A3DB-71607C0FE91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2" name="AutoShape 4" descr="Панель смыва Aqutek KDI-0000018 хром глянец">
          <a:extLst>
            <a:ext uri="{FF2B5EF4-FFF2-40B4-BE49-F238E27FC236}">
              <a16:creationId xmlns:a16="http://schemas.microsoft.com/office/drawing/2014/main" id="{270E9FD9-A7E9-4790-91C1-FA8ACD9485B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3" name="AutoShape 4" descr="Панель смыва Aqutek KDI-0000018 хром глянец">
          <a:extLst>
            <a:ext uri="{FF2B5EF4-FFF2-40B4-BE49-F238E27FC236}">
              <a16:creationId xmlns:a16="http://schemas.microsoft.com/office/drawing/2014/main" id="{AFCB243F-CC33-45AD-BC1A-FE62ABB1E6F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54" name="AutoShape 4" descr="Панель смыва Aqutek KDI-0000018 хром глянец">
          <a:extLst>
            <a:ext uri="{FF2B5EF4-FFF2-40B4-BE49-F238E27FC236}">
              <a16:creationId xmlns:a16="http://schemas.microsoft.com/office/drawing/2014/main" id="{746863FB-A967-486F-AE19-DA862B1F9F92}"/>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55" name="AutoShape 4" descr="Панель смыва Aqutek KDI-0000018 хром глянец">
          <a:extLst>
            <a:ext uri="{FF2B5EF4-FFF2-40B4-BE49-F238E27FC236}">
              <a16:creationId xmlns:a16="http://schemas.microsoft.com/office/drawing/2014/main" id="{22B94595-F7C3-4B3F-A5B8-5023CDBC7B6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6" name="AutoShape 4" descr="Панель смыва Aqutek KDI-0000018 хром глянец">
          <a:extLst>
            <a:ext uri="{FF2B5EF4-FFF2-40B4-BE49-F238E27FC236}">
              <a16:creationId xmlns:a16="http://schemas.microsoft.com/office/drawing/2014/main" id="{7B9EDAE8-4C82-4C4C-A80A-5A8C1CD2718B}"/>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7" name="AutoShape 4" descr="Панель смыва Aqutek KDI-0000018 хром глянец">
          <a:extLst>
            <a:ext uri="{FF2B5EF4-FFF2-40B4-BE49-F238E27FC236}">
              <a16:creationId xmlns:a16="http://schemas.microsoft.com/office/drawing/2014/main" id="{3AD40FE5-EB04-4FC1-AF7F-79529DEFBE2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8" name="AutoShape 4" descr="Панель смыва Aqutek KDI-0000018 хром глянец">
          <a:extLst>
            <a:ext uri="{FF2B5EF4-FFF2-40B4-BE49-F238E27FC236}">
              <a16:creationId xmlns:a16="http://schemas.microsoft.com/office/drawing/2014/main" id="{6161D5CE-81DB-42C4-9928-F3463EAF052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59" name="AutoShape 4" descr="Панель смыва Aqutek KDI-0000018 хром глянец">
          <a:extLst>
            <a:ext uri="{FF2B5EF4-FFF2-40B4-BE49-F238E27FC236}">
              <a16:creationId xmlns:a16="http://schemas.microsoft.com/office/drawing/2014/main" id="{031AF244-44D6-407B-AFC2-84F83055665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60" name="AutoShape 4" descr="Панель смыва Aqutek KDI-0000018 хром глянец">
          <a:extLst>
            <a:ext uri="{FF2B5EF4-FFF2-40B4-BE49-F238E27FC236}">
              <a16:creationId xmlns:a16="http://schemas.microsoft.com/office/drawing/2014/main" id="{98829B50-C105-4750-AC57-13A416BB3AA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61" name="AutoShape 4" descr="Панель смыва Aqutek KDI-0000018 хром глянец">
          <a:extLst>
            <a:ext uri="{FF2B5EF4-FFF2-40B4-BE49-F238E27FC236}">
              <a16:creationId xmlns:a16="http://schemas.microsoft.com/office/drawing/2014/main" id="{03C31217-AA77-41D5-B4F3-69A3A2F6331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62" name="AutoShape 4" descr="Панель смыва Aqutek KDI-0000018 хром глянец">
          <a:extLst>
            <a:ext uri="{FF2B5EF4-FFF2-40B4-BE49-F238E27FC236}">
              <a16:creationId xmlns:a16="http://schemas.microsoft.com/office/drawing/2014/main" id="{C82BF99A-BE31-4154-A166-48A0D4DF891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63" name="AutoShape 4" descr="Панель смыва Aqutek KDI-0000018 хром глянец">
          <a:extLst>
            <a:ext uri="{FF2B5EF4-FFF2-40B4-BE49-F238E27FC236}">
              <a16:creationId xmlns:a16="http://schemas.microsoft.com/office/drawing/2014/main" id="{FEA96BBA-ECD5-48EC-A160-477D8C80F468}"/>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64" name="AutoShape 4" descr="Панель смыва Aqutek KDI-0000018 хром глянец">
          <a:extLst>
            <a:ext uri="{FF2B5EF4-FFF2-40B4-BE49-F238E27FC236}">
              <a16:creationId xmlns:a16="http://schemas.microsoft.com/office/drawing/2014/main" id="{4F02C223-B49F-4E13-A1D8-B146F9C0642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65" name="AutoShape 4" descr="Панель смыва Aqutek KDI-0000018 хром глянец">
          <a:extLst>
            <a:ext uri="{FF2B5EF4-FFF2-40B4-BE49-F238E27FC236}">
              <a16:creationId xmlns:a16="http://schemas.microsoft.com/office/drawing/2014/main" id="{774C02AC-1F1B-4BB5-BA3D-CB92766AE72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66" name="AutoShape 4" descr="Панель смыва Aqutek KDI-0000018 хром глянец">
          <a:extLst>
            <a:ext uri="{FF2B5EF4-FFF2-40B4-BE49-F238E27FC236}">
              <a16:creationId xmlns:a16="http://schemas.microsoft.com/office/drawing/2014/main" id="{02CD7B9E-CF81-4913-84CC-02BB8B64958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67" name="AutoShape 4" descr="Панель смыва Aqutek KDI-0000018 хром глянец">
          <a:extLst>
            <a:ext uri="{FF2B5EF4-FFF2-40B4-BE49-F238E27FC236}">
              <a16:creationId xmlns:a16="http://schemas.microsoft.com/office/drawing/2014/main" id="{93B8B088-049B-40AA-A5C7-6713E82A381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68" name="AutoShape 4" descr="Панель смыва Aqutek KDI-0000018 хром глянец">
          <a:extLst>
            <a:ext uri="{FF2B5EF4-FFF2-40B4-BE49-F238E27FC236}">
              <a16:creationId xmlns:a16="http://schemas.microsoft.com/office/drawing/2014/main" id="{D6B5674A-8F68-40F5-99EB-1BF31DE0066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69" name="AutoShape 4" descr="Панель смыва Aqutek KDI-0000018 хром глянец">
          <a:extLst>
            <a:ext uri="{FF2B5EF4-FFF2-40B4-BE49-F238E27FC236}">
              <a16:creationId xmlns:a16="http://schemas.microsoft.com/office/drawing/2014/main" id="{1F606466-73F4-4D21-80C2-24AA8A9B751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70" name="AutoShape 4" descr="Панель смыва Aqutek KDI-0000018 хром глянец">
          <a:extLst>
            <a:ext uri="{FF2B5EF4-FFF2-40B4-BE49-F238E27FC236}">
              <a16:creationId xmlns:a16="http://schemas.microsoft.com/office/drawing/2014/main" id="{6B0F6A48-542A-4C73-8358-2215F207131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71" name="AutoShape 4" descr="Панель смыва Aqutek KDI-0000018 хром глянец">
          <a:extLst>
            <a:ext uri="{FF2B5EF4-FFF2-40B4-BE49-F238E27FC236}">
              <a16:creationId xmlns:a16="http://schemas.microsoft.com/office/drawing/2014/main" id="{3DBF9635-1478-41CD-A0F3-41D0C36E47E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72" name="AutoShape 4" descr="Панель смыва Aqutek KDI-0000018 хром глянец">
          <a:extLst>
            <a:ext uri="{FF2B5EF4-FFF2-40B4-BE49-F238E27FC236}">
              <a16:creationId xmlns:a16="http://schemas.microsoft.com/office/drawing/2014/main" id="{6E08C415-42A6-4B45-8EB1-93A06DA0DB8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73" name="AutoShape 4" descr="Панель смыва Aqutek KDI-0000018 хром глянец">
          <a:extLst>
            <a:ext uri="{FF2B5EF4-FFF2-40B4-BE49-F238E27FC236}">
              <a16:creationId xmlns:a16="http://schemas.microsoft.com/office/drawing/2014/main" id="{3699DFA2-97C4-4A4F-A1BA-6946933CE0C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74" name="AutoShape 4" descr="Панель смыва Aqutek KDI-0000018 хром глянец">
          <a:extLst>
            <a:ext uri="{FF2B5EF4-FFF2-40B4-BE49-F238E27FC236}">
              <a16:creationId xmlns:a16="http://schemas.microsoft.com/office/drawing/2014/main" id="{382894F8-8E1D-4F7F-9CC2-AD43DA5194F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75" name="AutoShape 4" descr="Панель смыва Aqutek KDI-0000018 хром глянец">
          <a:extLst>
            <a:ext uri="{FF2B5EF4-FFF2-40B4-BE49-F238E27FC236}">
              <a16:creationId xmlns:a16="http://schemas.microsoft.com/office/drawing/2014/main" id="{CF5B76E1-5782-4D90-9A9E-07689D4EE5A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76" name="AutoShape 4" descr="Панель смыва Aqutek KDI-0000018 хром глянец">
          <a:extLst>
            <a:ext uri="{FF2B5EF4-FFF2-40B4-BE49-F238E27FC236}">
              <a16:creationId xmlns:a16="http://schemas.microsoft.com/office/drawing/2014/main" id="{CB023E4E-A851-4BBA-9727-89411B2AB68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77" name="AutoShape 4" descr="Панель смыва Aqutek KDI-0000018 хром глянец">
          <a:extLst>
            <a:ext uri="{FF2B5EF4-FFF2-40B4-BE49-F238E27FC236}">
              <a16:creationId xmlns:a16="http://schemas.microsoft.com/office/drawing/2014/main" id="{D0D64C38-096F-4E3D-B337-765E64EF62F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78" name="AutoShape 4" descr="Панель смыва Aqutek KDI-0000018 хром глянец">
          <a:extLst>
            <a:ext uri="{FF2B5EF4-FFF2-40B4-BE49-F238E27FC236}">
              <a16:creationId xmlns:a16="http://schemas.microsoft.com/office/drawing/2014/main" id="{E71C0A56-5CA7-4944-AFD7-5B196E5D6E8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79" name="AutoShape 4" descr="Панель смыва Aqutek KDI-0000018 хром глянец">
          <a:extLst>
            <a:ext uri="{FF2B5EF4-FFF2-40B4-BE49-F238E27FC236}">
              <a16:creationId xmlns:a16="http://schemas.microsoft.com/office/drawing/2014/main" id="{B1DE5006-E270-4F17-B199-4AEB60EBDED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80" name="AutoShape 4" descr="Панель смыва Aqutek KDI-0000018 хром глянец">
          <a:extLst>
            <a:ext uri="{FF2B5EF4-FFF2-40B4-BE49-F238E27FC236}">
              <a16:creationId xmlns:a16="http://schemas.microsoft.com/office/drawing/2014/main" id="{EF7B99FF-43B7-4AA0-B731-780E7B9F879B}"/>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81" name="AutoShape 4" descr="Панель смыва Aqutek KDI-0000018 хром глянец">
          <a:extLst>
            <a:ext uri="{FF2B5EF4-FFF2-40B4-BE49-F238E27FC236}">
              <a16:creationId xmlns:a16="http://schemas.microsoft.com/office/drawing/2014/main" id="{AA55A722-06CA-4448-801E-3D61C6178AF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82" name="AutoShape 4" descr="Панель смыва Aqutek KDI-0000018 хром глянец">
          <a:extLst>
            <a:ext uri="{FF2B5EF4-FFF2-40B4-BE49-F238E27FC236}">
              <a16:creationId xmlns:a16="http://schemas.microsoft.com/office/drawing/2014/main" id="{C7198B17-2F77-4F87-8A15-43236623568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83" name="AutoShape 4" descr="Панель смыва Aqutek KDI-0000018 хром глянец">
          <a:extLst>
            <a:ext uri="{FF2B5EF4-FFF2-40B4-BE49-F238E27FC236}">
              <a16:creationId xmlns:a16="http://schemas.microsoft.com/office/drawing/2014/main" id="{F6B237F7-DC9A-4BCA-8609-C6F77B655FA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84" name="AutoShape 4" descr="Панель смыва Aqutek KDI-0000018 хром глянец">
          <a:extLst>
            <a:ext uri="{FF2B5EF4-FFF2-40B4-BE49-F238E27FC236}">
              <a16:creationId xmlns:a16="http://schemas.microsoft.com/office/drawing/2014/main" id="{49F4027B-ECF4-45CB-9934-01B93F1A52E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85" name="AutoShape 4" descr="Панель смыва Aqutek KDI-0000018 хром глянец">
          <a:extLst>
            <a:ext uri="{FF2B5EF4-FFF2-40B4-BE49-F238E27FC236}">
              <a16:creationId xmlns:a16="http://schemas.microsoft.com/office/drawing/2014/main" id="{EB76D395-6407-436F-87AE-C83098A26E9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86" name="AutoShape 4" descr="Панель смыва Aqutek KDI-0000018 хром глянец">
          <a:extLst>
            <a:ext uri="{FF2B5EF4-FFF2-40B4-BE49-F238E27FC236}">
              <a16:creationId xmlns:a16="http://schemas.microsoft.com/office/drawing/2014/main" id="{EF7F4300-92A2-4A73-9480-E826789DC43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87" name="AutoShape 4" descr="Панель смыва Aqutek KDI-0000018 хром глянец">
          <a:extLst>
            <a:ext uri="{FF2B5EF4-FFF2-40B4-BE49-F238E27FC236}">
              <a16:creationId xmlns:a16="http://schemas.microsoft.com/office/drawing/2014/main" id="{A3C18AB0-2AF3-42BD-AB30-E13AAB66499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88" name="AutoShape 4" descr="Панель смыва Aqutek KDI-0000018 хром глянец">
          <a:extLst>
            <a:ext uri="{FF2B5EF4-FFF2-40B4-BE49-F238E27FC236}">
              <a16:creationId xmlns:a16="http://schemas.microsoft.com/office/drawing/2014/main" id="{1D45C6FB-6777-48C8-9460-88AB56270F07}"/>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89" name="AutoShape 4" descr="Панель смыва Aqutek KDI-0000018 хром глянец">
          <a:extLst>
            <a:ext uri="{FF2B5EF4-FFF2-40B4-BE49-F238E27FC236}">
              <a16:creationId xmlns:a16="http://schemas.microsoft.com/office/drawing/2014/main" id="{BD9EC2ED-8FD6-4A0C-9373-CA93AA5FEC2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90" name="AutoShape 4" descr="Панель смыва Aqutek KDI-0000018 хром глянец">
          <a:extLst>
            <a:ext uri="{FF2B5EF4-FFF2-40B4-BE49-F238E27FC236}">
              <a16:creationId xmlns:a16="http://schemas.microsoft.com/office/drawing/2014/main" id="{1045D2F6-4D74-49E5-98F1-04AADC37526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91" name="AutoShape 4" descr="Панель смыва Aqutek KDI-0000018 хром глянец">
          <a:extLst>
            <a:ext uri="{FF2B5EF4-FFF2-40B4-BE49-F238E27FC236}">
              <a16:creationId xmlns:a16="http://schemas.microsoft.com/office/drawing/2014/main" id="{2FC5BB86-7A96-41C8-89C4-6283EC8A501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92" name="AutoShape 4" descr="Панель смыва Aqutek KDI-0000018 хром глянец">
          <a:extLst>
            <a:ext uri="{FF2B5EF4-FFF2-40B4-BE49-F238E27FC236}">
              <a16:creationId xmlns:a16="http://schemas.microsoft.com/office/drawing/2014/main" id="{4F3C7A73-563B-4AB1-B645-DF74B5F406D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93" name="AutoShape 4" descr="Панель смыва Aqutek KDI-0000018 хром глянец">
          <a:extLst>
            <a:ext uri="{FF2B5EF4-FFF2-40B4-BE49-F238E27FC236}">
              <a16:creationId xmlns:a16="http://schemas.microsoft.com/office/drawing/2014/main" id="{33101D95-F337-4070-A620-6CEF9ABD28D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94" name="AutoShape 4" descr="Панель смыва Aqutek KDI-0000018 хром глянец">
          <a:extLst>
            <a:ext uri="{FF2B5EF4-FFF2-40B4-BE49-F238E27FC236}">
              <a16:creationId xmlns:a16="http://schemas.microsoft.com/office/drawing/2014/main" id="{FE3E11CD-517C-4241-A8BC-AA89E10D268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95" name="AutoShape 4" descr="Панель смыва Aqutek KDI-0000018 хром глянец">
          <a:extLst>
            <a:ext uri="{FF2B5EF4-FFF2-40B4-BE49-F238E27FC236}">
              <a16:creationId xmlns:a16="http://schemas.microsoft.com/office/drawing/2014/main" id="{2D99E43D-87F5-4E4A-9A4D-DFF32A1B8AE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96" name="AutoShape 4" descr="Панель смыва Aqutek KDI-0000018 хром глянец">
          <a:extLst>
            <a:ext uri="{FF2B5EF4-FFF2-40B4-BE49-F238E27FC236}">
              <a16:creationId xmlns:a16="http://schemas.microsoft.com/office/drawing/2014/main" id="{D6F459FE-45B2-40E8-8686-B2796B2F868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97" name="AutoShape 4" descr="Панель смыва Aqutek KDI-0000018 хром глянец">
          <a:extLst>
            <a:ext uri="{FF2B5EF4-FFF2-40B4-BE49-F238E27FC236}">
              <a16:creationId xmlns:a16="http://schemas.microsoft.com/office/drawing/2014/main" id="{A814CCED-7520-466D-8A1E-134571D0B5A6}"/>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798" name="AutoShape 4" descr="Панель смыва Aqutek KDI-0000018 хром глянец">
          <a:extLst>
            <a:ext uri="{FF2B5EF4-FFF2-40B4-BE49-F238E27FC236}">
              <a16:creationId xmlns:a16="http://schemas.microsoft.com/office/drawing/2014/main" id="{D2E78875-AC8B-4875-83B3-A14BB7C2BA8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799" name="AutoShape 4" descr="Панель смыва Aqutek KDI-0000018 хром глянец">
          <a:extLst>
            <a:ext uri="{FF2B5EF4-FFF2-40B4-BE49-F238E27FC236}">
              <a16:creationId xmlns:a16="http://schemas.microsoft.com/office/drawing/2014/main" id="{9411BB5E-5A11-4E76-A8E6-79D2397EAB2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00" name="AutoShape 4" descr="Панель смыва Aqutek KDI-0000018 хром глянец">
          <a:extLst>
            <a:ext uri="{FF2B5EF4-FFF2-40B4-BE49-F238E27FC236}">
              <a16:creationId xmlns:a16="http://schemas.microsoft.com/office/drawing/2014/main" id="{422E955A-2706-454E-BDBB-132093EB2B0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01" name="AutoShape 4" descr="Панель смыва Aqutek KDI-0000018 хром глянец">
          <a:extLst>
            <a:ext uri="{FF2B5EF4-FFF2-40B4-BE49-F238E27FC236}">
              <a16:creationId xmlns:a16="http://schemas.microsoft.com/office/drawing/2014/main" id="{7544E996-7E70-4F7B-9A1B-CA45740271A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02" name="AutoShape 4" descr="Панель смыва Aqutek KDI-0000018 хром глянец">
          <a:extLst>
            <a:ext uri="{FF2B5EF4-FFF2-40B4-BE49-F238E27FC236}">
              <a16:creationId xmlns:a16="http://schemas.microsoft.com/office/drawing/2014/main" id="{187394F9-D18A-412B-9C58-F8BBAEF0F7B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03" name="AutoShape 4" descr="Панель смыва Aqutek KDI-0000018 хром глянец">
          <a:extLst>
            <a:ext uri="{FF2B5EF4-FFF2-40B4-BE49-F238E27FC236}">
              <a16:creationId xmlns:a16="http://schemas.microsoft.com/office/drawing/2014/main" id="{BFAEDAF7-6C63-4B93-8185-0FCC986B8A6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04" name="AutoShape 4" descr="Панель смыва Aqutek KDI-0000018 хром глянец">
          <a:extLst>
            <a:ext uri="{FF2B5EF4-FFF2-40B4-BE49-F238E27FC236}">
              <a16:creationId xmlns:a16="http://schemas.microsoft.com/office/drawing/2014/main" id="{CB8B48CF-2CA0-4E45-81FC-044745443CD7}"/>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05" name="AutoShape 4" descr="Панель смыва Aqutek KDI-0000018 хром глянец">
          <a:extLst>
            <a:ext uri="{FF2B5EF4-FFF2-40B4-BE49-F238E27FC236}">
              <a16:creationId xmlns:a16="http://schemas.microsoft.com/office/drawing/2014/main" id="{01BEF560-14E3-4354-BBEB-5686117CC41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06" name="AutoShape 4" descr="Панель смыва Aqutek KDI-0000018 хром глянец">
          <a:extLst>
            <a:ext uri="{FF2B5EF4-FFF2-40B4-BE49-F238E27FC236}">
              <a16:creationId xmlns:a16="http://schemas.microsoft.com/office/drawing/2014/main" id="{5D0A52D6-42F4-42AF-8F0A-F351BBD2376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07" name="AutoShape 4" descr="Панель смыва Aqutek KDI-0000018 хром глянец">
          <a:extLst>
            <a:ext uri="{FF2B5EF4-FFF2-40B4-BE49-F238E27FC236}">
              <a16:creationId xmlns:a16="http://schemas.microsoft.com/office/drawing/2014/main" id="{3783BA82-AB1D-491F-B7FB-79D97BD5FC5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08" name="AutoShape 4" descr="Панель смыва Aqutek KDI-0000018 хром глянец">
          <a:extLst>
            <a:ext uri="{FF2B5EF4-FFF2-40B4-BE49-F238E27FC236}">
              <a16:creationId xmlns:a16="http://schemas.microsoft.com/office/drawing/2014/main" id="{A00272DA-BA31-4B53-A91F-660204EBD1F2}"/>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09" name="AutoShape 4" descr="Панель смыва Aqutek KDI-0000018 хром глянец">
          <a:extLst>
            <a:ext uri="{FF2B5EF4-FFF2-40B4-BE49-F238E27FC236}">
              <a16:creationId xmlns:a16="http://schemas.microsoft.com/office/drawing/2014/main" id="{B6CAC8A6-16B7-4A2D-97A1-C5E59373141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10" name="AutoShape 4" descr="Панель смыва Aqutek KDI-0000018 хром глянец">
          <a:extLst>
            <a:ext uri="{FF2B5EF4-FFF2-40B4-BE49-F238E27FC236}">
              <a16:creationId xmlns:a16="http://schemas.microsoft.com/office/drawing/2014/main" id="{54CFBB52-8A4A-45B7-8AD3-09B9724A1F7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11" name="AutoShape 4" descr="Панель смыва Aqutek KDI-0000018 хром глянец">
          <a:extLst>
            <a:ext uri="{FF2B5EF4-FFF2-40B4-BE49-F238E27FC236}">
              <a16:creationId xmlns:a16="http://schemas.microsoft.com/office/drawing/2014/main" id="{F714E4FF-EF0D-4232-B033-8A3C4C79D1A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12" name="AutoShape 4" descr="Панель смыва Aqutek KDI-0000018 хром глянец">
          <a:extLst>
            <a:ext uri="{FF2B5EF4-FFF2-40B4-BE49-F238E27FC236}">
              <a16:creationId xmlns:a16="http://schemas.microsoft.com/office/drawing/2014/main" id="{9F89FCE4-D053-44E6-BB40-B217F51F9AC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13" name="AutoShape 4" descr="Панель смыва Aqutek KDI-0000018 хром глянец">
          <a:extLst>
            <a:ext uri="{FF2B5EF4-FFF2-40B4-BE49-F238E27FC236}">
              <a16:creationId xmlns:a16="http://schemas.microsoft.com/office/drawing/2014/main" id="{0BE15316-882E-4481-9E77-8D72747A1B6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14" name="AutoShape 4" descr="Панель смыва Aqutek KDI-0000018 хром глянец">
          <a:extLst>
            <a:ext uri="{FF2B5EF4-FFF2-40B4-BE49-F238E27FC236}">
              <a16:creationId xmlns:a16="http://schemas.microsoft.com/office/drawing/2014/main" id="{096EC6F3-2A8C-4025-9B89-A90500552CC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15" name="AutoShape 4" descr="Панель смыва Aqutek KDI-0000018 хром глянец">
          <a:extLst>
            <a:ext uri="{FF2B5EF4-FFF2-40B4-BE49-F238E27FC236}">
              <a16:creationId xmlns:a16="http://schemas.microsoft.com/office/drawing/2014/main" id="{0BBE7D63-27A7-4DEA-81E7-04484569918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16" name="AutoShape 4" descr="Панель смыва Aqutek KDI-0000018 хром глянец">
          <a:extLst>
            <a:ext uri="{FF2B5EF4-FFF2-40B4-BE49-F238E27FC236}">
              <a16:creationId xmlns:a16="http://schemas.microsoft.com/office/drawing/2014/main" id="{24A1546C-043C-4D36-8010-7397B2FB6BB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17" name="AutoShape 4" descr="Панель смыва Aqutek KDI-0000018 хром глянец">
          <a:extLst>
            <a:ext uri="{FF2B5EF4-FFF2-40B4-BE49-F238E27FC236}">
              <a16:creationId xmlns:a16="http://schemas.microsoft.com/office/drawing/2014/main" id="{DED13F6D-762A-4E19-9427-093E6ACCA0D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18" name="AutoShape 4" descr="Панель смыва Aqutek KDI-0000018 хром глянец">
          <a:extLst>
            <a:ext uri="{FF2B5EF4-FFF2-40B4-BE49-F238E27FC236}">
              <a16:creationId xmlns:a16="http://schemas.microsoft.com/office/drawing/2014/main" id="{634B6B06-31CD-4361-8F83-0553F24A612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19" name="AutoShape 4" descr="Панель смыва Aqutek KDI-0000018 хром глянец">
          <a:extLst>
            <a:ext uri="{FF2B5EF4-FFF2-40B4-BE49-F238E27FC236}">
              <a16:creationId xmlns:a16="http://schemas.microsoft.com/office/drawing/2014/main" id="{A0733E48-F1C8-472F-A1B8-270DDF983EC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20" name="AutoShape 4" descr="Панель смыва Aqutek KDI-0000018 хром глянец">
          <a:extLst>
            <a:ext uri="{FF2B5EF4-FFF2-40B4-BE49-F238E27FC236}">
              <a16:creationId xmlns:a16="http://schemas.microsoft.com/office/drawing/2014/main" id="{73AEBFCE-1B1A-4AE6-9420-34C49D560BC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21" name="AutoShape 4" descr="Панель смыва Aqutek KDI-0000018 хром глянец">
          <a:extLst>
            <a:ext uri="{FF2B5EF4-FFF2-40B4-BE49-F238E27FC236}">
              <a16:creationId xmlns:a16="http://schemas.microsoft.com/office/drawing/2014/main" id="{F2376CA5-8BA1-4620-A9D1-C7645FC3E6F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22" name="AutoShape 4" descr="Панель смыва Aqutek KDI-0000018 хром глянец">
          <a:extLst>
            <a:ext uri="{FF2B5EF4-FFF2-40B4-BE49-F238E27FC236}">
              <a16:creationId xmlns:a16="http://schemas.microsoft.com/office/drawing/2014/main" id="{B61E34BB-ACD4-491F-94B7-3530FEFA61A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23" name="AutoShape 4" descr="Панель смыва Aqutek KDI-0000018 хром глянец">
          <a:extLst>
            <a:ext uri="{FF2B5EF4-FFF2-40B4-BE49-F238E27FC236}">
              <a16:creationId xmlns:a16="http://schemas.microsoft.com/office/drawing/2014/main" id="{9053F7CF-E845-4058-A02C-09B3ECB209C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24" name="AutoShape 4" descr="Панель смыва Aqutek KDI-0000018 хром глянец">
          <a:extLst>
            <a:ext uri="{FF2B5EF4-FFF2-40B4-BE49-F238E27FC236}">
              <a16:creationId xmlns:a16="http://schemas.microsoft.com/office/drawing/2014/main" id="{41BC159D-948E-4D68-8E6B-3FBC2681AE9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A27DB1-6FC0-4D8E-811E-6F85B153326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26" name="AutoShape 4" descr="Панель смыва Aqutek KDI-0000018 хром глянец">
          <a:extLst>
            <a:ext uri="{FF2B5EF4-FFF2-40B4-BE49-F238E27FC236}">
              <a16:creationId xmlns:a16="http://schemas.microsoft.com/office/drawing/2014/main" id="{6D8631F6-6445-40A4-A9BF-F2E8ECF7D88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27" name="AutoShape 4" descr="Панель смыва Aqutek KDI-0000018 хром глянец">
          <a:extLst>
            <a:ext uri="{FF2B5EF4-FFF2-40B4-BE49-F238E27FC236}">
              <a16:creationId xmlns:a16="http://schemas.microsoft.com/office/drawing/2014/main" id="{7ABB75C4-1175-4D3B-921D-7F5E297E44B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28" name="AutoShape 4" descr="Панель смыва Aqutek KDI-0000018 хром глянец">
          <a:extLst>
            <a:ext uri="{FF2B5EF4-FFF2-40B4-BE49-F238E27FC236}">
              <a16:creationId xmlns:a16="http://schemas.microsoft.com/office/drawing/2014/main" id="{9C2965EB-6BB1-44E3-97D4-AF832A23D62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29" name="AutoShape 4" descr="Панель смыва Aqutek KDI-0000018 хром глянец">
          <a:extLst>
            <a:ext uri="{FF2B5EF4-FFF2-40B4-BE49-F238E27FC236}">
              <a16:creationId xmlns:a16="http://schemas.microsoft.com/office/drawing/2014/main" id="{ED866109-B521-4154-BB8E-D4EA3C198AC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30" name="AutoShape 4" descr="Панель смыва Aqutek KDI-0000018 хром глянец">
          <a:extLst>
            <a:ext uri="{FF2B5EF4-FFF2-40B4-BE49-F238E27FC236}">
              <a16:creationId xmlns:a16="http://schemas.microsoft.com/office/drawing/2014/main" id="{9A7600B4-E909-4F49-886C-5BFE5C9254C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31" name="AutoShape 4" descr="Панель смыва Aqutek KDI-0000018 хром глянец">
          <a:extLst>
            <a:ext uri="{FF2B5EF4-FFF2-40B4-BE49-F238E27FC236}">
              <a16:creationId xmlns:a16="http://schemas.microsoft.com/office/drawing/2014/main" id="{C091864F-A519-4BD2-AC18-96B83301572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32" name="AutoShape 4" descr="Панель смыва Aqutek KDI-0000018 хром глянец">
          <a:extLst>
            <a:ext uri="{FF2B5EF4-FFF2-40B4-BE49-F238E27FC236}">
              <a16:creationId xmlns:a16="http://schemas.microsoft.com/office/drawing/2014/main" id="{D16AF29E-C8C3-49AF-A1EF-E3C3E8D7692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33" name="AutoShape 4" descr="Панель смыва Aqutek KDI-0000018 хром глянец">
          <a:extLst>
            <a:ext uri="{FF2B5EF4-FFF2-40B4-BE49-F238E27FC236}">
              <a16:creationId xmlns:a16="http://schemas.microsoft.com/office/drawing/2014/main" id="{89BF4174-5265-4899-9E39-35D7220C627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34" name="AutoShape 4" descr="Панель смыва Aqutek KDI-0000018 хром глянец">
          <a:extLst>
            <a:ext uri="{FF2B5EF4-FFF2-40B4-BE49-F238E27FC236}">
              <a16:creationId xmlns:a16="http://schemas.microsoft.com/office/drawing/2014/main" id="{9475EA83-F10A-4380-84F4-53468B50223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35" name="AutoShape 4" descr="Панель смыва Aqutek KDI-0000018 хром глянец">
          <a:extLst>
            <a:ext uri="{FF2B5EF4-FFF2-40B4-BE49-F238E27FC236}">
              <a16:creationId xmlns:a16="http://schemas.microsoft.com/office/drawing/2014/main" id="{9DE14660-869F-4553-A081-80B8EE06DA0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36" name="AutoShape 4" descr="Панель смыва Aqutek KDI-0000018 хром глянец">
          <a:extLst>
            <a:ext uri="{FF2B5EF4-FFF2-40B4-BE49-F238E27FC236}">
              <a16:creationId xmlns:a16="http://schemas.microsoft.com/office/drawing/2014/main" id="{D25D2DA7-E080-439F-85E3-7D550F652C1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37" name="AutoShape 4" descr="Панель смыва Aqutek KDI-0000018 хром глянец">
          <a:extLst>
            <a:ext uri="{FF2B5EF4-FFF2-40B4-BE49-F238E27FC236}">
              <a16:creationId xmlns:a16="http://schemas.microsoft.com/office/drawing/2014/main" id="{39D90540-F872-4C9B-8437-332D6B97C8C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38" name="AutoShape 4" descr="Панель смыва Aqutek KDI-0000018 хром глянец">
          <a:extLst>
            <a:ext uri="{FF2B5EF4-FFF2-40B4-BE49-F238E27FC236}">
              <a16:creationId xmlns:a16="http://schemas.microsoft.com/office/drawing/2014/main" id="{BA5E167D-A756-4490-A7A8-4D89D5140322}"/>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39" name="AutoShape 4" descr="Панель смыва Aqutek KDI-0000018 хром глянец">
          <a:extLst>
            <a:ext uri="{FF2B5EF4-FFF2-40B4-BE49-F238E27FC236}">
              <a16:creationId xmlns:a16="http://schemas.microsoft.com/office/drawing/2014/main" id="{EFE3A74D-8DBF-48A4-943D-34F78BC4097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40" name="AutoShape 4" descr="Панель смыва Aqutek KDI-0000018 хром глянец">
          <a:extLst>
            <a:ext uri="{FF2B5EF4-FFF2-40B4-BE49-F238E27FC236}">
              <a16:creationId xmlns:a16="http://schemas.microsoft.com/office/drawing/2014/main" id="{F1C2B4A0-D3A0-4034-B440-22D6E16FB96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1" name="AutoShape 4" descr="Панель смыва Aqutek KDI-0000018 хром глянец">
          <a:extLst>
            <a:ext uri="{FF2B5EF4-FFF2-40B4-BE49-F238E27FC236}">
              <a16:creationId xmlns:a16="http://schemas.microsoft.com/office/drawing/2014/main" id="{8FD41F77-641B-4970-803F-ED621F141CD8}"/>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2" name="AutoShape 4" descr="Панель смыва Aqutek KDI-0000018 хром глянец">
          <a:extLst>
            <a:ext uri="{FF2B5EF4-FFF2-40B4-BE49-F238E27FC236}">
              <a16:creationId xmlns:a16="http://schemas.microsoft.com/office/drawing/2014/main" id="{394D4EC6-7809-4267-BE3D-2E7CAD847F0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3" name="AutoShape 4" descr="Панель смыва Aqutek KDI-0000018 хром глянец">
          <a:extLst>
            <a:ext uri="{FF2B5EF4-FFF2-40B4-BE49-F238E27FC236}">
              <a16:creationId xmlns:a16="http://schemas.microsoft.com/office/drawing/2014/main" id="{E181520B-93E2-48EA-9A8F-54CAAF179F7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4" name="AutoShape 4" descr="Панель смыва Aqutek KDI-0000018 хром глянец">
          <a:extLst>
            <a:ext uri="{FF2B5EF4-FFF2-40B4-BE49-F238E27FC236}">
              <a16:creationId xmlns:a16="http://schemas.microsoft.com/office/drawing/2014/main" id="{6087B6C9-D6C8-4C80-973C-B0E1DE55776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45" name="AutoShape 4" descr="Панель смыва Aqutek KDI-0000018 хром глянец">
          <a:extLst>
            <a:ext uri="{FF2B5EF4-FFF2-40B4-BE49-F238E27FC236}">
              <a16:creationId xmlns:a16="http://schemas.microsoft.com/office/drawing/2014/main" id="{C8441937-2ABC-48E9-8B57-3D878D37BC3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46" name="AutoShape 4" descr="Панель смыва Aqutek KDI-0000018 хром глянец">
          <a:extLst>
            <a:ext uri="{FF2B5EF4-FFF2-40B4-BE49-F238E27FC236}">
              <a16:creationId xmlns:a16="http://schemas.microsoft.com/office/drawing/2014/main" id="{07A0C152-10E1-4DF7-9084-84BB490335A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7" name="AutoShape 4" descr="Панель смыва Aqutek KDI-0000018 хром глянец">
          <a:extLst>
            <a:ext uri="{FF2B5EF4-FFF2-40B4-BE49-F238E27FC236}">
              <a16:creationId xmlns:a16="http://schemas.microsoft.com/office/drawing/2014/main" id="{E189259F-6670-4DA5-8439-C6531CD35D7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8" name="AutoShape 4" descr="Панель смыва Aqutek KDI-0000018 хром глянец">
          <a:extLst>
            <a:ext uri="{FF2B5EF4-FFF2-40B4-BE49-F238E27FC236}">
              <a16:creationId xmlns:a16="http://schemas.microsoft.com/office/drawing/2014/main" id="{578F0D9C-E9C4-45AF-AF17-F22F87131EB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49" name="AutoShape 4" descr="Панель смыва Aqutek KDI-0000018 хром глянец">
          <a:extLst>
            <a:ext uri="{FF2B5EF4-FFF2-40B4-BE49-F238E27FC236}">
              <a16:creationId xmlns:a16="http://schemas.microsoft.com/office/drawing/2014/main" id="{4CB0CF54-B41B-4681-8152-05F437803D66}"/>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903F41-1A11-44FE-A06E-CDA60E2197A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51" name="AutoShape 4" descr="Панель смыва Aqutek KDI-0000018 хром глянец">
          <a:extLst>
            <a:ext uri="{FF2B5EF4-FFF2-40B4-BE49-F238E27FC236}">
              <a16:creationId xmlns:a16="http://schemas.microsoft.com/office/drawing/2014/main" id="{B99401D8-1999-4DE6-878F-BE23CEF2043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F20270-3C98-4C31-A78F-221F07524B1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A8CD37-C016-4AA9-9AF9-D3A87EFE6E29}"/>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518315B-39D5-4302-B2E9-C49B6FBF5E8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A0F4DC-84F4-47D9-B2A2-8E50D0F4F71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733BCF-76E5-42F2-86F3-7E2E8157566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90922E-628E-44D7-9B40-710B2049C52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18C46F-1F54-43E3-852C-A1A829FB600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8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7410B1-09D6-4DA8-842C-0FCB8925AF9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60" name="AutoShape 4" descr="Панель смыва Aqutek KDI-0000018 хром глянец">
          <a:extLst>
            <a:ext uri="{FF2B5EF4-FFF2-40B4-BE49-F238E27FC236}">
              <a16:creationId xmlns:a16="http://schemas.microsoft.com/office/drawing/2014/main" id="{291C436C-9C5C-4EEC-9C33-651B8094932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61" name="AutoShape 4" descr="Панель смыва Aqutek KDI-0000018 хром глянец">
          <a:extLst>
            <a:ext uri="{FF2B5EF4-FFF2-40B4-BE49-F238E27FC236}">
              <a16:creationId xmlns:a16="http://schemas.microsoft.com/office/drawing/2014/main" id="{7DB6C1B7-411A-450C-81FD-3D4DBCE1D22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62" name="AutoShape 4" descr="Панель смыва Aqutek KDI-0000018 хром глянец">
          <a:extLst>
            <a:ext uri="{FF2B5EF4-FFF2-40B4-BE49-F238E27FC236}">
              <a16:creationId xmlns:a16="http://schemas.microsoft.com/office/drawing/2014/main" id="{52F9D745-BA92-4869-9DB8-74F01D02DDF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63" name="AutoShape 4" descr="Панель смыва Aqutek KDI-0000018 хром глянец">
          <a:extLst>
            <a:ext uri="{FF2B5EF4-FFF2-40B4-BE49-F238E27FC236}">
              <a16:creationId xmlns:a16="http://schemas.microsoft.com/office/drawing/2014/main" id="{2AFFD7A3-7BF7-4D92-BFDA-28F9E3021C9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64" name="AutoShape 4" descr="Панель смыва Aqutek KDI-0000018 хром глянец">
          <a:extLst>
            <a:ext uri="{FF2B5EF4-FFF2-40B4-BE49-F238E27FC236}">
              <a16:creationId xmlns:a16="http://schemas.microsoft.com/office/drawing/2014/main" id="{2A3327AD-D9A6-4D28-A005-444AA2948AA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65" name="AutoShape 4" descr="Панель смыва Aqutek KDI-0000018 хром глянец">
          <a:extLst>
            <a:ext uri="{FF2B5EF4-FFF2-40B4-BE49-F238E27FC236}">
              <a16:creationId xmlns:a16="http://schemas.microsoft.com/office/drawing/2014/main" id="{F4060A10-8FAC-459F-9883-09C9BA6D9C5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66" name="AutoShape 4" descr="Панель смыва Aqutek KDI-0000018 хром глянец">
          <a:extLst>
            <a:ext uri="{FF2B5EF4-FFF2-40B4-BE49-F238E27FC236}">
              <a16:creationId xmlns:a16="http://schemas.microsoft.com/office/drawing/2014/main" id="{EC0D8FD3-E9CF-4486-9794-BD1B4B51DAF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67" name="AutoShape 4" descr="Панель смыва Aqutek KDI-0000018 хром глянец">
          <a:extLst>
            <a:ext uri="{FF2B5EF4-FFF2-40B4-BE49-F238E27FC236}">
              <a16:creationId xmlns:a16="http://schemas.microsoft.com/office/drawing/2014/main" id="{C1A2561F-7590-4341-BDD7-88E94F8659D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68" name="AutoShape 4" descr="Панель смыва Aqutek KDI-0000018 хром глянец">
          <a:extLst>
            <a:ext uri="{FF2B5EF4-FFF2-40B4-BE49-F238E27FC236}">
              <a16:creationId xmlns:a16="http://schemas.microsoft.com/office/drawing/2014/main" id="{3A4B53C7-DBB5-4147-A637-FCA0126E48B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69" name="AutoShape 4" descr="Панель смыва Aqutek KDI-0000018 хром глянец">
          <a:extLst>
            <a:ext uri="{FF2B5EF4-FFF2-40B4-BE49-F238E27FC236}">
              <a16:creationId xmlns:a16="http://schemas.microsoft.com/office/drawing/2014/main" id="{F8489A2B-F278-4EDF-B6A2-9EF6926F627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0" name="AutoShape 4" descr="Панель смыва Aqutek KDI-0000018 хром глянец">
          <a:extLst>
            <a:ext uri="{FF2B5EF4-FFF2-40B4-BE49-F238E27FC236}">
              <a16:creationId xmlns:a16="http://schemas.microsoft.com/office/drawing/2014/main" id="{156DAD98-7F46-41FA-827F-C786CAE84C8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1" name="AutoShape 4" descr="Панель смыва Aqutek KDI-0000018 хром глянец">
          <a:extLst>
            <a:ext uri="{FF2B5EF4-FFF2-40B4-BE49-F238E27FC236}">
              <a16:creationId xmlns:a16="http://schemas.microsoft.com/office/drawing/2014/main" id="{6C370878-C606-4954-9221-A19A6889085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2" name="AutoShape 4" descr="Панель смыва Aqutek KDI-0000018 хром глянец">
          <a:extLst>
            <a:ext uri="{FF2B5EF4-FFF2-40B4-BE49-F238E27FC236}">
              <a16:creationId xmlns:a16="http://schemas.microsoft.com/office/drawing/2014/main" id="{F533677D-0863-4F5C-B80F-F767187247C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3" name="AutoShape 4" descr="Панель смыва Aqutek KDI-0000018 хром глянец">
          <a:extLst>
            <a:ext uri="{FF2B5EF4-FFF2-40B4-BE49-F238E27FC236}">
              <a16:creationId xmlns:a16="http://schemas.microsoft.com/office/drawing/2014/main" id="{7B717662-8898-4118-83F1-CD71E3E1C57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74" name="AutoShape 4" descr="Панель смыва Aqutek KDI-0000018 хром глянец">
          <a:extLst>
            <a:ext uri="{FF2B5EF4-FFF2-40B4-BE49-F238E27FC236}">
              <a16:creationId xmlns:a16="http://schemas.microsoft.com/office/drawing/2014/main" id="{8653ACF7-1496-4AEF-A664-E8F247824F9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75" name="AutoShape 4" descr="Панель смыва Aqutek KDI-0000018 хром глянец">
          <a:extLst>
            <a:ext uri="{FF2B5EF4-FFF2-40B4-BE49-F238E27FC236}">
              <a16:creationId xmlns:a16="http://schemas.microsoft.com/office/drawing/2014/main" id="{95D64FC7-BE55-4448-9A69-F2A9D5C8EA1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76" name="AutoShape 4" descr="Панель смыва Aqutek KDI-0000018 хром глянец">
          <a:extLst>
            <a:ext uri="{FF2B5EF4-FFF2-40B4-BE49-F238E27FC236}">
              <a16:creationId xmlns:a16="http://schemas.microsoft.com/office/drawing/2014/main" id="{C4907BC0-C46D-4D45-AF50-D8C1E6C8F40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7" name="AutoShape 4" descr="Панель смыва Aqutek KDI-0000018 хром глянец">
          <a:extLst>
            <a:ext uri="{FF2B5EF4-FFF2-40B4-BE49-F238E27FC236}">
              <a16:creationId xmlns:a16="http://schemas.microsoft.com/office/drawing/2014/main" id="{6441E2C8-B077-4B96-9876-32DBA143FEF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8" name="AutoShape 4" descr="Панель смыва Aqutek KDI-0000018 хром глянец">
          <a:extLst>
            <a:ext uri="{FF2B5EF4-FFF2-40B4-BE49-F238E27FC236}">
              <a16:creationId xmlns:a16="http://schemas.microsoft.com/office/drawing/2014/main" id="{1EF6C517-97D1-4B6E-8306-E572383E50C7}"/>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79" name="AutoShape 4" descr="Панель смыва Aqutek KDI-0000018 хром глянец">
          <a:extLst>
            <a:ext uri="{FF2B5EF4-FFF2-40B4-BE49-F238E27FC236}">
              <a16:creationId xmlns:a16="http://schemas.microsoft.com/office/drawing/2014/main" id="{CE848001-F01F-41C3-9512-6004FDA0658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80" name="AutoShape 4" descr="Панель смыва Aqutek KDI-0000018 хром глянец">
          <a:extLst>
            <a:ext uri="{FF2B5EF4-FFF2-40B4-BE49-F238E27FC236}">
              <a16:creationId xmlns:a16="http://schemas.microsoft.com/office/drawing/2014/main" id="{0B6D270F-976D-40DA-BD68-C6516F657CE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81" name="AutoShape 4" descr="Панель смыва Aqutek KDI-0000018 хром глянец">
          <a:extLst>
            <a:ext uri="{FF2B5EF4-FFF2-40B4-BE49-F238E27FC236}">
              <a16:creationId xmlns:a16="http://schemas.microsoft.com/office/drawing/2014/main" id="{AE0A05FA-B13C-495C-AC9B-92771297CF4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82" name="AutoShape 4" descr="Панель смыва Aqutek KDI-0000018 хром глянец">
          <a:extLst>
            <a:ext uri="{FF2B5EF4-FFF2-40B4-BE49-F238E27FC236}">
              <a16:creationId xmlns:a16="http://schemas.microsoft.com/office/drawing/2014/main" id="{23506B69-0EF4-4B54-8E5C-264266F5615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83" name="AutoShape 4" descr="Панель смыва Aqutek KDI-0000018 хром глянец">
          <a:extLst>
            <a:ext uri="{FF2B5EF4-FFF2-40B4-BE49-F238E27FC236}">
              <a16:creationId xmlns:a16="http://schemas.microsoft.com/office/drawing/2014/main" id="{CE3DE509-8510-45CB-9784-28A59C1CB4E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84" name="AutoShape 4" descr="Панель смыва Aqutek KDI-0000018 хром глянец">
          <a:extLst>
            <a:ext uri="{FF2B5EF4-FFF2-40B4-BE49-F238E27FC236}">
              <a16:creationId xmlns:a16="http://schemas.microsoft.com/office/drawing/2014/main" id="{967C7C9C-06AB-40BE-9E0E-C567AAE9047E}"/>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85" name="AutoShape 4" descr="Панель смыва Aqutek KDI-0000018 хром глянец">
          <a:extLst>
            <a:ext uri="{FF2B5EF4-FFF2-40B4-BE49-F238E27FC236}">
              <a16:creationId xmlns:a16="http://schemas.microsoft.com/office/drawing/2014/main" id="{CD77114C-42CE-4923-9A46-3664E9F0294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86" name="AutoShape 4" descr="Панель смыва Aqutek KDI-0000018 хром глянец">
          <a:extLst>
            <a:ext uri="{FF2B5EF4-FFF2-40B4-BE49-F238E27FC236}">
              <a16:creationId xmlns:a16="http://schemas.microsoft.com/office/drawing/2014/main" id="{CAA03D13-D28D-4E49-9516-C4BE142ACFE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87" name="AutoShape 4" descr="Панель смыва Aqutek KDI-0000018 хром глянец">
          <a:extLst>
            <a:ext uri="{FF2B5EF4-FFF2-40B4-BE49-F238E27FC236}">
              <a16:creationId xmlns:a16="http://schemas.microsoft.com/office/drawing/2014/main" id="{732AA1B2-3FD3-4099-B2A2-46015363CE3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88" name="AutoShape 4" descr="Панель смыва Aqutek KDI-0000018 хром глянец">
          <a:extLst>
            <a:ext uri="{FF2B5EF4-FFF2-40B4-BE49-F238E27FC236}">
              <a16:creationId xmlns:a16="http://schemas.microsoft.com/office/drawing/2014/main" id="{EFE56394-BA89-4B98-9B96-953540448E4B}"/>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89" name="AutoShape 4" descr="Панель смыва Aqutek KDI-0000018 хром глянец">
          <a:extLst>
            <a:ext uri="{FF2B5EF4-FFF2-40B4-BE49-F238E27FC236}">
              <a16:creationId xmlns:a16="http://schemas.microsoft.com/office/drawing/2014/main" id="{EC1F0BEC-8536-4FCE-8FFD-380317A57E5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90" name="AutoShape 4" descr="Панель смыва Aqutek KDI-0000018 хром глянец">
          <a:extLst>
            <a:ext uri="{FF2B5EF4-FFF2-40B4-BE49-F238E27FC236}">
              <a16:creationId xmlns:a16="http://schemas.microsoft.com/office/drawing/2014/main" id="{C91D6C20-79C0-48C5-80A5-6F4902E1588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91" name="AutoShape 4" descr="Панель смыва Aqutek KDI-0000018 хром глянец">
          <a:extLst>
            <a:ext uri="{FF2B5EF4-FFF2-40B4-BE49-F238E27FC236}">
              <a16:creationId xmlns:a16="http://schemas.microsoft.com/office/drawing/2014/main" id="{154EA4D1-A49F-4499-8E62-9F66277D8EEE}"/>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92" name="AutoShape 4" descr="Панель смыва Aqutek KDI-0000018 хром глянец">
          <a:extLst>
            <a:ext uri="{FF2B5EF4-FFF2-40B4-BE49-F238E27FC236}">
              <a16:creationId xmlns:a16="http://schemas.microsoft.com/office/drawing/2014/main" id="{C83D0CB8-47BD-4F19-8ACC-DBD9CA58AC9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93" name="AutoShape 4" descr="Панель смыва Aqutek KDI-0000018 хром глянец">
          <a:extLst>
            <a:ext uri="{FF2B5EF4-FFF2-40B4-BE49-F238E27FC236}">
              <a16:creationId xmlns:a16="http://schemas.microsoft.com/office/drawing/2014/main" id="{3FA5A6C7-DE9B-4959-8050-D8A3B551E3A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94" name="AutoShape 4" descr="Панель смыва Aqutek KDI-0000018 хром глянец">
          <a:extLst>
            <a:ext uri="{FF2B5EF4-FFF2-40B4-BE49-F238E27FC236}">
              <a16:creationId xmlns:a16="http://schemas.microsoft.com/office/drawing/2014/main" id="{66F0CD26-A8D7-4B64-969C-AA8EC11025A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95" name="AutoShape 4" descr="Панель смыва Aqutek KDI-0000018 хром глянец">
          <a:extLst>
            <a:ext uri="{FF2B5EF4-FFF2-40B4-BE49-F238E27FC236}">
              <a16:creationId xmlns:a16="http://schemas.microsoft.com/office/drawing/2014/main" id="{71C1EB47-8AD9-488A-8207-B1428F5504F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96" name="AutoShape 4" descr="Панель смыва Aqutek KDI-0000018 хром глянец">
          <a:extLst>
            <a:ext uri="{FF2B5EF4-FFF2-40B4-BE49-F238E27FC236}">
              <a16:creationId xmlns:a16="http://schemas.microsoft.com/office/drawing/2014/main" id="{93AE1429-E5C4-4470-AFDB-BF99B7C2DB0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897" name="AutoShape 4" descr="Панель смыва Aqutek KDI-0000018 хром глянец">
          <a:extLst>
            <a:ext uri="{FF2B5EF4-FFF2-40B4-BE49-F238E27FC236}">
              <a16:creationId xmlns:a16="http://schemas.microsoft.com/office/drawing/2014/main" id="{3FEE16D8-7D3F-48CC-A56B-2BCB3670935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98" name="AutoShape 4" descr="Панель смыва Aqutek KDI-0000018 хром глянец">
          <a:extLst>
            <a:ext uri="{FF2B5EF4-FFF2-40B4-BE49-F238E27FC236}">
              <a16:creationId xmlns:a16="http://schemas.microsoft.com/office/drawing/2014/main" id="{674D0928-ECDC-4721-B57F-C9D1B4518E2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899" name="AutoShape 4" descr="Панель смыва Aqutek KDI-0000018 хром глянец">
          <a:extLst>
            <a:ext uri="{FF2B5EF4-FFF2-40B4-BE49-F238E27FC236}">
              <a16:creationId xmlns:a16="http://schemas.microsoft.com/office/drawing/2014/main" id="{111FC45F-29C9-4877-B4EF-F75719B3F1A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00" name="AutoShape 4" descr="Панель смыва Aqutek KDI-0000018 хром глянец">
          <a:extLst>
            <a:ext uri="{FF2B5EF4-FFF2-40B4-BE49-F238E27FC236}">
              <a16:creationId xmlns:a16="http://schemas.microsoft.com/office/drawing/2014/main" id="{984E2986-0350-444B-98D6-29B6526B3C5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01" name="AutoShape 4" descr="Панель смыва Aqutek KDI-0000018 хром глянец">
          <a:extLst>
            <a:ext uri="{FF2B5EF4-FFF2-40B4-BE49-F238E27FC236}">
              <a16:creationId xmlns:a16="http://schemas.microsoft.com/office/drawing/2014/main" id="{785DB2F1-3FFB-410F-B8BD-B09DCEC7CE4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02" name="AutoShape 4" descr="Панель смыва Aqutek KDI-0000018 хром глянец">
          <a:extLst>
            <a:ext uri="{FF2B5EF4-FFF2-40B4-BE49-F238E27FC236}">
              <a16:creationId xmlns:a16="http://schemas.microsoft.com/office/drawing/2014/main" id="{4423DD0B-921E-4ACF-BB5D-0C3CAD71205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03" name="AutoShape 4" descr="Панель смыва Aqutek KDI-0000018 хром глянец">
          <a:extLst>
            <a:ext uri="{FF2B5EF4-FFF2-40B4-BE49-F238E27FC236}">
              <a16:creationId xmlns:a16="http://schemas.microsoft.com/office/drawing/2014/main" id="{F6458C8B-71A4-4F31-8A6D-D0FF3426EAA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04" name="AutoShape 4" descr="Панель смыва Aqutek KDI-0000018 хром глянец">
          <a:extLst>
            <a:ext uri="{FF2B5EF4-FFF2-40B4-BE49-F238E27FC236}">
              <a16:creationId xmlns:a16="http://schemas.microsoft.com/office/drawing/2014/main" id="{01B32B16-F512-45A4-BCBB-4137BBBE2D7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05" name="AutoShape 4" descr="Панель смыва Aqutek KDI-0000018 хром глянец">
          <a:extLst>
            <a:ext uri="{FF2B5EF4-FFF2-40B4-BE49-F238E27FC236}">
              <a16:creationId xmlns:a16="http://schemas.microsoft.com/office/drawing/2014/main" id="{59FB5089-8C22-48E9-AF24-5FEDAEF0167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06" name="AutoShape 4" descr="Панель смыва Aqutek KDI-0000018 хром глянец">
          <a:extLst>
            <a:ext uri="{FF2B5EF4-FFF2-40B4-BE49-F238E27FC236}">
              <a16:creationId xmlns:a16="http://schemas.microsoft.com/office/drawing/2014/main" id="{2E55434E-F6C7-4995-9F35-919773457DF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07" name="AutoShape 4" descr="Панель смыва Aqutek KDI-0000018 хром глянец">
          <a:extLst>
            <a:ext uri="{FF2B5EF4-FFF2-40B4-BE49-F238E27FC236}">
              <a16:creationId xmlns:a16="http://schemas.microsoft.com/office/drawing/2014/main" id="{EECB14DA-63A0-4427-84AD-66B3CD59485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08" name="AutoShape 4" descr="Панель смыва Aqutek KDI-0000018 хром глянец">
          <a:extLst>
            <a:ext uri="{FF2B5EF4-FFF2-40B4-BE49-F238E27FC236}">
              <a16:creationId xmlns:a16="http://schemas.microsoft.com/office/drawing/2014/main" id="{EAA70F46-FC77-4C62-8115-D92A38879F0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09" name="AutoShape 4" descr="Панель смыва Aqutek KDI-0000018 хром глянец">
          <a:extLst>
            <a:ext uri="{FF2B5EF4-FFF2-40B4-BE49-F238E27FC236}">
              <a16:creationId xmlns:a16="http://schemas.microsoft.com/office/drawing/2014/main" id="{BA5D7734-38C3-4445-B802-3B8F681706D1}"/>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0" name="AutoShape 4" descr="Панель смыва Aqutek KDI-0000018 хром глянец">
          <a:extLst>
            <a:ext uri="{FF2B5EF4-FFF2-40B4-BE49-F238E27FC236}">
              <a16:creationId xmlns:a16="http://schemas.microsoft.com/office/drawing/2014/main" id="{555F497A-A9F7-4B6E-AF58-2218EAC9A8A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1" name="AutoShape 4" descr="Панель смыва Aqutek KDI-0000018 хром глянец">
          <a:extLst>
            <a:ext uri="{FF2B5EF4-FFF2-40B4-BE49-F238E27FC236}">
              <a16:creationId xmlns:a16="http://schemas.microsoft.com/office/drawing/2014/main" id="{028A884B-4C09-49AB-B943-C1C1B5EB317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2" name="AutoShape 4" descr="Панель смыва Aqutek KDI-0000018 хром глянец">
          <a:extLst>
            <a:ext uri="{FF2B5EF4-FFF2-40B4-BE49-F238E27FC236}">
              <a16:creationId xmlns:a16="http://schemas.microsoft.com/office/drawing/2014/main" id="{A83054D5-9406-4B00-83FB-A7B0D934A36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13" name="AutoShape 4" descr="Панель смыва Aqutek KDI-0000018 хром глянец">
          <a:extLst>
            <a:ext uri="{FF2B5EF4-FFF2-40B4-BE49-F238E27FC236}">
              <a16:creationId xmlns:a16="http://schemas.microsoft.com/office/drawing/2014/main" id="{D290F2A4-44AA-419C-A587-63355D1B9B3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14" name="AutoShape 4" descr="Панель смыва Aqutek KDI-0000018 хром глянец">
          <a:extLst>
            <a:ext uri="{FF2B5EF4-FFF2-40B4-BE49-F238E27FC236}">
              <a16:creationId xmlns:a16="http://schemas.microsoft.com/office/drawing/2014/main" id="{A599164A-1AD3-4B84-B0E3-1FEFEDDD5C0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5" name="AutoShape 4" descr="Панель смыва Aqutek KDI-0000018 хром глянец">
          <a:extLst>
            <a:ext uri="{FF2B5EF4-FFF2-40B4-BE49-F238E27FC236}">
              <a16:creationId xmlns:a16="http://schemas.microsoft.com/office/drawing/2014/main" id="{F970D332-7B4F-44D9-B757-6067144DC83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6" name="AutoShape 4" descr="Панель смыва Aqutek KDI-0000018 хром глянец">
          <a:extLst>
            <a:ext uri="{FF2B5EF4-FFF2-40B4-BE49-F238E27FC236}">
              <a16:creationId xmlns:a16="http://schemas.microsoft.com/office/drawing/2014/main" id="{0D7A68BC-740F-4665-9E01-7CCE4BD38797}"/>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7" name="AutoShape 4" descr="Панель смыва Aqutek KDI-0000018 хром глянец">
          <a:extLst>
            <a:ext uri="{FF2B5EF4-FFF2-40B4-BE49-F238E27FC236}">
              <a16:creationId xmlns:a16="http://schemas.microsoft.com/office/drawing/2014/main" id="{4FD96C66-A61F-44A2-BBD9-54A3D0D80B1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18" name="AutoShape 4" descr="Панель смыва Aqutek KDI-0000018 хром глянец">
          <a:extLst>
            <a:ext uri="{FF2B5EF4-FFF2-40B4-BE49-F238E27FC236}">
              <a16:creationId xmlns:a16="http://schemas.microsoft.com/office/drawing/2014/main" id="{2463821C-5DCA-43ED-B2DF-F638B09567A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19" name="AutoShape 4" descr="Панель смыва Aqutek KDI-0000018 хром глянец">
          <a:extLst>
            <a:ext uri="{FF2B5EF4-FFF2-40B4-BE49-F238E27FC236}">
              <a16:creationId xmlns:a16="http://schemas.microsoft.com/office/drawing/2014/main" id="{1C7959BA-19EA-4B98-B890-03092AB7FCA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20" name="AutoShape 4" descr="Панель смыва Aqutek KDI-0000018 хром глянец">
          <a:extLst>
            <a:ext uri="{FF2B5EF4-FFF2-40B4-BE49-F238E27FC236}">
              <a16:creationId xmlns:a16="http://schemas.microsoft.com/office/drawing/2014/main" id="{01BA3D13-A581-4A6F-BF03-DFD55621A6B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21" name="AutoShape 4" descr="Панель смыва Aqutek KDI-0000018 хром глянец">
          <a:extLst>
            <a:ext uri="{FF2B5EF4-FFF2-40B4-BE49-F238E27FC236}">
              <a16:creationId xmlns:a16="http://schemas.microsoft.com/office/drawing/2014/main" id="{6E5E0865-07F9-491D-8D3C-5E2D6873C2E7}"/>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22" name="AutoShape 4" descr="Панель смыва Aqutek KDI-0000018 хром глянец">
          <a:extLst>
            <a:ext uri="{FF2B5EF4-FFF2-40B4-BE49-F238E27FC236}">
              <a16:creationId xmlns:a16="http://schemas.microsoft.com/office/drawing/2014/main" id="{4748CC07-68F3-4CFD-924E-7CEA4AD3332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23" name="AutoShape 4" descr="Панель смыва Aqutek KDI-0000018 хром глянец">
          <a:extLst>
            <a:ext uri="{FF2B5EF4-FFF2-40B4-BE49-F238E27FC236}">
              <a16:creationId xmlns:a16="http://schemas.microsoft.com/office/drawing/2014/main" id="{DB79F075-B880-4C16-AF0E-94E8B4B72E80}"/>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24" name="AutoShape 4" descr="Панель смыва Aqutek KDI-0000018 хром глянец">
          <a:extLst>
            <a:ext uri="{FF2B5EF4-FFF2-40B4-BE49-F238E27FC236}">
              <a16:creationId xmlns:a16="http://schemas.microsoft.com/office/drawing/2014/main" id="{389EC6A5-087E-479D-9D59-665365EC0FA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25" name="AutoShape 4" descr="Панель смыва Aqutek KDI-0000018 хром глянец">
          <a:extLst>
            <a:ext uri="{FF2B5EF4-FFF2-40B4-BE49-F238E27FC236}">
              <a16:creationId xmlns:a16="http://schemas.microsoft.com/office/drawing/2014/main" id="{4F4E0038-EEFE-4054-A276-95A54F187C2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26" name="AutoShape 4" descr="Панель смыва Aqutek KDI-0000018 хром глянец">
          <a:extLst>
            <a:ext uri="{FF2B5EF4-FFF2-40B4-BE49-F238E27FC236}">
              <a16:creationId xmlns:a16="http://schemas.microsoft.com/office/drawing/2014/main" id="{38826ECA-9A65-4BCF-BF43-52C6E31FAE22}"/>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27" name="AutoShape 4" descr="Панель смыва Aqutek KDI-0000018 хром глянец">
          <a:extLst>
            <a:ext uri="{FF2B5EF4-FFF2-40B4-BE49-F238E27FC236}">
              <a16:creationId xmlns:a16="http://schemas.microsoft.com/office/drawing/2014/main" id="{0850EE53-384E-43F5-BB10-B13A9A8AAECE}"/>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28" name="AutoShape 4" descr="Панель смыва Aqutek KDI-0000018 хром глянец">
          <a:extLst>
            <a:ext uri="{FF2B5EF4-FFF2-40B4-BE49-F238E27FC236}">
              <a16:creationId xmlns:a16="http://schemas.microsoft.com/office/drawing/2014/main" id="{335D9212-9E01-4E40-8708-C0297CC9C41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29" name="AutoShape 4" descr="Панель смыва Aqutek KDI-0000018 хром глянец">
          <a:extLst>
            <a:ext uri="{FF2B5EF4-FFF2-40B4-BE49-F238E27FC236}">
              <a16:creationId xmlns:a16="http://schemas.microsoft.com/office/drawing/2014/main" id="{74A6D0CD-70DB-4747-A2D5-5AFB84EF0C8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30" name="AutoShape 4" descr="Панель смыва Aqutek KDI-0000018 хром глянец">
          <a:extLst>
            <a:ext uri="{FF2B5EF4-FFF2-40B4-BE49-F238E27FC236}">
              <a16:creationId xmlns:a16="http://schemas.microsoft.com/office/drawing/2014/main" id="{17C36FA9-EFA0-48D0-8EE7-756A6555D8F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31" name="AutoShape 4" descr="Панель смыва Aqutek KDI-0000018 хром глянец">
          <a:extLst>
            <a:ext uri="{FF2B5EF4-FFF2-40B4-BE49-F238E27FC236}">
              <a16:creationId xmlns:a16="http://schemas.microsoft.com/office/drawing/2014/main" id="{2837A630-8776-4642-8984-86A8693B465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32" name="AutoShape 4" descr="Панель смыва Aqutek KDI-0000018 хром глянец">
          <a:extLst>
            <a:ext uri="{FF2B5EF4-FFF2-40B4-BE49-F238E27FC236}">
              <a16:creationId xmlns:a16="http://schemas.microsoft.com/office/drawing/2014/main" id="{BE53A16C-4114-4276-AEFC-A740DFD2EA8E}"/>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33" name="AutoShape 4" descr="Панель смыва Aqutek KDI-0000018 хром глянец">
          <a:extLst>
            <a:ext uri="{FF2B5EF4-FFF2-40B4-BE49-F238E27FC236}">
              <a16:creationId xmlns:a16="http://schemas.microsoft.com/office/drawing/2014/main" id="{CBF17D29-7F15-4110-AC53-63EB10CA9D2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34" name="AutoShape 4" descr="Панель смыва Aqutek KDI-0000018 хром глянец">
          <a:extLst>
            <a:ext uri="{FF2B5EF4-FFF2-40B4-BE49-F238E27FC236}">
              <a16:creationId xmlns:a16="http://schemas.microsoft.com/office/drawing/2014/main" id="{556F4D73-93D1-4B6D-8D2B-925B7600995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35" name="AutoShape 4" descr="Панель смыва Aqutek KDI-0000018 хром глянец">
          <a:extLst>
            <a:ext uri="{FF2B5EF4-FFF2-40B4-BE49-F238E27FC236}">
              <a16:creationId xmlns:a16="http://schemas.microsoft.com/office/drawing/2014/main" id="{E5186455-7455-4030-AA5B-35BCF585886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36" name="AutoShape 4" descr="Панель смыва Aqutek KDI-0000018 хром глянец">
          <a:extLst>
            <a:ext uri="{FF2B5EF4-FFF2-40B4-BE49-F238E27FC236}">
              <a16:creationId xmlns:a16="http://schemas.microsoft.com/office/drawing/2014/main" id="{69D57752-178D-4E32-ACF0-F022253B0602}"/>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37" name="AutoShape 4" descr="Панель смыва Aqutek KDI-0000018 хром глянец">
          <a:extLst>
            <a:ext uri="{FF2B5EF4-FFF2-40B4-BE49-F238E27FC236}">
              <a16:creationId xmlns:a16="http://schemas.microsoft.com/office/drawing/2014/main" id="{1AE214B3-C17C-4DEE-8D08-FAB976BCE43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38" name="AutoShape 4" descr="Панель смыва Aqutek KDI-0000018 хром глянец">
          <a:extLst>
            <a:ext uri="{FF2B5EF4-FFF2-40B4-BE49-F238E27FC236}">
              <a16:creationId xmlns:a16="http://schemas.microsoft.com/office/drawing/2014/main" id="{FAD0776C-191F-43C4-8385-5F41C62285E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39" name="AutoShape 4" descr="Панель смыва Aqutek KDI-0000018 хром глянец">
          <a:extLst>
            <a:ext uri="{FF2B5EF4-FFF2-40B4-BE49-F238E27FC236}">
              <a16:creationId xmlns:a16="http://schemas.microsoft.com/office/drawing/2014/main" id="{B00CE650-810E-4C89-8416-ABF5AD5AD5B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40" name="AutoShape 4" descr="Панель смыва Aqutek KDI-0000018 хром глянец">
          <a:extLst>
            <a:ext uri="{FF2B5EF4-FFF2-40B4-BE49-F238E27FC236}">
              <a16:creationId xmlns:a16="http://schemas.microsoft.com/office/drawing/2014/main" id="{738F4ECB-C49A-437C-862A-8AD80949160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41" name="AutoShape 4" descr="Панель смыва Aqutek KDI-0000018 хром глянец">
          <a:extLst>
            <a:ext uri="{FF2B5EF4-FFF2-40B4-BE49-F238E27FC236}">
              <a16:creationId xmlns:a16="http://schemas.microsoft.com/office/drawing/2014/main" id="{BA5C2CA2-9AE4-41C8-BA8E-FC8CF4B237B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42" name="AutoShape 4" descr="Панель смыва Aqutek KDI-0000018 хром глянец">
          <a:extLst>
            <a:ext uri="{FF2B5EF4-FFF2-40B4-BE49-F238E27FC236}">
              <a16:creationId xmlns:a16="http://schemas.microsoft.com/office/drawing/2014/main" id="{C6EBF5B9-2EC2-484B-8433-6BCC991716A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43" name="AutoShape 4" descr="Панель смыва Aqutek KDI-0000018 хром глянец">
          <a:extLst>
            <a:ext uri="{FF2B5EF4-FFF2-40B4-BE49-F238E27FC236}">
              <a16:creationId xmlns:a16="http://schemas.microsoft.com/office/drawing/2014/main" id="{BE8AE734-23DD-440F-B119-D94D8986F50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44" name="AutoShape 4" descr="Панель смыва Aqutek KDI-0000018 хром глянец">
          <a:extLst>
            <a:ext uri="{FF2B5EF4-FFF2-40B4-BE49-F238E27FC236}">
              <a16:creationId xmlns:a16="http://schemas.microsoft.com/office/drawing/2014/main" id="{064BBF47-60A9-4689-A2D9-51F9C5649AE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45" name="AutoShape 4" descr="Панель смыва Aqutek KDI-0000018 хром глянец">
          <a:extLst>
            <a:ext uri="{FF2B5EF4-FFF2-40B4-BE49-F238E27FC236}">
              <a16:creationId xmlns:a16="http://schemas.microsoft.com/office/drawing/2014/main" id="{99717592-3545-4C75-942C-FFAAE5EC37E6}"/>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46" name="AutoShape 4" descr="Панель смыва Aqutek KDI-0000018 хром глянец">
          <a:extLst>
            <a:ext uri="{FF2B5EF4-FFF2-40B4-BE49-F238E27FC236}">
              <a16:creationId xmlns:a16="http://schemas.microsoft.com/office/drawing/2014/main" id="{C8CCF59D-2E41-4CE3-A4AF-2474732F475F}"/>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47" name="AutoShape 4" descr="Панель смыва Aqutek KDI-0000018 хром глянец">
          <a:extLst>
            <a:ext uri="{FF2B5EF4-FFF2-40B4-BE49-F238E27FC236}">
              <a16:creationId xmlns:a16="http://schemas.microsoft.com/office/drawing/2014/main" id="{B3EE0998-80EF-4860-83FB-9A0B6248617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48" name="AutoShape 4" descr="Панель смыва Aqutek KDI-0000018 хром глянец">
          <a:extLst>
            <a:ext uri="{FF2B5EF4-FFF2-40B4-BE49-F238E27FC236}">
              <a16:creationId xmlns:a16="http://schemas.microsoft.com/office/drawing/2014/main" id="{D43C0D71-8A0A-4929-ADFA-845ADA94688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49" name="AutoShape 4" descr="Панель смыва Aqutek KDI-0000018 хром глянец">
          <a:extLst>
            <a:ext uri="{FF2B5EF4-FFF2-40B4-BE49-F238E27FC236}">
              <a16:creationId xmlns:a16="http://schemas.microsoft.com/office/drawing/2014/main" id="{12E47086-917E-461A-BF6B-9A630FDADA4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50" name="AutoShape 4" descr="Панель смыва Aqutek KDI-0000018 хром глянец">
          <a:extLst>
            <a:ext uri="{FF2B5EF4-FFF2-40B4-BE49-F238E27FC236}">
              <a16:creationId xmlns:a16="http://schemas.microsoft.com/office/drawing/2014/main" id="{0EDCC731-D902-4654-AEFD-006E51A488C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51" name="AutoShape 4" descr="Панель смыва Aqutek KDI-0000018 хром глянец">
          <a:extLst>
            <a:ext uri="{FF2B5EF4-FFF2-40B4-BE49-F238E27FC236}">
              <a16:creationId xmlns:a16="http://schemas.microsoft.com/office/drawing/2014/main" id="{ECE170E3-8689-40E4-85CC-98DFA4D38CF6}"/>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52" name="AutoShape 4" descr="Панель смыва Aqutek KDI-0000018 хром глянец">
          <a:extLst>
            <a:ext uri="{FF2B5EF4-FFF2-40B4-BE49-F238E27FC236}">
              <a16:creationId xmlns:a16="http://schemas.microsoft.com/office/drawing/2014/main" id="{B6FE8EB9-35FC-4F54-9E24-ACC4E553300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53" name="AutoShape 4" descr="Панель смыва Aqutek KDI-0000018 хром глянец">
          <a:extLst>
            <a:ext uri="{FF2B5EF4-FFF2-40B4-BE49-F238E27FC236}">
              <a16:creationId xmlns:a16="http://schemas.microsoft.com/office/drawing/2014/main" id="{F75503D5-672C-49BF-8707-5CCB23C1BE2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54" name="AutoShape 4" descr="Панель смыва Aqutek KDI-0000018 хром глянец">
          <a:extLst>
            <a:ext uri="{FF2B5EF4-FFF2-40B4-BE49-F238E27FC236}">
              <a16:creationId xmlns:a16="http://schemas.microsoft.com/office/drawing/2014/main" id="{5E93F4F1-B210-425C-92D1-D036A852C39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55" name="AutoShape 4" descr="Панель смыва Aqutek KDI-0000018 хром глянец">
          <a:extLst>
            <a:ext uri="{FF2B5EF4-FFF2-40B4-BE49-F238E27FC236}">
              <a16:creationId xmlns:a16="http://schemas.microsoft.com/office/drawing/2014/main" id="{65A17028-7CC3-48B3-8E07-EA77ACA6B554}"/>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56" name="AutoShape 4" descr="Панель смыва Aqutek KDI-0000018 хром глянец">
          <a:extLst>
            <a:ext uri="{FF2B5EF4-FFF2-40B4-BE49-F238E27FC236}">
              <a16:creationId xmlns:a16="http://schemas.microsoft.com/office/drawing/2014/main" id="{6C8C4822-9459-4E1F-9ABD-D3F81E654A6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57" name="AutoShape 4" descr="Панель смыва Aqutek KDI-0000018 хром глянец">
          <a:extLst>
            <a:ext uri="{FF2B5EF4-FFF2-40B4-BE49-F238E27FC236}">
              <a16:creationId xmlns:a16="http://schemas.microsoft.com/office/drawing/2014/main" id="{6A90FF96-E041-4D0F-BDF2-6432508C4DF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58" name="AutoShape 4" descr="Панель смыва Aqutek KDI-0000018 хром глянец">
          <a:extLst>
            <a:ext uri="{FF2B5EF4-FFF2-40B4-BE49-F238E27FC236}">
              <a16:creationId xmlns:a16="http://schemas.microsoft.com/office/drawing/2014/main" id="{7CC5D0AF-F3AA-492D-9348-A438620F0A7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59" name="AutoShape 4" descr="Панель смыва Aqutek KDI-0000018 хром глянец">
          <a:extLst>
            <a:ext uri="{FF2B5EF4-FFF2-40B4-BE49-F238E27FC236}">
              <a16:creationId xmlns:a16="http://schemas.microsoft.com/office/drawing/2014/main" id="{83FB84BE-386F-43DD-9951-A41B94BE30C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60" name="AutoShape 4" descr="Панель смыва Aqutek KDI-0000018 хром глянец">
          <a:extLst>
            <a:ext uri="{FF2B5EF4-FFF2-40B4-BE49-F238E27FC236}">
              <a16:creationId xmlns:a16="http://schemas.microsoft.com/office/drawing/2014/main" id="{5FB4A4A1-2A58-444D-90FC-271A5FE04B4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61" name="AutoShape 4" descr="Панель смыва Aqutek KDI-0000018 хром глянец">
          <a:extLst>
            <a:ext uri="{FF2B5EF4-FFF2-40B4-BE49-F238E27FC236}">
              <a16:creationId xmlns:a16="http://schemas.microsoft.com/office/drawing/2014/main" id="{DCFC5AEB-79DD-4FB3-B20B-E2110CA0F5FD}"/>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62" name="AutoShape 4" descr="Панель смыва Aqutek KDI-0000018 хром глянец">
          <a:extLst>
            <a:ext uri="{FF2B5EF4-FFF2-40B4-BE49-F238E27FC236}">
              <a16:creationId xmlns:a16="http://schemas.microsoft.com/office/drawing/2014/main" id="{9B5217F8-E3DF-4A1B-BE72-1458593B502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63" name="AutoShape 4" descr="Панель смыва Aqutek KDI-0000018 хром глянец">
          <a:extLst>
            <a:ext uri="{FF2B5EF4-FFF2-40B4-BE49-F238E27FC236}">
              <a16:creationId xmlns:a16="http://schemas.microsoft.com/office/drawing/2014/main" id="{D5FD8532-429B-4917-A444-C3857F47736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64" name="AutoShape 4" descr="Панель смыва Aqutek KDI-0000018 хром глянец">
          <a:extLst>
            <a:ext uri="{FF2B5EF4-FFF2-40B4-BE49-F238E27FC236}">
              <a16:creationId xmlns:a16="http://schemas.microsoft.com/office/drawing/2014/main" id="{BE3D27B3-AAEC-4538-A1E3-72BF749E8B0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65" name="AutoShape 4" descr="Панель смыва Aqutek KDI-0000018 хром глянец">
          <a:extLst>
            <a:ext uri="{FF2B5EF4-FFF2-40B4-BE49-F238E27FC236}">
              <a16:creationId xmlns:a16="http://schemas.microsoft.com/office/drawing/2014/main" id="{E9FF9931-05E3-4840-8A93-7577838CD7E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66" name="AutoShape 4" descr="Панель смыва Aqutek KDI-0000018 хром глянец">
          <a:extLst>
            <a:ext uri="{FF2B5EF4-FFF2-40B4-BE49-F238E27FC236}">
              <a16:creationId xmlns:a16="http://schemas.microsoft.com/office/drawing/2014/main" id="{679E5770-B2C8-42CC-A304-1B924769C9A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67" name="AutoShape 4" descr="Панель смыва Aqutek KDI-0000018 хром глянец">
          <a:extLst>
            <a:ext uri="{FF2B5EF4-FFF2-40B4-BE49-F238E27FC236}">
              <a16:creationId xmlns:a16="http://schemas.microsoft.com/office/drawing/2014/main" id="{97EF442D-9F68-45C3-BE52-950AD37A116B}"/>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68" name="AutoShape 4" descr="Панель смыва Aqutek KDI-0000018 хром глянец">
          <a:extLst>
            <a:ext uri="{FF2B5EF4-FFF2-40B4-BE49-F238E27FC236}">
              <a16:creationId xmlns:a16="http://schemas.microsoft.com/office/drawing/2014/main" id="{E8CDC44A-D969-4C29-A0C4-2E0E2EB9C35B}"/>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69" name="AutoShape 4" descr="Панель смыва Aqutek KDI-0000018 хром глянец">
          <a:extLst>
            <a:ext uri="{FF2B5EF4-FFF2-40B4-BE49-F238E27FC236}">
              <a16:creationId xmlns:a16="http://schemas.microsoft.com/office/drawing/2014/main" id="{CE627DF3-8FC9-4944-A3FB-FD083030F03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70" name="AutoShape 4" descr="Панель смыва Aqutek KDI-0000018 хром глянец">
          <a:extLst>
            <a:ext uri="{FF2B5EF4-FFF2-40B4-BE49-F238E27FC236}">
              <a16:creationId xmlns:a16="http://schemas.microsoft.com/office/drawing/2014/main" id="{C7E7F1E7-C88B-4BBB-9A75-5CB6D12E6F7E}"/>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71" name="AutoShape 4" descr="Панель смыва Aqutek KDI-0000018 хром глянец">
          <a:extLst>
            <a:ext uri="{FF2B5EF4-FFF2-40B4-BE49-F238E27FC236}">
              <a16:creationId xmlns:a16="http://schemas.microsoft.com/office/drawing/2014/main" id="{EBA6135A-F9CE-4818-8B76-EDC06CEDC3D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72" name="AutoShape 4" descr="Панель смыва Aqutek KDI-0000018 хром глянец">
          <a:extLst>
            <a:ext uri="{FF2B5EF4-FFF2-40B4-BE49-F238E27FC236}">
              <a16:creationId xmlns:a16="http://schemas.microsoft.com/office/drawing/2014/main" id="{E0A38C8D-C174-453A-A923-E7D62E1DA23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73" name="AutoShape 4" descr="Панель смыва Aqutek KDI-0000018 хром глянец">
          <a:extLst>
            <a:ext uri="{FF2B5EF4-FFF2-40B4-BE49-F238E27FC236}">
              <a16:creationId xmlns:a16="http://schemas.microsoft.com/office/drawing/2014/main" id="{5D0D3174-AB5C-4271-A072-DB4690D8422C}"/>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74" name="AutoShape 4" descr="Панель смыва Aqutek KDI-0000018 хром глянец">
          <a:extLst>
            <a:ext uri="{FF2B5EF4-FFF2-40B4-BE49-F238E27FC236}">
              <a16:creationId xmlns:a16="http://schemas.microsoft.com/office/drawing/2014/main" id="{9D63C848-C29F-423E-8140-752E6FFB979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75" name="AutoShape 4" descr="Панель смыва Aqutek KDI-0000018 хром глянец">
          <a:extLst>
            <a:ext uri="{FF2B5EF4-FFF2-40B4-BE49-F238E27FC236}">
              <a16:creationId xmlns:a16="http://schemas.microsoft.com/office/drawing/2014/main" id="{90E2BB00-4AE0-4E84-A367-F753F71EA064}"/>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76" name="AutoShape 4" descr="Панель смыва Aqutek KDI-0000018 хром глянец">
          <a:extLst>
            <a:ext uri="{FF2B5EF4-FFF2-40B4-BE49-F238E27FC236}">
              <a16:creationId xmlns:a16="http://schemas.microsoft.com/office/drawing/2014/main" id="{0D23C384-5467-4EFF-9F56-53A91475567F}"/>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77" name="AutoShape 4" descr="Панель смыва Aqutek KDI-0000018 хром глянец">
          <a:extLst>
            <a:ext uri="{FF2B5EF4-FFF2-40B4-BE49-F238E27FC236}">
              <a16:creationId xmlns:a16="http://schemas.microsoft.com/office/drawing/2014/main" id="{5603E72A-B095-4CD9-BD00-702ED3DEBF15}"/>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09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62902E-B17D-44D7-8F67-83F65D95C14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79" name="AutoShape 4" descr="Панель смыва Aqutek KDI-0000018 хром глянец">
          <a:extLst>
            <a:ext uri="{FF2B5EF4-FFF2-40B4-BE49-F238E27FC236}">
              <a16:creationId xmlns:a16="http://schemas.microsoft.com/office/drawing/2014/main" id="{6189F6C9-9F79-4195-9471-E05A727A3248}"/>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80" name="AutoShape 4" descr="Панель смыва Aqutek KDI-0000018 хром глянец">
          <a:extLst>
            <a:ext uri="{FF2B5EF4-FFF2-40B4-BE49-F238E27FC236}">
              <a16:creationId xmlns:a16="http://schemas.microsoft.com/office/drawing/2014/main" id="{C4C1D418-09F2-4381-8C31-9087E6FF637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81" name="AutoShape 4" descr="Панель смыва Aqutek KDI-0000018 хром глянец">
          <a:extLst>
            <a:ext uri="{FF2B5EF4-FFF2-40B4-BE49-F238E27FC236}">
              <a16:creationId xmlns:a16="http://schemas.microsoft.com/office/drawing/2014/main" id="{57E7F401-645A-44AB-9802-047E546AB141}"/>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82" name="AutoShape 4" descr="Панель смыва Aqutek KDI-0000018 хром глянец">
          <a:extLst>
            <a:ext uri="{FF2B5EF4-FFF2-40B4-BE49-F238E27FC236}">
              <a16:creationId xmlns:a16="http://schemas.microsoft.com/office/drawing/2014/main" id="{615AF854-6485-4E88-87FB-FA273DF7AD1A}"/>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83" name="AutoShape 4" descr="Панель смыва Aqutek KDI-0000018 хром глянец">
          <a:extLst>
            <a:ext uri="{FF2B5EF4-FFF2-40B4-BE49-F238E27FC236}">
              <a16:creationId xmlns:a16="http://schemas.microsoft.com/office/drawing/2014/main" id="{F0778962-F74F-4D5E-A1BF-8EC3DB7C255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84" name="AutoShape 4" descr="Панель смыва Aqutek KDI-0000018 хром глянец">
          <a:extLst>
            <a:ext uri="{FF2B5EF4-FFF2-40B4-BE49-F238E27FC236}">
              <a16:creationId xmlns:a16="http://schemas.microsoft.com/office/drawing/2014/main" id="{A3366EC8-7C17-42C0-B9A5-4587CE1D9EA5}"/>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85" name="AutoShape 4" descr="Панель смыва Aqutek KDI-0000018 хром глянец">
          <a:extLst>
            <a:ext uri="{FF2B5EF4-FFF2-40B4-BE49-F238E27FC236}">
              <a16:creationId xmlns:a16="http://schemas.microsoft.com/office/drawing/2014/main" id="{6F0D2890-62B7-4346-8020-4BB940DD5FC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86" name="AutoShape 4" descr="Панель смыва Aqutek KDI-0000018 хром глянец">
          <a:extLst>
            <a:ext uri="{FF2B5EF4-FFF2-40B4-BE49-F238E27FC236}">
              <a16:creationId xmlns:a16="http://schemas.microsoft.com/office/drawing/2014/main" id="{740F894D-89F6-401D-987F-2C920A785DD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87" name="AutoShape 4" descr="Панель смыва Aqutek KDI-0000018 хром глянец">
          <a:extLst>
            <a:ext uri="{FF2B5EF4-FFF2-40B4-BE49-F238E27FC236}">
              <a16:creationId xmlns:a16="http://schemas.microsoft.com/office/drawing/2014/main" id="{DF9828C1-4AD8-42DD-A137-300255C0EE5D}"/>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88" name="AutoShape 4" descr="Панель смыва Aqutek KDI-0000018 хром глянец">
          <a:extLst>
            <a:ext uri="{FF2B5EF4-FFF2-40B4-BE49-F238E27FC236}">
              <a16:creationId xmlns:a16="http://schemas.microsoft.com/office/drawing/2014/main" id="{D66A138B-38B5-43D8-B0B8-45FF786773F9}"/>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89" name="AutoShape 4" descr="Панель смыва Aqutek KDI-0000018 хром глянец">
          <a:extLst>
            <a:ext uri="{FF2B5EF4-FFF2-40B4-BE49-F238E27FC236}">
              <a16:creationId xmlns:a16="http://schemas.microsoft.com/office/drawing/2014/main" id="{0D60DDA3-6B46-48F2-A3C0-F3B5D39841C3}"/>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90" name="AutoShape 4" descr="Панель смыва Aqutek KDI-0000018 хром глянец">
          <a:extLst>
            <a:ext uri="{FF2B5EF4-FFF2-40B4-BE49-F238E27FC236}">
              <a16:creationId xmlns:a16="http://schemas.microsoft.com/office/drawing/2014/main" id="{19095AC0-7511-405F-A67B-83B4BFE72E39}"/>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91" name="AutoShape 4" descr="Панель смыва Aqutek KDI-0000018 хром глянец">
          <a:extLst>
            <a:ext uri="{FF2B5EF4-FFF2-40B4-BE49-F238E27FC236}">
              <a16:creationId xmlns:a16="http://schemas.microsoft.com/office/drawing/2014/main" id="{482EFDE0-14B1-4009-9723-32D76D6C121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92" name="AutoShape 4" descr="Панель смыва Aqutek KDI-0000018 хром глянец">
          <a:extLst>
            <a:ext uri="{FF2B5EF4-FFF2-40B4-BE49-F238E27FC236}">
              <a16:creationId xmlns:a16="http://schemas.microsoft.com/office/drawing/2014/main" id="{F1881009-AABA-4B71-A19A-D491EE9AB507}"/>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93" name="AutoShape 4" descr="Панель смыва Aqutek KDI-0000018 хром глянец">
          <a:extLst>
            <a:ext uri="{FF2B5EF4-FFF2-40B4-BE49-F238E27FC236}">
              <a16:creationId xmlns:a16="http://schemas.microsoft.com/office/drawing/2014/main" id="{EB9CEB32-545C-4819-9D22-6D0F55BD6D2B}"/>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94" name="AutoShape 4" descr="Панель смыва Aqutek KDI-0000018 хром глянец">
          <a:extLst>
            <a:ext uri="{FF2B5EF4-FFF2-40B4-BE49-F238E27FC236}">
              <a16:creationId xmlns:a16="http://schemas.microsoft.com/office/drawing/2014/main" id="{7FEC38B6-238E-4E25-81E2-DEE566F1B22A}"/>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95" name="AutoShape 4" descr="Панель смыва Aqutek KDI-0000018 хром глянец">
          <a:extLst>
            <a:ext uri="{FF2B5EF4-FFF2-40B4-BE49-F238E27FC236}">
              <a16:creationId xmlns:a16="http://schemas.microsoft.com/office/drawing/2014/main" id="{9D11A46F-0A3E-4866-A6E0-29611A1179A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96" name="AutoShape 4" descr="Панель смыва Aqutek KDI-0000018 хром глянец">
          <a:extLst>
            <a:ext uri="{FF2B5EF4-FFF2-40B4-BE49-F238E27FC236}">
              <a16:creationId xmlns:a16="http://schemas.microsoft.com/office/drawing/2014/main" id="{AA47FCC8-4243-4B24-8B1B-DB0A5E13F91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0997" name="AutoShape 4" descr="Панель смыва Aqutek KDI-0000018 хром глянец">
          <a:extLst>
            <a:ext uri="{FF2B5EF4-FFF2-40B4-BE49-F238E27FC236}">
              <a16:creationId xmlns:a16="http://schemas.microsoft.com/office/drawing/2014/main" id="{2FF5CB7D-EAAB-40B5-8469-9234C00471CC}"/>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98" name="AutoShape 4" descr="Панель смыва Aqutek KDI-0000018 хром глянец">
          <a:extLst>
            <a:ext uri="{FF2B5EF4-FFF2-40B4-BE49-F238E27FC236}">
              <a16:creationId xmlns:a16="http://schemas.microsoft.com/office/drawing/2014/main" id="{75C9F804-D1D8-404B-9431-D4A53B57F9F8}"/>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299085"/>
    <xdr:sp macro="" textlink="">
      <xdr:nvSpPr>
        <xdr:cNvPr id="10999" name="AutoShape 4" descr="Панель смыва Aqutek KDI-0000018 хром глянец">
          <a:extLst>
            <a:ext uri="{FF2B5EF4-FFF2-40B4-BE49-F238E27FC236}">
              <a16:creationId xmlns:a16="http://schemas.microsoft.com/office/drawing/2014/main" id="{8756C9CE-CABB-4C94-9682-4A26D1A256F0}"/>
            </a:ext>
          </a:extLst>
        </xdr:cNvPr>
        <xdr:cNvSpPr>
          <a:spLocks noChangeAspect="1" noChangeArrowheads="1"/>
        </xdr:cNvSpPr>
      </xdr:nvSpPr>
      <xdr:spPr bwMode="auto">
        <a:xfrm>
          <a:off x="2514600" y="220980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1000" name="AutoShape 4" descr="Панель смыва Aqutek KDI-0000018 хром глянец">
          <a:extLst>
            <a:ext uri="{FF2B5EF4-FFF2-40B4-BE49-F238E27FC236}">
              <a16:creationId xmlns:a16="http://schemas.microsoft.com/office/drawing/2014/main" id="{3E727744-B671-46A9-B18E-03C5E78F1013}"/>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1001" name="AutoShape 4" descr="Панель смыва Aqutek KDI-0000018 хром глянец">
          <a:extLst>
            <a:ext uri="{FF2B5EF4-FFF2-40B4-BE49-F238E27FC236}">
              <a16:creationId xmlns:a16="http://schemas.microsoft.com/office/drawing/2014/main" id="{B423F295-A2F7-41CA-B496-5B9383710E06}"/>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1002" name="AutoShape 4" descr="Панель смыва Aqutek KDI-0000018 хром глянец">
          <a:extLst>
            <a:ext uri="{FF2B5EF4-FFF2-40B4-BE49-F238E27FC236}">
              <a16:creationId xmlns:a16="http://schemas.microsoft.com/office/drawing/2014/main" id="{857F39EE-F407-4BB4-A3BB-CE999479FCBB}"/>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2F5434-1B3C-4ED8-BC34-4A2C6E7D3A5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42</xdr:row>
      <xdr:rowOff>0</xdr:rowOff>
    </xdr:from>
    <xdr:ext cx="304800" cy="302260"/>
    <xdr:sp macro="" textlink="">
      <xdr:nvSpPr>
        <xdr:cNvPr id="11004" name="AutoShape 4" descr="Панель смыва Aqutek KDI-0000018 хром глянец">
          <a:extLst>
            <a:ext uri="{FF2B5EF4-FFF2-40B4-BE49-F238E27FC236}">
              <a16:creationId xmlns:a16="http://schemas.microsoft.com/office/drawing/2014/main" id="{BDD55DCE-35A6-43E8-8843-5AFC48EC31F2}"/>
            </a:ext>
          </a:extLst>
        </xdr:cNvPr>
        <xdr:cNvSpPr>
          <a:spLocks noChangeAspect="1" noChangeArrowheads="1"/>
        </xdr:cNvSpPr>
      </xdr:nvSpPr>
      <xdr:spPr bwMode="auto">
        <a:xfrm>
          <a:off x="2514600" y="220980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1FF959-23F1-4383-B603-5F8717637EF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6DDC16-CE62-469A-B485-51396B4BEB0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00DB80-81A2-4E10-A263-061441706D0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BCFDFB-EB2A-4218-800E-9F88CCCFCEB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53C433-71BF-4CAE-94D5-D356C8679E3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BA4EB1-E3B5-4A3F-B6B6-E6A77D21A6A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A919A5-7C2B-459E-B64A-34B7AA027D2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DAF39A-E37D-4E3D-8FE6-BB9CC0F56A9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746433-A362-458F-B0E5-1B7BE759AA3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225731-C875-47E7-8F69-244F37E3CC3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7C128B-DF25-4377-B024-CF316E385C5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FACF07-AAA7-4481-9976-5DBA7384B7C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438B5B-737A-4E8D-9653-2A6D6ED7FB2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DA833C-E5B6-42BF-B8C7-21D1E347EEAA}"/>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499300-EC42-490B-9F46-A581ADAB494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B139C6-5DD8-45E1-B682-FE23AA4F10A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35252A-41A8-4A70-9A2B-0AC86898D579}"/>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52F118-41D6-4225-8FB6-50A5354C04F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4AE346-73EE-4627-B01F-62396DDF9D8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CD248E6-528A-4549-9FA3-883C3AC0C4C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6B8D67-9FA6-40C9-ACE9-DBDB316A244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31A517-D02B-4D74-95F6-050E2E67021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28136F-674D-4531-855B-9270F85AA660}"/>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D78DFB-91B3-4A39-BD2F-95E3C474CA2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D5945E2-F802-4705-9571-D5D34FC9ADB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E0B4AD-15AD-4012-AA9A-05D73836B98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A78592-6355-4B1D-8AAA-BE4D41D3305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35BC68F-EABB-4979-8885-D88C4E730BE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B0005D-950E-4877-8D37-FFBC0C444AF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F814A0-CDE0-4146-9606-63E248D23B1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7CAD90-54CD-44CF-9D34-834EEE523A29}"/>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EC1D68-D7A4-4BA4-B298-E17DF0331E2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2BBF5A-D94A-4B42-8520-BBCF842B3AE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81DC473-33D7-4E3C-93A6-DCC78B45982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EB8653-E690-40DD-974C-4C544ACEE57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0A9837-9C1C-4762-8328-CABB5098059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FAD664-E745-4789-B7D0-3DE06657B59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73E199-C6DF-42D7-B6B1-2F5105B7817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3E319E-597E-412E-ADDE-B03CD748A90A}"/>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455DAE-64B9-4767-80B5-70FF0F85C93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6F5DB3-D184-44AE-853B-D737C88FBD9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6BCFFA-7328-4CF9-B1E0-53EE35187BD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5E8391-55BC-40A2-9D45-D31E4B37AA30}"/>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00D823-0981-404A-B27B-738CE9B26AD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0ED52B-677B-461C-AB85-D325FBBB8A0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7A29EB-9A67-45A1-8501-D47ABFAA520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2DC6AD-DD0F-4057-B5AB-D1CB8D0F8E1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2CBAB6-0970-44B6-A91A-1743F8E5AB9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6B1D76-82B8-4AF7-99D9-16AE53EB3CF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F9A2C3-1F0A-4EEB-A02D-D7D3A6D381D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85A8E8-432F-4B81-938D-FA693FE4BDA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8B8F8E-8DDE-4BDC-B08A-00906C7E49F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43B488-AFA7-4FCF-8155-BDD05AEB276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C26497-98CA-4928-89DE-D9A6D7DA2E3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66E768-FB07-484B-B1C0-914A137550F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928DD0-00D3-484E-AF14-555828E2399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9C1587-512B-4973-B307-5F445ADFD02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FACA53-0E9D-4245-A4F4-E9E4069D741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3CEC3C-B2EA-4E74-86E3-21C60AEE58B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D0D3F3-622C-4A49-99FF-DE630616FA3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5EDB42-7DBF-4C98-A6C8-53EFABE2CE6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933B5B-897F-4448-8466-C0F206985270}"/>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AD5734-093D-42E6-A3A7-1DC7984684B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894F53-6B9C-4160-8578-10E7F2C4883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B142CF-BA33-4C40-A4C5-E4D7829B5A4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E8642C-BB56-49F0-A384-0481F694EC7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25C578-DC7B-4AE1-AF60-962AA9927BE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2A20D7-C00F-4242-A9B3-599B64A1569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CC40A0-08A1-4289-8B10-ABA1A40ACFD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C0D183-A233-49F8-8105-104D1D81B1D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FACAEA4-70BA-44AF-BDAF-5A9C81A2DA7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8F6E32F-7489-48D1-9FFC-8CD82E2158C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2A5955-56B3-4338-8386-D61776839DD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BCFA961-BD75-472C-9F23-FEF73CB1D02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E51FFC-24D1-4072-910A-5A419DF967F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187233-9986-4F02-8B29-4A2687D5187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DAD637-49B2-40CA-AB03-C625E4733B60}"/>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E44796-C8E8-41AF-AEAB-9961EE89C59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F643EB-8AD6-431C-ABD2-6907E09798D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3B9942-D1A9-4E31-9A3C-ABE5CCD6AF6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860588-129B-48C0-8C99-CEBEFAE4829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BAFD94-61E8-4AD7-9474-A1EA04919D7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5499D7-8D5A-46DA-A21F-DA97F54CFB6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CA4547-B1C4-4070-9491-C22781B279B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328EEA-8334-47FC-8346-DECC7F8D823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DA592F-C3EB-4FA1-8C3A-4C4E6A0C620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135B55-9E3D-46D1-BAF6-A617BBF150B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9783F0-4E2D-4AF2-9E46-83075325B04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CEF727-FABE-4748-B1FD-0C43BFE7D149}"/>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D1951C-ACA5-4CD0-A4CD-4D1EFAE0500A}"/>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860DC6-ED96-4722-8F05-F6C46F4963B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EA63D1-3671-4E01-ADEE-AACF1082B5E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072C474-3379-43DB-B5AD-5F4934256A9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34C0232-8680-446D-BCFE-F31FD54B36C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0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AB89890-F324-4B96-85B7-BE59A33C95A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10C17C-7829-46AD-8051-3B9A65D7B4C9}"/>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289260-DF07-44E3-B5C3-950519937C59}"/>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181232-7BD4-4270-ADA3-85A88B58C1D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FC2634-0776-4935-85BA-06F1AB3896F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16C88D-B4F5-48F0-8043-037D8ED4CE3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285D6E-C421-4B0B-8F80-A27ACB1E4B4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85A817-97C5-40E0-B012-239DA8629B6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8691E6-6132-4626-84CE-1D41905F80B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1E5A7C-2ADC-4DD3-B817-7965D0405E2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12DFDF-5B1A-469F-A316-513D470D6F7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A0C937-DDBE-4B54-9426-CAFDC664ACC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A5BF3B-DBFE-48DA-A4D1-9AF1F676CA2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4FFB9E-4C79-44B8-8C57-9524CCB6232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982F19-8606-42FF-866D-4E73A0E1AA4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D280CF-73B6-4EE1-A75D-BCFAC3E8F73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C37672-C5B5-4211-90ED-37F3A06ECAC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7588A0-03CB-4731-A99C-30DB166D15E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76C81F-AB77-4B41-93BB-4CFCBADD845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ED218F-C83F-434A-985E-C14B4393722A}"/>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66065F-3CA5-48B6-A342-BFE23D7B6D8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0530EA-4AC1-4308-AC50-13E67225181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D827B5-D9AC-4B92-BDA4-417DD0A31DC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F652B0-362D-4543-9957-3B3D071AB62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0C6689-9919-4101-A5E6-EC0BDD3BDE7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F13422-6659-4B3E-84F3-5F078E9D1EF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E29A71-B608-422F-8CD4-C02FB7887B1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BBBEB1-82C7-4A38-980F-2052F45E968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700F4E1-8F53-4075-A7AE-4BDA5E05F9B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6B3BEF-C4AE-4CF5-9AFC-9E2632EDB0D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6C9A78-842F-491C-8093-142E25C00A8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A7D8EB-7FE6-4D33-8AD2-D2B97DDE11C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A784FD-5197-4E6A-9DA6-400EC523BAA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04AB79-DE5B-44B9-9A90-858F6E4CDEB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5F541B-D2F6-46A7-85A6-9AC40AC770B4}"/>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76EBBB-6F5F-4710-8BCB-DC2B0BD84C55}"/>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3DF709-1A95-4C56-AF30-D01D70CB797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7B90DE-47DA-4FE2-88FF-D36D437943A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847383-69C3-470D-BCD7-3F793B762F92}"/>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5130EC-ED73-49E6-8BD0-ED1EF22EABA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472A2F-9744-4C1F-ADC2-3DDB84A038E1}"/>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0D6CDE-F11C-4678-99E2-36E16A46D33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32E28D-3208-4C31-9A0F-5BC4DD1205D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2AABAF-F7C5-4F64-A747-87370066508F}"/>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05F9F3-4B2A-4346-AC47-CC2F4C8F5D6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C822B6-4CBF-4CAE-8122-7821B13191CD}"/>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B4A18D-1B01-49AF-8F34-7BC95EAA399A}"/>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94810B-6174-4A22-9CB1-3ACAA26F2166}"/>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550C5B-8D96-494A-9AC6-D266AF32DD18}"/>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3D582D-D53F-49E5-AD38-A41EB8C00097}"/>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08C9AF-CA7A-40BE-B8E7-26C28DEE048B}"/>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0FEA13-77DC-4A1C-9D19-8D6245F461CC}"/>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617545-4BEB-4BF1-9A7C-2B02D3787E63}"/>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42</xdr:row>
      <xdr:rowOff>0</xdr:rowOff>
    </xdr:from>
    <xdr:ext cx="304800" cy="304800"/>
    <xdr:sp macro="" textlink="">
      <xdr:nvSpPr>
        <xdr:cNvPr id="111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E79576-EA07-48E0-8180-4CF809C7CF3E}"/>
            </a:ext>
          </a:extLst>
        </xdr:cNvPr>
        <xdr:cNvSpPr>
          <a:spLocks noChangeAspect="1" noChangeArrowheads="1"/>
        </xdr:cNvSpPr>
      </xdr:nvSpPr>
      <xdr:spPr bwMode="auto">
        <a:xfrm>
          <a:off x="4219575" y="2209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1281545</xdr:colOff>
      <xdr:row>43</xdr:row>
      <xdr:rowOff>285750</xdr:rowOff>
    </xdr:from>
    <xdr:ext cx="718704" cy="718704"/>
    <xdr:pic>
      <xdr:nvPicPr>
        <xdr:cNvPr id="11153" name="Рисунок 11152">
          <a:extLst>
            <a:ext uri="{FF2B5EF4-FFF2-40B4-BE49-F238E27FC236}">
              <a16:creationId xmlns:a16="http://schemas.microsoft.com/office/drawing/2014/main" id="{830E2FD0-A42D-40AC-846B-D50A1E6D26E1}"/>
            </a:ext>
          </a:extLst>
        </xdr:cNvPr>
        <xdr:cNvPicPr>
          <a:picLocks noChangeAspect="1"/>
        </xdr:cNvPicPr>
      </xdr:nvPicPr>
      <xdr:blipFill>
        <a:blip xmlns:r="http://schemas.openxmlformats.org/officeDocument/2006/relationships" r:embed="rId29"/>
        <a:stretch>
          <a:fillRect/>
        </a:stretch>
      </xdr:blipFill>
      <xdr:spPr>
        <a:xfrm>
          <a:off x="2510270" y="22964775"/>
          <a:ext cx="718704" cy="718704"/>
        </a:xfrm>
        <a:prstGeom prst="rect">
          <a:avLst/>
        </a:prstGeom>
      </xdr:spPr>
    </xdr:pic>
    <xdr:clientData/>
  </xdr:oneCellAnchor>
  <xdr:oneCellAnchor>
    <xdr:from>
      <xdr:col>2</xdr:col>
      <xdr:colOff>727363</xdr:colOff>
      <xdr:row>43</xdr:row>
      <xdr:rowOff>60614</xdr:rowOff>
    </xdr:from>
    <xdr:ext cx="736024" cy="736024"/>
    <xdr:pic>
      <xdr:nvPicPr>
        <xdr:cNvPr id="11154" name="Рисунок 11153">
          <a:extLst>
            <a:ext uri="{FF2B5EF4-FFF2-40B4-BE49-F238E27FC236}">
              <a16:creationId xmlns:a16="http://schemas.microsoft.com/office/drawing/2014/main" id="{C34935C4-3CFE-48E3-940C-450AEF1CDEE9}"/>
            </a:ext>
          </a:extLst>
        </xdr:cNvPr>
        <xdr:cNvPicPr>
          <a:picLocks noChangeAspect="1"/>
        </xdr:cNvPicPr>
      </xdr:nvPicPr>
      <xdr:blipFill>
        <a:blip xmlns:r="http://schemas.openxmlformats.org/officeDocument/2006/relationships" r:embed="rId27"/>
        <a:stretch>
          <a:fillRect/>
        </a:stretch>
      </xdr:blipFill>
      <xdr:spPr>
        <a:xfrm>
          <a:off x="3241963" y="22739639"/>
          <a:ext cx="736024" cy="736024"/>
        </a:xfrm>
        <a:prstGeom prst="rect">
          <a:avLst/>
        </a:prstGeom>
      </xdr:spPr>
    </xdr:pic>
    <xdr:clientData/>
  </xdr:oneCellAnchor>
  <xdr:oneCellAnchor>
    <xdr:from>
      <xdr:col>2</xdr:col>
      <xdr:colOff>0</xdr:colOff>
      <xdr:row>91</xdr:row>
      <xdr:rowOff>0</xdr:rowOff>
    </xdr:from>
    <xdr:ext cx="304800" cy="299085"/>
    <xdr:sp macro="" textlink="">
      <xdr:nvSpPr>
        <xdr:cNvPr id="11155" name="AutoShape 4" descr="Панель смыва Aqutek KDI-0000018 хром глянец">
          <a:extLst>
            <a:ext uri="{FF2B5EF4-FFF2-40B4-BE49-F238E27FC236}">
              <a16:creationId xmlns:a16="http://schemas.microsoft.com/office/drawing/2014/main" id="{77B50543-CAF1-4059-A52E-C2F4FE963AD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56" name="AutoShape 4" descr="Панель смыва Aqutek KDI-0000018 хром глянец">
          <a:extLst>
            <a:ext uri="{FF2B5EF4-FFF2-40B4-BE49-F238E27FC236}">
              <a16:creationId xmlns:a16="http://schemas.microsoft.com/office/drawing/2014/main" id="{02A1D17E-E6E4-4640-8957-3D0214A7D83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57" name="AutoShape 4" descr="Панель смыва Aqutek KDI-0000018 хром глянец">
          <a:extLst>
            <a:ext uri="{FF2B5EF4-FFF2-40B4-BE49-F238E27FC236}">
              <a16:creationId xmlns:a16="http://schemas.microsoft.com/office/drawing/2014/main" id="{E421194C-F8A7-4F30-A541-91662F9EF8F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58" name="AutoShape 4" descr="Панель смыва Aqutek KDI-0000018 хром глянец">
          <a:extLst>
            <a:ext uri="{FF2B5EF4-FFF2-40B4-BE49-F238E27FC236}">
              <a16:creationId xmlns:a16="http://schemas.microsoft.com/office/drawing/2014/main" id="{1BE8FA49-ECF0-4B2D-BCBB-4C7C285D1E3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59" name="AutoShape 4" descr="Панель смыва Aqutek KDI-0000018 хром глянец">
          <a:extLst>
            <a:ext uri="{FF2B5EF4-FFF2-40B4-BE49-F238E27FC236}">
              <a16:creationId xmlns:a16="http://schemas.microsoft.com/office/drawing/2014/main" id="{B8061D39-4812-495C-A4A7-D3D5153556C6}"/>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60" name="AutoShape 4" descr="Панель смыва Aqutek KDI-0000018 хром глянец">
          <a:extLst>
            <a:ext uri="{FF2B5EF4-FFF2-40B4-BE49-F238E27FC236}">
              <a16:creationId xmlns:a16="http://schemas.microsoft.com/office/drawing/2014/main" id="{839275B4-52FA-446D-9C7E-AA07DCCA17F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61" name="AutoShape 4" descr="Панель смыва Aqutek KDI-0000018 хром глянец">
          <a:extLst>
            <a:ext uri="{FF2B5EF4-FFF2-40B4-BE49-F238E27FC236}">
              <a16:creationId xmlns:a16="http://schemas.microsoft.com/office/drawing/2014/main" id="{34A83C94-41E9-4E31-9E4F-6FDEBF967C8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62" name="AutoShape 4" descr="Панель смыва Aqutek KDI-0000018 хром глянец">
          <a:extLst>
            <a:ext uri="{FF2B5EF4-FFF2-40B4-BE49-F238E27FC236}">
              <a16:creationId xmlns:a16="http://schemas.microsoft.com/office/drawing/2014/main" id="{34FCF561-C6BF-4EE9-B7FE-778AF42FA80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63" name="AutoShape 4" descr="Панель смыва Aqutek KDI-0000018 хром глянец">
          <a:extLst>
            <a:ext uri="{FF2B5EF4-FFF2-40B4-BE49-F238E27FC236}">
              <a16:creationId xmlns:a16="http://schemas.microsoft.com/office/drawing/2014/main" id="{1751328A-B00D-4F7F-A039-4F33E0C8E50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64" name="AutoShape 4" descr="Панель смыва Aqutek KDI-0000018 хром глянец">
          <a:extLst>
            <a:ext uri="{FF2B5EF4-FFF2-40B4-BE49-F238E27FC236}">
              <a16:creationId xmlns:a16="http://schemas.microsoft.com/office/drawing/2014/main" id="{9E637FFD-B29A-4A6A-B4DB-24BD1D69717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65" name="AutoShape 4" descr="Панель смыва Aqutek KDI-0000018 хром глянец">
          <a:extLst>
            <a:ext uri="{FF2B5EF4-FFF2-40B4-BE49-F238E27FC236}">
              <a16:creationId xmlns:a16="http://schemas.microsoft.com/office/drawing/2014/main" id="{259F42E0-5802-4012-A89B-2995A08DDF8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66" name="AutoShape 4" descr="Панель смыва Aqutek KDI-0000018 хром глянец">
          <a:extLst>
            <a:ext uri="{FF2B5EF4-FFF2-40B4-BE49-F238E27FC236}">
              <a16:creationId xmlns:a16="http://schemas.microsoft.com/office/drawing/2014/main" id="{D39C04F7-F594-4EE9-A769-48D36A0E9CB1}"/>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67" name="AutoShape 4" descr="Панель смыва Aqutek KDI-0000018 хром глянец">
          <a:extLst>
            <a:ext uri="{FF2B5EF4-FFF2-40B4-BE49-F238E27FC236}">
              <a16:creationId xmlns:a16="http://schemas.microsoft.com/office/drawing/2014/main" id="{51E0FE44-166E-4E92-9EE5-92412223F31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68" name="AutoShape 4" descr="Панель смыва Aqutek KDI-0000018 хром глянец">
          <a:extLst>
            <a:ext uri="{FF2B5EF4-FFF2-40B4-BE49-F238E27FC236}">
              <a16:creationId xmlns:a16="http://schemas.microsoft.com/office/drawing/2014/main" id="{1E289ED0-F2B8-4A51-A648-22470A5F8F9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69" name="AutoShape 4" descr="Панель смыва Aqutek KDI-0000018 хром глянец">
          <a:extLst>
            <a:ext uri="{FF2B5EF4-FFF2-40B4-BE49-F238E27FC236}">
              <a16:creationId xmlns:a16="http://schemas.microsoft.com/office/drawing/2014/main" id="{352303A0-AE63-4C1A-8717-59B9E9380A8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70" name="AutoShape 4" descr="Панель смыва Aqutek KDI-0000018 хром глянец">
          <a:extLst>
            <a:ext uri="{FF2B5EF4-FFF2-40B4-BE49-F238E27FC236}">
              <a16:creationId xmlns:a16="http://schemas.microsoft.com/office/drawing/2014/main" id="{C5290D6E-A490-44D7-8AF3-02060DDBE20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71" name="AutoShape 4" descr="Панель смыва Aqutek KDI-0000018 хром глянец">
          <a:extLst>
            <a:ext uri="{FF2B5EF4-FFF2-40B4-BE49-F238E27FC236}">
              <a16:creationId xmlns:a16="http://schemas.microsoft.com/office/drawing/2014/main" id="{31579A93-4F8D-45ED-87F4-AD1B8A174E7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72" name="AutoShape 4" descr="Панель смыва Aqutek KDI-0000018 хром глянец">
          <a:extLst>
            <a:ext uri="{FF2B5EF4-FFF2-40B4-BE49-F238E27FC236}">
              <a16:creationId xmlns:a16="http://schemas.microsoft.com/office/drawing/2014/main" id="{EC5A0F8D-9B0B-48DE-BD0A-D8839870F5C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73" name="AutoShape 4" descr="Панель смыва Aqutek KDI-0000018 хром глянец">
          <a:extLst>
            <a:ext uri="{FF2B5EF4-FFF2-40B4-BE49-F238E27FC236}">
              <a16:creationId xmlns:a16="http://schemas.microsoft.com/office/drawing/2014/main" id="{1F686C6E-0A9C-4E8A-B17F-920CF157B11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74" name="AutoShape 4" descr="Панель смыва Aqutek KDI-0000018 хром глянец">
          <a:extLst>
            <a:ext uri="{FF2B5EF4-FFF2-40B4-BE49-F238E27FC236}">
              <a16:creationId xmlns:a16="http://schemas.microsoft.com/office/drawing/2014/main" id="{016D6AEA-5E10-417C-A961-8B1B347B2B00}"/>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75" name="AutoShape 4" descr="Панель смыва Aqutek KDI-0000018 хром глянец">
          <a:extLst>
            <a:ext uri="{FF2B5EF4-FFF2-40B4-BE49-F238E27FC236}">
              <a16:creationId xmlns:a16="http://schemas.microsoft.com/office/drawing/2014/main" id="{4D9D110E-BC3F-49B2-BD59-97C9450CE2E4}"/>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76" name="AutoShape 4" descr="Панель смыва Aqutek KDI-0000018 хром глянец">
          <a:extLst>
            <a:ext uri="{FF2B5EF4-FFF2-40B4-BE49-F238E27FC236}">
              <a16:creationId xmlns:a16="http://schemas.microsoft.com/office/drawing/2014/main" id="{9CC30747-6E53-4673-9983-6B3428616356}"/>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77" name="AutoShape 4" descr="Панель смыва Aqutek KDI-0000018 хром глянец">
          <a:extLst>
            <a:ext uri="{FF2B5EF4-FFF2-40B4-BE49-F238E27FC236}">
              <a16:creationId xmlns:a16="http://schemas.microsoft.com/office/drawing/2014/main" id="{1D680366-AF0E-46FD-AC1F-7CED4A35B34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78" name="AutoShape 4" descr="Панель смыва Aqutek KDI-0000018 хром глянец">
          <a:extLst>
            <a:ext uri="{FF2B5EF4-FFF2-40B4-BE49-F238E27FC236}">
              <a16:creationId xmlns:a16="http://schemas.microsoft.com/office/drawing/2014/main" id="{FA2FD6D7-C6A3-4AA3-B8A6-984593178A1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79" name="AutoShape 4" descr="Панель смыва Aqutek KDI-0000018 хром глянец">
          <a:extLst>
            <a:ext uri="{FF2B5EF4-FFF2-40B4-BE49-F238E27FC236}">
              <a16:creationId xmlns:a16="http://schemas.microsoft.com/office/drawing/2014/main" id="{0D1FBFBB-C586-4610-ADEB-01C0B566A05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80" name="AutoShape 4" descr="Панель смыва Aqutek KDI-0000018 хром глянец">
          <a:extLst>
            <a:ext uri="{FF2B5EF4-FFF2-40B4-BE49-F238E27FC236}">
              <a16:creationId xmlns:a16="http://schemas.microsoft.com/office/drawing/2014/main" id="{ACC674A7-C728-4F1C-AC31-DCAABF80AE2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81" name="AutoShape 4" descr="Панель смыва Aqutek KDI-0000018 хром глянец">
          <a:extLst>
            <a:ext uri="{FF2B5EF4-FFF2-40B4-BE49-F238E27FC236}">
              <a16:creationId xmlns:a16="http://schemas.microsoft.com/office/drawing/2014/main" id="{D3382633-C9AA-44D3-9E5E-933E0B4437D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82" name="AutoShape 4" descr="Панель смыва Aqutek KDI-0000018 хром глянец">
          <a:extLst>
            <a:ext uri="{FF2B5EF4-FFF2-40B4-BE49-F238E27FC236}">
              <a16:creationId xmlns:a16="http://schemas.microsoft.com/office/drawing/2014/main" id="{F3AF4EFC-7904-4789-A7F3-E1350A0D7F5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83" name="AutoShape 4" descr="Панель смыва Aqutek KDI-0000018 хром глянец">
          <a:extLst>
            <a:ext uri="{FF2B5EF4-FFF2-40B4-BE49-F238E27FC236}">
              <a16:creationId xmlns:a16="http://schemas.microsoft.com/office/drawing/2014/main" id="{8314725C-50A1-4A45-89AB-85F6C259F2B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84" name="AutoShape 4" descr="Панель смыва Aqutek KDI-0000018 хром глянец">
          <a:extLst>
            <a:ext uri="{FF2B5EF4-FFF2-40B4-BE49-F238E27FC236}">
              <a16:creationId xmlns:a16="http://schemas.microsoft.com/office/drawing/2014/main" id="{20B92416-7141-4DAA-B70F-F4A95288DA5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85" name="AutoShape 4" descr="Панель смыва Aqutek KDI-0000018 хром глянец">
          <a:extLst>
            <a:ext uri="{FF2B5EF4-FFF2-40B4-BE49-F238E27FC236}">
              <a16:creationId xmlns:a16="http://schemas.microsoft.com/office/drawing/2014/main" id="{06C8B0A8-7B9D-4B87-B5B8-89AFFD63E5C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86" name="AutoShape 4" descr="Панель смыва Aqutek KDI-0000018 хром глянец">
          <a:extLst>
            <a:ext uri="{FF2B5EF4-FFF2-40B4-BE49-F238E27FC236}">
              <a16:creationId xmlns:a16="http://schemas.microsoft.com/office/drawing/2014/main" id="{DF0C6930-CCA4-4B8D-BB82-6C569C6A2EE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87" name="AutoShape 4" descr="Панель смыва Aqutek KDI-0000018 хром глянец">
          <a:extLst>
            <a:ext uri="{FF2B5EF4-FFF2-40B4-BE49-F238E27FC236}">
              <a16:creationId xmlns:a16="http://schemas.microsoft.com/office/drawing/2014/main" id="{30E376C7-F53B-4F95-A43F-80BF1B2DE04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88" name="AutoShape 4" descr="Панель смыва Aqutek KDI-0000018 хром глянец">
          <a:extLst>
            <a:ext uri="{FF2B5EF4-FFF2-40B4-BE49-F238E27FC236}">
              <a16:creationId xmlns:a16="http://schemas.microsoft.com/office/drawing/2014/main" id="{5A7870CC-12E4-4E77-8D1D-A32D2E90051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89" name="AutoShape 4" descr="Панель смыва Aqutek KDI-0000018 хром глянец">
          <a:extLst>
            <a:ext uri="{FF2B5EF4-FFF2-40B4-BE49-F238E27FC236}">
              <a16:creationId xmlns:a16="http://schemas.microsoft.com/office/drawing/2014/main" id="{B74B50F7-7469-4C6E-B868-3D6A9262EC2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90" name="AutoShape 4" descr="Панель смыва Aqutek KDI-0000018 хром глянец">
          <a:extLst>
            <a:ext uri="{FF2B5EF4-FFF2-40B4-BE49-F238E27FC236}">
              <a16:creationId xmlns:a16="http://schemas.microsoft.com/office/drawing/2014/main" id="{1C056274-BA9A-498B-B8AE-3758D48747B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91" name="AutoShape 4" descr="Панель смыва Aqutek KDI-0000018 хром глянец">
          <a:extLst>
            <a:ext uri="{FF2B5EF4-FFF2-40B4-BE49-F238E27FC236}">
              <a16:creationId xmlns:a16="http://schemas.microsoft.com/office/drawing/2014/main" id="{07725D32-288D-404F-A8E5-1D26EF70B881}"/>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92" name="AutoShape 4" descr="Панель смыва Aqutek KDI-0000018 хром глянец">
          <a:extLst>
            <a:ext uri="{FF2B5EF4-FFF2-40B4-BE49-F238E27FC236}">
              <a16:creationId xmlns:a16="http://schemas.microsoft.com/office/drawing/2014/main" id="{5576EEC7-FA30-40DA-B3C1-FC75C32B462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93" name="AutoShape 4" descr="Панель смыва Aqutek KDI-0000018 хром глянец">
          <a:extLst>
            <a:ext uri="{FF2B5EF4-FFF2-40B4-BE49-F238E27FC236}">
              <a16:creationId xmlns:a16="http://schemas.microsoft.com/office/drawing/2014/main" id="{0840EDDA-B232-4D5C-864C-E24BF849E71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94" name="AutoShape 4" descr="Панель смыва Aqutek KDI-0000018 хром глянец">
          <a:extLst>
            <a:ext uri="{FF2B5EF4-FFF2-40B4-BE49-F238E27FC236}">
              <a16:creationId xmlns:a16="http://schemas.microsoft.com/office/drawing/2014/main" id="{B74ED4CE-7EC0-4C97-996B-CF314C7EE7C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95" name="AutoShape 4" descr="Панель смыва Aqutek KDI-0000018 хром глянец">
          <a:extLst>
            <a:ext uri="{FF2B5EF4-FFF2-40B4-BE49-F238E27FC236}">
              <a16:creationId xmlns:a16="http://schemas.microsoft.com/office/drawing/2014/main" id="{3D38A310-4D72-4416-B38D-79A4F5F2FA9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96" name="AutoShape 4" descr="Панель смыва Aqutek KDI-0000018 хром глянец">
          <a:extLst>
            <a:ext uri="{FF2B5EF4-FFF2-40B4-BE49-F238E27FC236}">
              <a16:creationId xmlns:a16="http://schemas.microsoft.com/office/drawing/2014/main" id="{CFA7027E-8663-441D-8610-1303F5E6AE5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197" name="AutoShape 4" descr="Панель смыва Aqutek KDI-0000018 хром глянец">
          <a:extLst>
            <a:ext uri="{FF2B5EF4-FFF2-40B4-BE49-F238E27FC236}">
              <a16:creationId xmlns:a16="http://schemas.microsoft.com/office/drawing/2014/main" id="{D222F6B2-446C-4D5D-A82D-9BD763846BF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98" name="AutoShape 4" descr="Панель смыва Aqutek KDI-0000018 хром глянец">
          <a:extLst>
            <a:ext uri="{FF2B5EF4-FFF2-40B4-BE49-F238E27FC236}">
              <a16:creationId xmlns:a16="http://schemas.microsoft.com/office/drawing/2014/main" id="{1EF642BA-EC5A-4A2D-9579-421D16C2BA5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199" name="AutoShape 4" descr="Панель смыва Aqutek KDI-0000018 хром глянец">
          <a:extLst>
            <a:ext uri="{FF2B5EF4-FFF2-40B4-BE49-F238E27FC236}">
              <a16:creationId xmlns:a16="http://schemas.microsoft.com/office/drawing/2014/main" id="{C7E5B3D8-59E1-4787-BC2F-DDFDA6DB50F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00" name="AutoShape 4" descr="Панель смыва Aqutek KDI-0000018 хром глянец">
          <a:extLst>
            <a:ext uri="{FF2B5EF4-FFF2-40B4-BE49-F238E27FC236}">
              <a16:creationId xmlns:a16="http://schemas.microsoft.com/office/drawing/2014/main" id="{CB650030-F360-4EA4-9934-2C9BEC24793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01" name="AutoShape 4" descr="Панель смыва Aqutek KDI-0000018 хром глянец">
          <a:extLst>
            <a:ext uri="{FF2B5EF4-FFF2-40B4-BE49-F238E27FC236}">
              <a16:creationId xmlns:a16="http://schemas.microsoft.com/office/drawing/2014/main" id="{884DD238-BBE5-4B81-996B-54CBD9734E7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02" name="AutoShape 4" descr="Панель смыва Aqutek KDI-0000018 хром глянец">
          <a:extLst>
            <a:ext uri="{FF2B5EF4-FFF2-40B4-BE49-F238E27FC236}">
              <a16:creationId xmlns:a16="http://schemas.microsoft.com/office/drawing/2014/main" id="{65037472-9A31-4560-92AA-DC07E2A6EF8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03" name="AutoShape 4" descr="Панель смыва Aqutek KDI-0000018 хром глянец">
          <a:extLst>
            <a:ext uri="{FF2B5EF4-FFF2-40B4-BE49-F238E27FC236}">
              <a16:creationId xmlns:a16="http://schemas.microsoft.com/office/drawing/2014/main" id="{76EA7C68-6249-4EA1-859A-3424F9F7786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04" name="AutoShape 4" descr="Панель смыва Aqutek KDI-0000018 хром глянец">
          <a:extLst>
            <a:ext uri="{FF2B5EF4-FFF2-40B4-BE49-F238E27FC236}">
              <a16:creationId xmlns:a16="http://schemas.microsoft.com/office/drawing/2014/main" id="{C4AB15C8-14C0-4115-96AC-25C43A8E28F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05" name="AutoShape 4" descr="Панель смыва Aqutek KDI-0000018 хром глянец">
          <a:extLst>
            <a:ext uri="{FF2B5EF4-FFF2-40B4-BE49-F238E27FC236}">
              <a16:creationId xmlns:a16="http://schemas.microsoft.com/office/drawing/2014/main" id="{EE49E1AC-E0F4-4BD5-8CD9-5E245AFE4B7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06" name="AutoShape 4" descr="Панель смыва Aqutek KDI-0000018 хром глянец">
          <a:extLst>
            <a:ext uri="{FF2B5EF4-FFF2-40B4-BE49-F238E27FC236}">
              <a16:creationId xmlns:a16="http://schemas.microsoft.com/office/drawing/2014/main" id="{722F14F7-E0ED-4810-855D-80C4056B682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07" name="AutoShape 4" descr="Панель смыва Aqutek KDI-0000018 хром глянец">
          <a:extLst>
            <a:ext uri="{FF2B5EF4-FFF2-40B4-BE49-F238E27FC236}">
              <a16:creationId xmlns:a16="http://schemas.microsoft.com/office/drawing/2014/main" id="{EDC35C3B-8805-4F7C-9D4B-000553EDA69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08" name="AutoShape 4" descr="Панель смыва Aqutek KDI-0000018 хром глянец">
          <a:extLst>
            <a:ext uri="{FF2B5EF4-FFF2-40B4-BE49-F238E27FC236}">
              <a16:creationId xmlns:a16="http://schemas.microsoft.com/office/drawing/2014/main" id="{960747C3-FDAD-4B53-9E9A-4F841555CA0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09" name="AutoShape 4" descr="Панель смыва Aqutek KDI-0000018 хром глянец">
          <a:extLst>
            <a:ext uri="{FF2B5EF4-FFF2-40B4-BE49-F238E27FC236}">
              <a16:creationId xmlns:a16="http://schemas.microsoft.com/office/drawing/2014/main" id="{1D4D6DA1-ECB0-46B7-A21F-260ED1B3D14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0" name="AutoShape 4" descr="Панель смыва Aqutek KDI-0000018 хром глянец">
          <a:extLst>
            <a:ext uri="{FF2B5EF4-FFF2-40B4-BE49-F238E27FC236}">
              <a16:creationId xmlns:a16="http://schemas.microsoft.com/office/drawing/2014/main" id="{C86A1D14-E0A3-4E40-9BF0-F331E522775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1" name="AutoShape 4" descr="Панель смыва Aqutek KDI-0000018 хром глянец">
          <a:extLst>
            <a:ext uri="{FF2B5EF4-FFF2-40B4-BE49-F238E27FC236}">
              <a16:creationId xmlns:a16="http://schemas.microsoft.com/office/drawing/2014/main" id="{0EA23D30-3929-4DAB-A6A5-6DD3E76E0AD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2" name="AutoShape 4" descr="Панель смыва Aqutek KDI-0000018 хром глянец">
          <a:extLst>
            <a:ext uri="{FF2B5EF4-FFF2-40B4-BE49-F238E27FC236}">
              <a16:creationId xmlns:a16="http://schemas.microsoft.com/office/drawing/2014/main" id="{52158443-3D54-412B-BEC5-FA2489F7B50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3" name="AutoShape 4" descr="Панель смыва Aqutek KDI-0000018 хром глянец">
          <a:extLst>
            <a:ext uri="{FF2B5EF4-FFF2-40B4-BE49-F238E27FC236}">
              <a16:creationId xmlns:a16="http://schemas.microsoft.com/office/drawing/2014/main" id="{46A4ADE0-6BDC-4282-90ED-2D78EF3B992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14" name="AutoShape 4" descr="Панель смыва Aqutek KDI-0000018 хром глянец">
          <a:extLst>
            <a:ext uri="{FF2B5EF4-FFF2-40B4-BE49-F238E27FC236}">
              <a16:creationId xmlns:a16="http://schemas.microsoft.com/office/drawing/2014/main" id="{904BD4B6-8563-4BFC-8B3A-FAB30267A06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15" name="AutoShape 4" descr="Панель смыва Aqutek KDI-0000018 хром глянец">
          <a:extLst>
            <a:ext uri="{FF2B5EF4-FFF2-40B4-BE49-F238E27FC236}">
              <a16:creationId xmlns:a16="http://schemas.microsoft.com/office/drawing/2014/main" id="{5F960305-056C-4FBC-AD57-4079CFE06B5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6" name="AutoShape 4" descr="Панель смыва Aqutek KDI-0000018 хром глянец">
          <a:extLst>
            <a:ext uri="{FF2B5EF4-FFF2-40B4-BE49-F238E27FC236}">
              <a16:creationId xmlns:a16="http://schemas.microsoft.com/office/drawing/2014/main" id="{69E2C4A2-E8C2-4EB9-8FBD-B51FD57FB58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7" name="AutoShape 4" descr="Панель смыва Aqutek KDI-0000018 хром глянец">
          <a:extLst>
            <a:ext uri="{FF2B5EF4-FFF2-40B4-BE49-F238E27FC236}">
              <a16:creationId xmlns:a16="http://schemas.microsoft.com/office/drawing/2014/main" id="{F44EBA9B-3B0C-4F70-A695-CB4F897507BF}"/>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8" name="AutoShape 4" descr="Панель смыва Aqutek KDI-0000018 хром глянец">
          <a:extLst>
            <a:ext uri="{FF2B5EF4-FFF2-40B4-BE49-F238E27FC236}">
              <a16:creationId xmlns:a16="http://schemas.microsoft.com/office/drawing/2014/main" id="{642FE332-05D3-49A6-BCA6-3F17A73666B0}"/>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19" name="AutoShape 4" descr="Панель смыва Aqutek KDI-0000018 хром глянец">
          <a:extLst>
            <a:ext uri="{FF2B5EF4-FFF2-40B4-BE49-F238E27FC236}">
              <a16:creationId xmlns:a16="http://schemas.microsoft.com/office/drawing/2014/main" id="{EF10598C-C683-4C3F-90E9-2BB1EA16E0A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20" name="AutoShape 4" descr="Панель смыва Aqutek KDI-0000018 хром глянец">
          <a:extLst>
            <a:ext uri="{FF2B5EF4-FFF2-40B4-BE49-F238E27FC236}">
              <a16:creationId xmlns:a16="http://schemas.microsoft.com/office/drawing/2014/main" id="{80103CD1-44E9-4408-88B2-7CE400238DDE}"/>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21" name="AutoShape 4" descr="Панель смыва Aqutek KDI-0000018 хром глянец">
          <a:extLst>
            <a:ext uri="{FF2B5EF4-FFF2-40B4-BE49-F238E27FC236}">
              <a16:creationId xmlns:a16="http://schemas.microsoft.com/office/drawing/2014/main" id="{A123DC29-524B-4781-96A3-62D8E9ACAE8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22" name="AutoShape 4" descr="Панель смыва Aqutek KDI-0000018 хром глянец">
          <a:extLst>
            <a:ext uri="{FF2B5EF4-FFF2-40B4-BE49-F238E27FC236}">
              <a16:creationId xmlns:a16="http://schemas.microsoft.com/office/drawing/2014/main" id="{2E2A0CD1-47E7-438F-A2C4-EFF541C1B65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23" name="AutoShape 4" descr="Панель смыва Aqutek KDI-0000018 хром глянец">
          <a:extLst>
            <a:ext uri="{FF2B5EF4-FFF2-40B4-BE49-F238E27FC236}">
              <a16:creationId xmlns:a16="http://schemas.microsoft.com/office/drawing/2014/main" id="{16ECD342-2FCB-4550-A978-2367D3272C1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24" name="AutoShape 4" descr="Панель смыва Aqutek KDI-0000018 хром глянец">
          <a:extLst>
            <a:ext uri="{FF2B5EF4-FFF2-40B4-BE49-F238E27FC236}">
              <a16:creationId xmlns:a16="http://schemas.microsoft.com/office/drawing/2014/main" id="{76C628AB-6FE4-465D-BE73-D0DB05A8835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25" name="AutoShape 4" descr="Панель смыва Aqutek KDI-0000018 хром глянец">
          <a:extLst>
            <a:ext uri="{FF2B5EF4-FFF2-40B4-BE49-F238E27FC236}">
              <a16:creationId xmlns:a16="http://schemas.microsoft.com/office/drawing/2014/main" id="{EB5418F6-6BDE-4EC7-A098-862BF55EC17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26" name="AutoShape 4" descr="Панель смыва Aqutek KDI-0000018 хром глянец">
          <a:extLst>
            <a:ext uri="{FF2B5EF4-FFF2-40B4-BE49-F238E27FC236}">
              <a16:creationId xmlns:a16="http://schemas.microsoft.com/office/drawing/2014/main" id="{B0C56811-9C4B-44E4-B8C6-10AC795EF43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27" name="AutoShape 4" descr="Панель смыва Aqutek KDI-0000018 хром глянец">
          <a:extLst>
            <a:ext uri="{FF2B5EF4-FFF2-40B4-BE49-F238E27FC236}">
              <a16:creationId xmlns:a16="http://schemas.microsoft.com/office/drawing/2014/main" id="{B35F1464-9CFC-45DE-9DEC-0DC6066C4D3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28" name="AutoShape 4" descr="Панель смыва Aqutek KDI-0000018 хром глянец">
          <a:extLst>
            <a:ext uri="{FF2B5EF4-FFF2-40B4-BE49-F238E27FC236}">
              <a16:creationId xmlns:a16="http://schemas.microsoft.com/office/drawing/2014/main" id="{C70DC612-98E4-4594-8D75-4DA51FDD8B7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29" name="AutoShape 4" descr="Панель смыва Aqutek KDI-0000018 хром глянец">
          <a:extLst>
            <a:ext uri="{FF2B5EF4-FFF2-40B4-BE49-F238E27FC236}">
              <a16:creationId xmlns:a16="http://schemas.microsoft.com/office/drawing/2014/main" id="{716CA98D-BEF4-4CFE-86B1-26B25045B89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30" name="AutoShape 4" descr="Панель смыва Aqutek KDI-0000018 хром глянец">
          <a:extLst>
            <a:ext uri="{FF2B5EF4-FFF2-40B4-BE49-F238E27FC236}">
              <a16:creationId xmlns:a16="http://schemas.microsoft.com/office/drawing/2014/main" id="{B3510568-E982-454F-A7B9-9C14788C501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31" name="AutoShape 4" descr="Панель смыва Aqutek KDI-0000018 хром глянец">
          <a:extLst>
            <a:ext uri="{FF2B5EF4-FFF2-40B4-BE49-F238E27FC236}">
              <a16:creationId xmlns:a16="http://schemas.microsoft.com/office/drawing/2014/main" id="{559313F1-5A63-4425-9542-E93F3D60AFCE}"/>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32" name="AutoShape 4" descr="Панель смыва Aqutek KDI-0000018 хром глянец">
          <a:extLst>
            <a:ext uri="{FF2B5EF4-FFF2-40B4-BE49-F238E27FC236}">
              <a16:creationId xmlns:a16="http://schemas.microsoft.com/office/drawing/2014/main" id="{462B3E45-5AEC-4115-A268-0B19BC8E9A6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33" name="AutoShape 4" descr="Панель смыва Aqutek KDI-0000018 хром глянец">
          <a:extLst>
            <a:ext uri="{FF2B5EF4-FFF2-40B4-BE49-F238E27FC236}">
              <a16:creationId xmlns:a16="http://schemas.microsoft.com/office/drawing/2014/main" id="{8C7426B4-B810-4615-8EBF-DF59075484C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34" name="AutoShape 4" descr="Панель смыва Aqutek KDI-0000018 хром глянец">
          <a:extLst>
            <a:ext uri="{FF2B5EF4-FFF2-40B4-BE49-F238E27FC236}">
              <a16:creationId xmlns:a16="http://schemas.microsoft.com/office/drawing/2014/main" id="{5E6338E5-799D-4728-A93B-4E17CEE2AB6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35" name="AutoShape 4" descr="Панель смыва Aqutek KDI-0000018 хром глянец">
          <a:extLst>
            <a:ext uri="{FF2B5EF4-FFF2-40B4-BE49-F238E27FC236}">
              <a16:creationId xmlns:a16="http://schemas.microsoft.com/office/drawing/2014/main" id="{60CD8CD1-7DC2-4808-B1D5-751CCE6FCFA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36" name="AutoShape 4" descr="Панель смыва Aqutek KDI-0000018 хром глянец">
          <a:extLst>
            <a:ext uri="{FF2B5EF4-FFF2-40B4-BE49-F238E27FC236}">
              <a16:creationId xmlns:a16="http://schemas.microsoft.com/office/drawing/2014/main" id="{414E446B-C130-4627-A097-C3130FFE23A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37" name="AutoShape 4" descr="Панель смыва Aqutek KDI-0000018 хром глянец">
          <a:extLst>
            <a:ext uri="{FF2B5EF4-FFF2-40B4-BE49-F238E27FC236}">
              <a16:creationId xmlns:a16="http://schemas.microsoft.com/office/drawing/2014/main" id="{54C208F2-76FB-4A08-B215-078B173E98E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38" name="AutoShape 4" descr="Панель смыва Aqutek KDI-0000018 хром глянец">
          <a:extLst>
            <a:ext uri="{FF2B5EF4-FFF2-40B4-BE49-F238E27FC236}">
              <a16:creationId xmlns:a16="http://schemas.microsoft.com/office/drawing/2014/main" id="{04F208AC-A025-446B-B2B0-059DD2704E3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39" name="AutoShape 4" descr="Панель смыва Aqutek KDI-0000018 хром глянец">
          <a:extLst>
            <a:ext uri="{FF2B5EF4-FFF2-40B4-BE49-F238E27FC236}">
              <a16:creationId xmlns:a16="http://schemas.microsoft.com/office/drawing/2014/main" id="{B973D963-35AB-4733-9826-90896B838C7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40" name="AutoShape 4" descr="Панель смыва Aqutek KDI-0000018 хром глянец">
          <a:extLst>
            <a:ext uri="{FF2B5EF4-FFF2-40B4-BE49-F238E27FC236}">
              <a16:creationId xmlns:a16="http://schemas.microsoft.com/office/drawing/2014/main" id="{EC6E3E63-81DB-419D-83E6-4FBED9CA7C8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41" name="AutoShape 4" descr="Панель смыва Aqutek KDI-0000018 хром глянец">
          <a:extLst>
            <a:ext uri="{FF2B5EF4-FFF2-40B4-BE49-F238E27FC236}">
              <a16:creationId xmlns:a16="http://schemas.microsoft.com/office/drawing/2014/main" id="{FAA21203-9C21-4E1F-A01C-400C16AFB97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42" name="AutoShape 4" descr="Панель смыва Aqutek KDI-0000018 хром глянец">
          <a:extLst>
            <a:ext uri="{FF2B5EF4-FFF2-40B4-BE49-F238E27FC236}">
              <a16:creationId xmlns:a16="http://schemas.microsoft.com/office/drawing/2014/main" id="{C5566A85-C571-47B6-891E-3834E5ABC38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43" name="AutoShape 4" descr="Панель смыва Aqutek KDI-0000018 хром глянец">
          <a:extLst>
            <a:ext uri="{FF2B5EF4-FFF2-40B4-BE49-F238E27FC236}">
              <a16:creationId xmlns:a16="http://schemas.microsoft.com/office/drawing/2014/main" id="{B6FB0093-5A0A-4BE5-92B2-AAA5F280568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44" name="AutoShape 4" descr="Панель смыва Aqutek KDI-0000018 хром глянец">
          <a:extLst>
            <a:ext uri="{FF2B5EF4-FFF2-40B4-BE49-F238E27FC236}">
              <a16:creationId xmlns:a16="http://schemas.microsoft.com/office/drawing/2014/main" id="{A7AAB198-02CA-4A5D-9080-BC12A4FD7CB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45" name="AutoShape 4" descr="Панель смыва Aqutek KDI-0000018 хром глянец">
          <a:extLst>
            <a:ext uri="{FF2B5EF4-FFF2-40B4-BE49-F238E27FC236}">
              <a16:creationId xmlns:a16="http://schemas.microsoft.com/office/drawing/2014/main" id="{8F8E73DD-72CA-4691-BE99-0679D735914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46" name="AutoShape 4" descr="Панель смыва Aqutek KDI-0000018 хром глянец">
          <a:extLst>
            <a:ext uri="{FF2B5EF4-FFF2-40B4-BE49-F238E27FC236}">
              <a16:creationId xmlns:a16="http://schemas.microsoft.com/office/drawing/2014/main" id="{CE0F02FB-15B4-4D3F-8722-D2A4CA8633D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47" name="AutoShape 4" descr="Панель смыва Aqutek KDI-0000018 хром глянец">
          <a:extLst>
            <a:ext uri="{FF2B5EF4-FFF2-40B4-BE49-F238E27FC236}">
              <a16:creationId xmlns:a16="http://schemas.microsoft.com/office/drawing/2014/main" id="{E5D2BD05-2761-48F4-A79A-C7C74C717BA6}"/>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48" name="AutoShape 4" descr="Панель смыва Aqutek KDI-0000018 хром глянец">
          <a:extLst>
            <a:ext uri="{FF2B5EF4-FFF2-40B4-BE49-F238E27FC236}">
              <a16:creationId xmlns:a16="http://schemas.microsoft.com/office/drawing/2014/main" id="{4413BCDB-3419-4218-9990-48C6072069E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49" name="AutoShape 4" descr="Панель смыва Aqutek KDI-0000018 хром глянец">
          <a:extLst>
            <a:ext uri="{FF2B5EF4-FFF2-40B4-BE49-F238E27FC236}">
              <a16:creationId xmlns:a16="http://schemas.microsoft.com/office/drawing/2014/main" id="{F2BA3B8B-6607-4641-A6A5-6AC6F12432E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50" name="AutoShape 4" descr="Панель смыва Aqutek KDI-0000018 хром глянец">
          <a:extLst>
            <a:ext uri="{FF2B5EF4-FFF2-40B4-BE49-F238E27FC236}">
              <a16:creationId xmlns:a16="http://schemas.microsoft.com/office/drawing/2014/main" id="{F5645057-E421-43BC-9554-AED89113601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51" name="AutoShape 4" descr="Панель смыва Aqutek KDI-0000018 хром глянец">
          <a:extLst>
            <a:ext uri="{FF2B5EF4-FFF2-40B4-BE49-F238E27FC236}">
              <a16:creationId xmlns:a16="http://schemas.microsoft.com/office/drawing/2014/main" id="{9AA8A913-70BD-4C8B-BA67-1FBA561DD1D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52" name="AutoShape 4" descr="Панель смыва Aqutek KDI-0000018 хром глянец">
          <a:extLst>
            <a:ext uri="{FF2B5EF4-FFF2-40B4-BE49-F238E27FC236}">
              <a16:creationId xmlns:a16="http://schemas.microsoft.com/office/drawing/2014/main" id="{A9EBFFCD-89CE-4B1F-9478-AD46C439FF1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53" name="AutoShape 4" descr="Панель смыва Aqutek KDI-0000018 хром глянец">
          <a:extLst>
            <a:ext uri="{FF2B5EF4-FFF2-40B4-BE49-F238E27FC236}">
              <a16:creationId xmlns:a16="http://schemas.microsoft.com/office/drawing/2014/main" id="{F80C3E37-9F45-431F-B528-F92C395F345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54" name="AutoShape 4" descr="Панель смыва Aqutek KDI-0000018 хром глянец">
          <a:extLst>
            <a:ext uri="{FF2B5EF4-FFF2-40B4-BE49-F238E27FC236}">
              <a16:creationId xmlns:a16="http://schemas.microsoft.com/office/drawing/2014/main" id="{DF334504-9869-46F5-8A43-6C10E224BCD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55" name="AutoShape 4" descr="Панель смыва Aqutek KDI-0000018 хром глянец">
          <a:extLst>
            <a:ext uri="{FF2B5EF4-FFF2-40B4-BE49-F238E27FC236}">
              <a16:creationId xmlns:a16="http://schemas.microsoft.com/office/drawing/2014/main" id="{89CDFED7-234B-48D5-BE38-CBABC7764E8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56" name="AutoShape 4" descr="Панель смыва Aqutek KDI-0000018 хром глянец">
          <a:extLst>
            <a:ext uri="{FF2B5EF4-FFF2-40B4-BE49-F238E27FC236}">
              <a16:creationId xmlns:a16="http://schemas.microsoft.com/office/drawing/2014/main" id="{85CDF33C-622A-4628-941D-C350A9B0D8C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57" name="AutoShape 4" descr="Панель смыва Aqutek KDI-0000018 хром глянец">
          <a:extLst>
            <a:ext uri="{FF2B5EF4-FFF2-40B4-BE49-F238E27FC236}">
              <a16:creationId xmlns:a16="http://schemas.microsoft.com/office/drawing/2014/main" id="{B84FD78E-A874-47AC-9278-164184A77F37}"/>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58" name="AutoShape 4" descr="Панель смыва Aqutek KDI-0000018 хром глянец">
          <a:extLst>
            <a:ext uri="{FF2B5EF4-FFF2-40B4-BE49-F238E27FC236}">
              <a16:creationId xmlns:a16="http://schemas.microsoft.com/office/drawing/2014/main" id="{1629BC4D-62FF-45CE-8001-0140B186F91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59" name="AutoShape 4" descr="Панель смыва Aqutek KDI-0000018 хром глянец">
          <a:extLst>
            <a:ext uri="{FF2B5EF4-FFF2-40B4-BE49-F238E27FC236}">
              <a16:creationId xmlns:a16="http://schemas.microsoft.com/office/drawing/2014/main" id="{927BAF3E-FC39-4BC4-B581-EF1B5B5F915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60" name="AutoShape 4" descr="Панель смыва Aqutek KDI-0000018 хром глянец">
          <a:extLst>
            <a:ext uri="{FF2B5EF4-FFF2-40B4-BE49-F238E27FC236}">
              <a16:creationId xmlns:a16="http://schemas.microsoft.com/office/drawing/2014/main" id="{9926F304-BB05-4EBA-AB1E-B09C62E99FB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61" name="AutoShape 4" descr="Панель смыва Aqutek KDI-0000018 хром глянец">
          <a:extLst>
            <a:ext uri="{FF2B5EF4-FFF2-40B4-BE49-F238E27FC236}">
              <a16:creationId xmlns:a16="http://schemas.microsoft.com/office/drawing/2014/main" id="{38E62AA4-FC5A-4DAD-B2DB-52357CC1085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62" name="AutoShape 4" descr="Панель смыва Aqutek KDI-0000018 хром глянец">
          <a:extLst>
            <a:ext uri="{FF2B5EF4-FFF2-40B4-BE49-F238E27FC236}">
              <a16:creationId xmlns:a16="http://schemas.microsoft.com/office/drawing/2014/main" id="{71C1B4E4-A120-4C03-8DE9-E6696DBE3D2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63" name="AutoShape 4" descr="Панель смыва Aqutek KDI-0000018 хром глянец">
          <a:extLst>
            <a:ext uri="{FF2B5EF4-FFF2-40B4-BE49-F238E27FC236}">
              <a16:creationId xmlns:a16="http://schemas.microsoft.com/office/drawing/2014/main" id="{54E54D9C-9952-441D-8F15-97E102EA578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64" name="AutoShape 4" descr="Панель смыва Aqutek KDI-0000018 хром глянец">
          <a:extLst>
            <a:ext uri="{FF2B5EF4-FFF2-40B4-BE49-F238E27FC236}">
              <a16:creationId xmlns:a16="http://schemas.microsoft.com/office/drawing/2014/main" id="{7361C5D1-ECA0-4D69-999B-CED9DB40F910}"/>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65" name="AutoShape 4" descr="Панель смыва Aqutek KDI-0000018 хром глянец">
          <a:extLst>
            <a:ext uri="{FF2B5EF4-FFF2-40B4-BE49-F238E27FC236}">
              <a16:creationId xmlns:a16="http://schemas.microsoft.com/office/drawing/2014/main" id="{D39DA620-C7B6-486D-8259-40B5534614E6}"/>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66" name="AutoShape 4" descr="Панель смыва Aqutek KDI-0000018 хром глянец">
          <a:extLst>
            <a:ext uri="{FF2B5EF4-FFF2-40B4-BE49-F238E27FC236}">
              <a16:creationId xmlns:a16="http://schemas.microsoft.com/office/drawing/2014/main" id="{1942F68C-3B3B-4D69-BE8B-FCA19D339B4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67" name="AutoShape 4" descr="Панель смыва Aqutek KDI-0000018 хром глянец">
          <a:extLst>
            <a:ext uri="{FF2B5EF4-FFF2-40B4-BE49-F238E27FC236}">
              <a16:creationId xmlns:a16="http://schemas.microsoft.com/office/drawing/2014/main" id="{89B77432-C9AC-42F7-97E2-1C3E5FB1E2C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68" name="AutoShape 4" descr="Панель смыва Aqutek KDI-0000018 хром глянец">
          <a:extLst>
            <a:ext uri="{FF2B5EF4-FFF2-40B4-BE49-F238E27FC236}">
              <a16:creationId xmlns:a16="http://schemas.microsoft.com/office/drawing/2014/main" id="{4FD4E8C7-F8D4-4086-8D28-4ADCF3DAD03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69" name="AutoShape 4" descr="Панель смыва Aqutek KDI-0000018 хром глянец">
          <a:extLst>
            <a:ext uri="{FF2B5EF4-FFF2-40B4-BE49-F238E27FC236}">
              <a16:creationId xmlns:a16="http://schemas.microsoft.com/office/drawing/2014/main" id="{91B47FE8-901A-4376-8418-FA7F17FDD0D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70" name="AutoShape 4" descr="Панель смыва Aqutek KDI-0000018 хром глянец">
          <a:extLst>
            <a:ext uri="{FF2B5EF4-FFF2-40B4-BE49-F238E27FC236}">
              <a16:creationId xmlns:a16="http://schemas.microsoft.com/office/drawing/2014/main" id="{6E9D40F7-A6B4-4BE2-91E4-3A6F8152CFF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71" name="AutoShape 4" descr="Панель смыва Aqutek KDI-0000018 хром глянец">
          <a:extLst>
            <a:ext uri="{FF2B5EF4-FFF2-40B4-BE49-F238E27FC236}">
              <a16:creationId xmlns:a16="http://schemas.microsoft.com/office/drawing/2014/main" id="{F54063A0-1A91-4364-A9C6-9577B18A310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72" name="AutoShape 4" descr="Панель смыва Aqutek KDI-0000018 хром глянец">
          <a:extLst>
            <a:ext uri="{FF2B5EF4-FFF2-40B4-BE49-F238E27FC236}">
              <a16:creationId xmlns:a16="http://schemas.microsoft.com/office/drawing/2014/main" id="{CDA55009-0C9D-4CB4-8088-046CD999ED6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2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21E25F-C6AD-4568-B51F-12085B6FB61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74" name="AutoShape 4" descr="Панель смыва Aqutek KDI-0000018 хром глянец">
          <a:extLst>
            <a:ext uri="{FF2B5EF4-FFF2-40B4-BE49-F238E27FC236}">
              <a16:creationId xmlns:a16="http://schemas.microsoft.com/office/drawing/2014/main" id="{8D6E73CA-EA28-4D3B-86B6-932E411B621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75" name="AutoShape 4" descr="Панель смыва Aqutek KDI-0000018 хром глянец">
          <a:extLst>
            <a:ext uri="{FF2B5EF4-FFF2-40B4-BE49-F238E27FC236}">
              <a16:creationId xmlns:a16="http://schemas.microsoft.com/office/drawing/2014/main" id="{E259F791-DC8D-4FAB-93BD-24BD9C3444D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76" name="AutoShape 4" descr="Панель смыва Aqutek KDI-0000018 хром глянец">
          <a:extLst>
            <a:ext uri="{FF2B5EF4-FFF2-40B4-BE49-F238E27FC236}">
              <a16:creationId xmlns:a16="http://schemas.microsoft.com/office/drawing/2014/main" id="{6B9B7C20-FA81-4E65-ABB1-8CAEF8BFBA9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77" name="AutoShape 4" descr="Панель смыва Aqutek KDI-0000018 хром глянец">
          <a:extLst>
            <a:ext uri="{FF2B5EF4-FFF2-40B4-BE49-F238E27FC236}">
              <a16:creationId xmlns:a16="http://schemas.microsoft.com/office/drawing/2014/main" id="{C655E264-0A6F-412A-9FAB-FE115A3148B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78" name="AutoShape 4" descr="Панель смыва Aqutek KDI-0000018 хром глянец">
          <a:extLst>
            <a:ext uri="{FF2B5EF4-FFF2-40B4-BE49-F238E27FC236}">
              <a16:creationId xmlns:a16="http://schemas.microsoft.com/office/drawing/2014/main" id="{5AE69968-90A7-4CB1-8085-668BEC1250C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79" name="AutoShape 4" descr="Панель смыва Aqutek KDI-0000018 хром глянец">
          <a:extLst>
            <a:ext uri="{FF2B5EF4-FFF2-40B4-BE49-F238E27FC236}">
              <a16:creationId xmlns:a16="http://schemas.microsoft.com/office/drawing/2014/main" id="{10B9BC47-CE52-4BF6-8785-FB8F824ABF5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80" name="AutoShape 4" descr="Панель смыва Aqutek KDI-0000018 хром глянец">
          <a:extLst>
            <a:ext uri="{FF2B5EF4-FFF2-40B4-BE49-F238E27FC236}">
              <a16:creationId xmlns:a16="http://schemas.microsoft.com/office/drawing/2014/main" id="{F9BE20B5-F41B-4D5B-B1A4-48077F60E2D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81" name="AutoShape 4" descr="Панель смыва Aqutek KDI-0000018 хром глянец">
          <a:extLst>
            <a:ext uri="{FF2B5EF4-FFF2-40B4-BE49-F238E27FC236}">
              <a16:creationId xmlns:a16="http://schemas.microsoft.com/office/drawing/2014/main" id="{C7560CC5-F223-4D67-B4FF-487736A9D12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82" name="AutoShape 4" descr="Панель смыва Aqutek KDI-0000018 хром глянец">
          <a:extLst>
            <a:ext uri="{FF2B5EF4-FFF2-40B4-BE49-F238E27FC236}">
              <a16:creationId xmlns:a16="http://schemas.microsoft.com/office/drawing/2014/main" id="{BF4003D9-69BF-4EAC-A664-0AFE772F744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83" name="AutoShape 4" descr="Панель смыва Aqutek KDI-0000018 хром глянец">
          <a:extLst>
            <a:ext uri="{FF2B5EF4-FFF2-40B4-BE49-F238E27FC236}">
              <a16:creationId xmlns:a16="http://schemas.microsoft.com/office/drawing/2014/main" id="{392223F5-4D32-444E-B624-8446FB69E371}"/>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84" name="AutoShape 4" descr="Панель смыва Aqutek KDI-0000018 хром глянец">
          <a:extLst>
            <a:ext uri="{FF2B5EF4-FFF2-40B4-BE49-F238E27FC236}">
              <a16:creationId xmlns:a16="http://schemas.microsoft.com/office/drawing/2014/main" id="{1CECFCD5-7AAB-427C-A2A2-821294FFB16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85" name="AutoShape 4" descr="Панель смыва Aqutek KDI-0000018 хром глянец">
          <a:extLst>
            <a:ext uri="{FF2B5EF4-FFF2-40B4-BE49-F238E27FC236}">
              <a16:creationId xmlns:a16="http://schemas.microsoft.com/office/drawing/2014/main" id="{9C3A1312-0E80-44E2-AA59-D1C06FFDF52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86" name="AutoShape 4" descr="Панель смыва Aqutek KDI-0000018 хром глянец">
          <a:extLst>
            <a:ext uri="{FF2B5EF4-FFF2-40B4-BE49-F238E27FC236}">
              <a16:creationId xmlns:a16="http://schemas.microsoft.com/office/drawing/2014/main" id="{477B770B-3DD2-4430-AD3F-27B4BBB003B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87" name="AutoShape 4" descr="Панель смыва Aqutek KDI-0000018 хром глянец">
          <a:extLst>
            <a:ext uri="{FF2B5EF4-FFF2-40B4-BE49-F238E27FC236}">
              <a16:creationId xmlns:a16="http://schemas.microsoft.com/office/drawing/2014/main" id="{9F75BB1B-8E7C-440A-9426-1411773C820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88" name="AutoShape 4" descr="Панель смыва Aqutek KDI-0000018 хром глянец">
          <a:extLst>
            <a:ext uri="{FF2B5EF4-FFF2-40B4-BE49-F238E27FC236}">
              <a16:creationId xmlns:a16="http://schemas.microsoft.com/office/drawing/2014/main" id="{4A043E21-6F1F-461D-B25B-9D5D9F96B09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89" name="AutoShape 4" descr="Панель смыва Aqutek KDI-0000018 хром глянец">
          <a:extLst>
            <a:ext uri="{FF2B5EF4-FFF2-40B4-BE49-F238E27FC236}">
              <a16:creationId xmlns:a16="http://schemas.microsoft.com/office/drawing/2014/main" id="{4664BF10-FDA7-443F-A5B3-7836DD170FE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0" name="AutoShape 4" descr="Панель смыва Aqutek KDI-0000018 хром глянец">
          <a:extLst>
            <a:ext uri="{FF2B5EF4-FFF2-40B4-BE49-F238E27FC236}">
              <a16:creationId xmlns:a16="http://schemas.microsoft.com/office/drawing/2014/main" id="{B3DD610E-1C1F-471C-95AC-980E8A998F76}"/>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1" name="AutoShape 4" descr="Панель смыва Aqutek KDI-0000018 хром глянец">
          <a:extLst>
            <a:ext uri="{FF2B5EF4-FFF2-40B4-BE49-F238E27FC236}">
              <a16:creationId xmlns:a16="http://schemas.microsoft.com/office/drawing/2014/main" id="{5A4528C1-F5B4-47CE-BA93-468240DD586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2" name="AutoShape 4" descr="Панель смыва Aqutek KDI-0000018 хром глянец">
          <a:extLst>
            <a:ext uri="{FF2B5EF4-FFF2-40B4-BE49-F238E27FC236}">
              <a16:creationId xmlns:a16="http://schemas.microsoft.com/office/drawing/2014/main" id="{8010826B-5E5C-4034-9660-94356822863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93" name="AutoShape 4" descr="Панель смыва Aqutek KDI-0000018 хром глянец">
          <a:extLst>
            <a:ext uri="{FF2B5EF4-FFF2-40B4-BE49-F238E27FC236}">
              <a16:creationId xmlns:a16="http://schemas.microsoft.com/office/drawing/2014/main" id="{BCBA05B1-E8CE-4FF9-9791-37C1AF2796E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294" name="AutoShape 4" descr="Панель смыва Aqutek KDI-0000018 хром глянец">
          <a:extLst>
            <a:ext uri="{FF2B5EF4-FFF2-40B4-BE49-F238E27FC236}">
              <a16:creationId xmlns:a16="http://schemas.microsoft.com/office/drawing/2014/main" id="{0FE5500B-1A3D-4399-A394-B2DEA9E35D9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5" name="AutoShape 4" descr="Панель смыва Aqutek KDI-0000018 хром глянец">
          <a:extLst>
            <a:ext uri="{FF2B5EF4-FFF2-40B4-BE49-F238E27FC236}">
              <a16:creationId xmlns:a16="http://schemas.microsoft.com/office/drawing/2014/main" id="{7EA21BC9-24C5-49A3-B8E7-8B912E3040F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6" name="AutoShape 4" descr="Панель смыва Aqutek KDI-0000018 хром глянец">
          <a:extLst>
            <a:ext uri="{FF2B5EF4-FFF2-40B4-BE49-F238E27FC236}">
              <a16:creationId xmlns:a16="http://schemas.microsoft.com/office/drawing/2014/main" id="{1042FD76-166F-40BC-829D-BEBB886E787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7" name="AutoShape 4" descr="Панель смыва Aqutek KDI-0000018 хром глянец">
          <a:extLst>
            <a:ext uri="{FF2B5EF4-FFF2-40B4-BE49-F238E27FC236}">
              <a16:creationId xmlns:a16="http://schemas.microsoft.com/office/drawing/2014/main" id="{5C18E54C-825A-46DE-AE8B-46EB08F8FC6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2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42F2B4-ED0E-4CBD-BD70-277B0CA2669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299" name="AutoShape 4" descr="Панель смыва Aqutek KDI-0000018 хром глянец">
          <a:extLst>
            <a:ext uri="{FF2B5EF4-FFF2-40B4-BE49-F238E27FC236}">
              <a16:creationId xmlns:a16="http://schemas.microsoft.com/office/drawing/2014/main" id="{55CAEE23-90E3-4681-A622-A08A4B97F3A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198F05C-27E5-4DE7-9C16-D355F33EA35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BA4E9E4-E23E-42E4-A258-D686CF67A5F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F8D9F9-1BB0-40DC-8DEC-0B79A68AF6B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E94A53-9CDA-489D-AE7C-006758CEDFA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A96A5C-58EB-49C8-BAE9-EA54306BDC1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E2B261-3609-4C56-91CB-9F937946B22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C2576E-62A1-4C43-B17B-D4140BE403E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3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291C6D-61E5-4602-BCE6-994F6612D8F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08" name="AutoShape 4" descr="Панель смыва Aqutek KDI-0000018 хром глянец">
          <a:extLst>
            <a:ext uri="{FF2B5EF4-FFF2-40B4-BE49-F238E27FC236}">
              <a16:creationId xmlns:a16="http://schemas.microsoft.com/office/drawing/2014/main" id="{A7F9B98B-84D2-4DF6-AE66-191234F51C5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09" name="AutoShape 4" descr="Панель смыва Aqutek KDI-0000018 хром глянец">
          <a:extLst>
            <a:ext uri="{FF2B5EF4-FFF2-40B4-BE49-F238E27FC236}">
              <a16:creationId xmlns:a16="http://schemas.microsoft.com/office/drawing/2014/main" id="{23F49ECE-9A8A-4AB8-8A14-DD41D8A00A0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10" name="AutoShape 4" descr="Панель смыва Aqutek KDI-0000018 хром глянец">
          <a:extLst>
            <a:ext uri="{FF2B5EF4-FFF2-40B4-BE49-F238E27FC236}">
              <a16:creationId xmlns:a16="http://schemas.microsoft.com/office/drawing/2014/main" id="{A937DD07-AA3E-4954-A998-CD678272FCF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11" name="AutoShape 4" descr="Панель смыва Aqutek KDI-0000018 хром глянец">
          <a:extLst>
            <a:ext uri="{FF2B5EF4-FFF2-40B4-BE49-F238E27FC236}">
              <a16:creationId xmlns:a16="http://schemas.microsoft.com/office/drawing/2014/main" id="{306CC320-20D0-4102-B182-12D99DD9672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12" name="AutoShape 4" descr="Панель смыва Aqutek KDI-0000018 хром глянец">
          <a:extLst>
            <a:ext uri="{FF2B5EF4-FFF2-40B4-BE49-F238E27FC236}">
              <a16:creationId xmlns:a16="http://schemas.microsoft.com/office/drawing/2014/main" id="{B9B032CE-D35D-40E7-A7F6-1D4EC03440E6}"/>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13" name="AutoShape 4" descr="Панель смыва Aqutek KDI-0000018 хром глянец">
          <a:extLst>
            <a:ext uri="{FF2B5EF4-FFF2-40B4-BE49-F238E27FC236}">
              <a16:creationId xmlns:a16="http://schemas.microsoft.com/office/drawing/2014/main" id="{80E233B6-8774-4086-9233-4DF9399A431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14" name="AutoShape 4" descr="Панель смыва Aqutek KDI-0000018 хром глянец">
          <a:extLst>
            <a:ext uri="{FF2B5EF4-FFF2-40B4-BE49-F238E27FC236}">
              <a16:creationId xmlns:a16="http://schemas.microsoft.com/office/drawing/2014/main" id="{FA9F5437-45C1-43A2-A98A-976F0F37EEC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15" name="AutoShape 4" descr="Панель смыва Aqutek KDI-0000018 хром глянец">
          <a:extLst>
            <a:ext uri="{FF2B5EF4-FFF2-40B4-BE49-F238E27FC236}">
              <a16:creationId xmlns:a16="http://schemas.microsoft.com/office/drawing/2014/main" id="{E1106ECE-44D3-4E62-A376-E4BBC3A839A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16" name="AutoShape 4" descr="Панель смыва Aqutek KDI-0000018 хром глянец">
          <a:extLst>
            <a:ext uri="{FF2B5EF4-FFF2-40B4-BE49-F238E27FC236}">
              <a16:creationId xmlns:a16="http://schemas.microsoft.com/office/drawing/2014/main" id="{D9683A9C-B1C7-437C-8CFC-2A94C7B0799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17" name="AutoShape 4" descr="Панель смыва Aqutek KDI-0000018 хром глянец">
          <a:extLst>
            <a:ext uri="{FF2B5EF4-FFF2-40B4-BE49-F238E27FC236}">
              <a16:creationId xmlns:a16="http://schemas.microsoft.com/office/drawing/2014/main" id="{469CE21F-54FE-4A24-80DB-3DB6C946717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18" name="AutoShape 4" descr="Панель смыва Aqutek KDI-0000018 хром глянец">
          <a:extLst>
            <a:ext uri="{FF2B5EF4-FFF2-40B4-BE49-F238E27FC236}">
              <a16:creationId xmlns:a16="http://schemas.microsoft.com/office/drawing/2014/main" id="{D120EEAC-0A28-4AD3-86A6-459CA70A625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19" name="AutoShape 4" descr="Панель смыва Aqutek KDI-0000018 хром глянец">
          <a:extLst>
            <a:ext uri="{FF2B5EF4-FFF2-40B4-BE49-F238E27FC236}">
              <a16:creationId xmlns:a16="http://schemas.microsoft.com/office/drawing/2014/main" id="{0DE17461-46E5-4964-A218-D7C7787B20E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20" name="AutoShape 4" descr="Панель смыва Aqutek KDI-0000018 хром глянец">
          <a:extLst>
            <a:ext uri="{FF2B5EF4-FFF2-40B4-BE49-F238E27FC236}">
              <a16:creationId xmlns:a16="http://schemas.microsoft.com/office/drawing/2014/main" id="{197491A6-E4CE-4CDE-9CA2-7F0CAE89750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21" name="AutoShape 4" descr="Панель смыва Aqutek KDI-0000018 хром глянец">
          <a:extLst>
            <a:ext uri="{FF2B5EF4-FFF2-40B4-BE49-F238E27FC236}">
              <a16:creationId xmlns:a16="http://schemas.microsoft.com/office/drawing/2014/main" id="{EC6822FA-7AC2-4295-A326-93AB8BF69A20}"/>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22" name="AutoShape 4" descr="Панель смыва Aqutek KDI-0000018 хром глянец">
          <a:extLst>
            <a:ext uri="{FF2B5EF4-FFF2-40B4-BE49-F238E27FC236}">
              <a16:creationId xmlns:a16="http://schemas.microsoft.com/office/drawing/2014/main" id="{872DF96F-DD17-4E0C-BD86-D027A772E79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23" name="AutoShape 4" descr="Панель смыва Aqutek KDI-0000018 хром глянец">
          <a:extLst>
            <a:ext uri="{FF2B5EF4-FFF2-40B4-BE49-F238E27FC236}">
              <a16:creationId xmlns:a16="http://schemas.microsoft.com/office/drawing/2014/main" id="{4F6A2DA9-BC60-4ECA-BFB2-26586791F077}"/>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24" name="AutoShape 4" descr="Панель смыва Aqutek KDI-0000018 хром глянец">
          <a:extLst>
            <a:ext uri="{FF2B5EF4-FFF2-40B4-BE49-F238E27FC236}">
              <a16:creationId xmlns:a16="http://schemas.microsoft.com/office/drawing/2014/main" id="{388A1272-CDDE-4FD5-8209-C01454C5875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25" name="AutoShape 4" descr="Панель смыва Aqutek KDI-0000018 хром глянец">
          <a:extLst>
            <a:ext uri="{FF2B5EF4-FFF2-40B4-BE49-F238E27FC236}">
              <a16:creationId xmlns:a16="http://schemas.microsoft.com/office/drawing/2014/main" id="{F29DC833-EB7E-4C98-95FD-2824578D44B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26" name="AutoShape 4" descr="Панель смыва Aqutek KDI-0000018 хром глянец">
          <a:extLst>
            <a:ext uri="{FF2B5EF4-FFF2-40B4-BE49-F238E27FC236}">
              <a16:creationId xmlns:a16="http://schemas.microsoft.com/office/drawing/2014/main" id="{0FB4F652-7221-4D6F-A095-011D178BA056}"/>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27" name="AutoShape 4" descr="Панель смыва Aqutek KDI-0000018 хром глянец">
          <a:extLst>
            <a:ext uri="{FF2B5EF4-FFF2-40B4-BE49-F238E27FC236}">
              <a16:creationId xmlns:a16="http://schemas.microsoft.com/office/drawing/2014/main" id="{373DE8BB-1ECD-420A-BAF4-83D7C0F0B0B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28" name="AutoShape 4" descr="Панель смыва Aqutek KDI-0000018 хром глянец">
          <a:extLst>
            <a:ext uri="{FF2B5EF4-FFF2-40B4-BE49-F238E27FC236}">
              <a16:creationId xmlns:a16="http://schemas.microsoft.com/office/drawing/2014/main" id="{D500CE50-2217-449F-992E-4471FE623151}"/>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29" name="AutoShape 4" descr="Панель смыва Aqutek KDI-0000018 хром глянец">
          <a:extLst>
            <a:ext uri="{FF2B5EF4-FFF2-40B4-BE49-F238E27FC236}">
              <a16:creationId xmlns:a16="http://schemas.microsoft.com/office/drawing/2014/main" id="{0863110B-C446-4F62-B271-32B077B6FBE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30" name="AutoShape 4" descr="Панель смыва Aqutek KDI-0000018 хром глянец">
          <a:extLst>
            <a:ext uri="{FF2B5EF4-FFF2-40B4-BE49-F238E27FC236}">
              <a16:creationId xmlns:a16="http://schemas.microsoft.com/office/drawing/2014/main" id="{2598BF7B-5AE1-4F78-A3BB-2FCB67425D6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31" name="AutoShape 4" descr="Панель смыва Aqutek KDI-0000018 хром глянец">
          <a:extLst>
            <a:ext uri="{FF2B5EF4-FFF2-40B4-BE49-F238E27FC236}">
              <a16:creationId xmlns:a16="http://schemas.microsoft.com/office/drawing/2014/main" id="{97934A0D-0392-4931-B1DF-6BB5EA7FAA0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32" name="AutoShape 4" descr="Панель смыва Aqutek KDI-0000018 хром глянец">
          <a:extLst>
            <a:ext uri="{FF2B5EF4-FFF2-40B4-BE49-F238E27FC236}">
              <a16:creationId xmlns:a16="http://schemas.microsoft.com/office/drawing/2014/main" id="{411EB285-86E5-4B56-B3B4-C0F53F4DC8F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33" name="AutoShape 4" descr="Панель смыва Aqutek KDI-0000018 хром глянец">
          <a:extLst>
            <a:ext uri="{FF2B5EF4-FFF2-40B4-BE49-F238E27FC236}">
              <a16:creationId xmlns:a16="http://schemas.microsoft.com/office/drawing/2014/main" id="{49E74191-B065-42A1-A92C-B5C8E321347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34" name="AutoShape 4" descr="Панель смыва Aqutek KDI-0000018 хром глянец">
          <a:extLst>
            <a:ext uri="{FF2B5EF4-FFF2-40B4-BE49-F238E27FC236}">
              <a16:creationId xmlns:a16="http://schemas.microsoft.com/office/drawing/2014/main" id="{87781BE1-59F9-4A77-BB0D-159F5BF3C0E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35" name="AutoShape 4" descr="Панель смыва Aqutek KDI-0000018 хром глянец">
          <a:extLst>
            <a:ext uri="{FF2B5EF4-FFF2-40B4-BE49-F238E27FC236}">
              <a16:creationId xmlns:a16="http://schemas.microsoft.com/office/drawing/2014/main" id="{D350DDB7-8EF3-43E9-9071-174A935E5B1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36" name="AutoShape 4" descr="Панель смыва Aqutek KDI-0000018 хром глянец">
          <a:extLst>
            <a:ext uri="{FF2B5EF4-FFF2-40B4-BE49-F238E27FC236}">
              <a16:creationId xmlns:a16="http://schemas.microsoft.com/office/drawing/2014/main" id="{E2EF9EE9-8ADB-4C75-B065-6DC96455CA5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37" name="AutoShape 4" descr="Панель смыва Aqutek KDI-0000018 хром глянец">
          <a:extLst>
            <a:ext uri="{FF2B5EF4-FFF2-40B4-BE49-F238E27FC236}">
              <a16:creationId xmlns:a16="http://schemas.microsoft.com/office/drawing/2014/main" id="{54853547-FD72-4A16-9504-421A56ACE38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38" name="AutoShape 4" descr="Панель смыва Aqutek KDI-0000018 хром глянец">
          <a:extLst>
            <a:ext uri="{FF2B5EF4-FFF2-40B4-BE49-F238E27FC236}">
              <a16:creationId xmlns:a16="http://schemas.microsoft.com/office/drawing/2014/main" id="{E33DF419-DE5E-426C-AEEB-2E96C2F2932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39" name="AutoShape 4" descr="Панель смыва Aqutek KDI-0000018 хром глянец">
          <a:extLst>
            <a:ext uri="{FF2B5EF4-FFF2-40B4-BE49-F238E27FC236}">
              <a16:creationId xmlns:a16="http://schemas.microsoft.com/office/drawing/2014/main" id="{ED8EA86F-FBD4-4ADA-9C79-98D78EE98C7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40" name="AutoShape 4" descr="Панель смыва Aqutek KDI-0000018 хром глянец">
          <a:extLst>
            <a:ext uri="{FF2B5EF4-FFF2-40B4-BE49-F238E27FC236}">
              <a16:creationId xmlns:a16="http://schemas.microsoft.com/office/drawing/2014/main" id="{E3F834A5-CBB9-474D-9D2A-B3C411D84F3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41" name="AutoShape 4" descr="Панель смыва Aqutek KDI-0000018 хром глянец">
          <a:extLst>
            <a:ext uri="{FF2B5EF4-FFF2-40B4-BE49-F238E27FC236}">
              <a16:creationId xmlns:a16="http://schemas.microsoft.com/office/drawing/2014/main" id="{CDF99C50-A5F8-4C20-AADB-3970A6E0D47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42" name="AutoShape 4" descr="Панель смыва Aqutek KDI-0000018 хром глянец">
          <a:extLst>
            <a:ext uri="{FF2B5EF4-FFF2-40B4-BE49-F238E27FC236}">
              <a16:creationId xmlns:a16="http://schemas.microsoft.com/office/drawing/2014/main" id="{4FD2A985-8F38-4F08-8D98-59B32D3CEA7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43" name="AutoShape 4" descr="Панель смыва Aqutek KDI-0000018 хром глянец">
          <a:extLst>
            <a:ext uri="{FF2B5EF4-FFF2-40B4-BE49-F238E27FC236}">
              <a16:creationId xmlns:a16="http://schemas.microsoft.com/office/drawing/2014/main" id="{D821C9D1-8973-40D6-8D18-46DE10289EC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44" name="AutoShape 4" descr="Панель смыва Aqutek KDI-0000018 хром глянец">
          <a:extLst>
            <a:ext uri="{FF2B5EF4-FFF2-40B4-BE49-F238E27FC236}">
              <a16:creationId xmlns:a16="http://schemas.microsoft.com/office/drawing/2014/main" id="{81C8D05A-A95E-410C-8FE5-76B60AB81AE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45" name="AutoShape 4" descr="Панель смыва Aqutek KDI-0000018 хром глянец">
          <a:extLst>
            <a:ext uri="{FF2B5EF4-FFF2-40B4-BE49-F238E27FC236}">
              <a16:creationId xmlns:a16="http://schemas.microsoft.com/office/drawing/2014/main" id="{B1A878B3-B71F-478D-A881-D87694531A9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46" name="AutoShape 4" descr="Панель смыва Aqutek KDI-0000018 хром глянец">
          <a:extLst>
            <a:ext uri="{FF2B5EF4-FFF2-40B4-BE49-F238E27FC236}">
              <a16:creationId xmlns:a16="http://schemas.microsoft.com/office/drawing/2014/main" id="{C4ADDE48-F6EE-4CF4-912C-CDCA64D1E2B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47" name="AutoShape 4" descr="Панель смыва Aqutek KDI-0000018 хром глянец">
          <a:extLst>
            <a:ext uri="{FF2B5EF4-FFF2-40B4-BE49-F238E27FC236}">
              <a16:creationId xmlns:a16="http://schemas.microsoft.com/office/drawing/2014/main" id="{74FAE794-B3A8-49F2-8FA4-49DC2FAF5F9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48" name="AutoShape 4" descr="Панель смыва Aqutek KDI-0000018 хром глянец">
          <a:extLst>
            <a:ext uri="{FF2B5EF4-FFF2-40B4-BE49-F238E27FC236}">
              <a16:creationId xmlns:a16="http://schemas.microsoft.com/office/drawing/2014/main" id="{D0DC2836-C725-4F8D-BD7E-6AB7A622BB85}"/>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49" name="AutoShape 4" descr="Панель смыва Aqutek KDI-0000018 хром глянец">
          <a:extLst>
            <a:ext uri="{FF2B5EF4-FFF2-40B4-BE49-F238E27FC236}">
              <a16:creationId xmlns:a16="http://schemas.microsoft.com/office/drawing/2014/main" id="{4D104C60-2134-4773-B116-2907A70DF4D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50" name="AutoShape 4" descr="Панель смыва Aqutek KDI-0000018 хром глянец">
          <a:extLst>
            <a:ext uri="{FF2B5EF4-FFF2-40B4-BE49-F238E27FC236}">
              <a16:creationId xmlns:a16="http://schemas.microsoft.com/office/drawing/2014/main" id="{39EEADFF-465C-433A-9BD3-90F880A9E65E}"/>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1" name="AutoShape 4" descr="Панель смыва Aqutek KDI-0000018 хром глянец">
          <a:extLst>
            <a:ext uri="{FF2B5EF4-FFF2-40B4-BE49-F238E27FC236}">
              <a16:creationId xmlns:a16="http://schemas.microsoft.com/office/drawing/2014/main" id="{9F91802E-4382-46F3-94A6-DBF179DE6DB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2" name="AutoShape 4" descr="Панель смыва Aqutek KDI-0000018 хром глянец">
          <a:extLst>
            <a:ext uri="{FF2B5EF4-FFF2-40B4-BE49-F238E27FC236}">
              <a16:creationId xmlns:a16="http://schemas.microsoft.com/office/drawing/2014/main" id="{0F4B985E-6372-4C84-A662-EDCAEA8E622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3" name="AutoShape 4" descr="Панель смыва Aqutek KDI-0000018 хром глянец">
          <a:extLst>
            <a:ext uri="{FF2B5EF4-FFF2-40B4-BE49-F238E27FC236}">
              <a16:creationId xmlns:a16="http://schemas.microsoft.com/office/drawing/2014/main" id="{6F89C433-DF1D-431A-B33B-8C0357D9442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4" name="AutoShape 4" descr="Панель смыва Aqutek KDI-0000018 хром глянец">
          <a:extLst>
            <a:ext uri="{FF2B5EF4-FFF2-40B4-BE49-F238E27FC236}">
              <a16:creationId xmlns:a16="http://schemas.microsoft.com/office/drawing/2014/main" id="{D7CD1766-3238-48AA-87B7-97B185FC563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55" name="AutoShape 4" descr="Панель смыва Aqutek KDI-0000018 хром глянец">
          <a:extLst>
            <a:ext uri="{FF2B5EF4-FFF2-40B4-BE49-F238E27FC236}">
              <a16:creationId xmlns:a16="http://schemas.microsoft.com/office/drawing/2014/main" id="{94302505-7768-48AF-9A0B-3C7F2D40B67E}"/>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56" name="AutoShape 4" descr="Панель смыва Aqutek KDI-0000018 хром глянец">
          <a:extLst>
            <a:ext uri="{FF2B5EF4-FFF2-40B4-BE49-F238E27FC236}">
              <a16:creationId xmlns:a16="http://schemas.microsoft.com/office/drawing/2014/main" id="{FA4CF124-DD13-48EC-AEEF-04652DB0F73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7" name="AutoShape 4" descr="Панель смыва Aqutek KDI-0000018 хром глянец">
          <a:extLst>
            <a:ext uri="{FF2B5EF4-FFF2-40B4-BE49-F238E27FC236}">
              <a16:creationId xmlns:a16="http://schemas.microsoft.com/office/drawing/2014/main" id="{4EB67758-4FD6-4885-BE54-0F5430875A36}"/>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8" name="AutoShape 4" descr="Панель смыва Aqutek KDI-0000018 хром глянец">
          <a:extLst>
            <a:ext uri="{FF2B5EF4-FFF2-40B4-BE49-F238E27FC236}">
              <a16:creationId xmlns:a16="http://schemas.microsoft.com/office/drawing/2014/main" id="{FEAA2D45-2E06-40C5-9C42-E0906CD4724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59" name="AutoShape 4" descr="Панель смыва Aqutek KDI-0000018 хром глянец">
          <a:extLst>
            <a:ext uri="{FF2B5EF4-FFF2-40B4-BE49-F238E27FC236}">
              <a16:creationId xmlns:a16="http://schemas.microsoft.com/office/drawing/2014/main" id="{C62D6643-15CD-45FB-BFB8-34015BE0F73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60" name="AutoShape 4" descr="Панель смыва Aqutek KDI-0000018 хром глянец">
          <a:extLst>
            <a:ext uri="{FF2B5EF4-FFF2-40B4-BE49-F238E27FC236}">
              <a16:creationId xmlns:a16="http://schemas.microsoft.com/office/drawing/2014/main" id="{D2F9E053-6FCB-4E17-B67A-874D0DAE09B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61" name="AutoShape 4" descr="Панель смыва Aqutek KDI-0000018 хром глянец">
          <a:extLst>
            <a:ext uri="{FF2B5EF4-FFF2-40B4-BE49-F238E27FC236}">
              <a16:creationId xmlns:a16="http://schemas.microsoft.com/office/drawing/2014/main" id="{9DC5DD0B-D87E-4B57-8C05-7C87E02F77A6}"/>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62" name="AutoShape 4" descr="Панель смыва Aqutek KDI-0000018 хром глянец">
          <a:extLst>
            <a:ext uri="{FF2B5EF4-FFF2-40B4-BE49-F238E27FC236}">
              <a16:creationId xmlns:a16="http://schemas.microsoft.com/office/drawing/2014/main" id="{233256A0-998A-45F1-BC4E-37842C784C9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63" name="AutoShape 4" descr="Панель смыва Aqutek KDI-0000018 хром глянец">
          <a:extLst>
            <a:ext uri="{FF2B5EF4-FFF2-40B4-BE49-F238E27FC236}">
              <a16:creationId xmlns:a16="http://schemas.microsoft.com/office/drawing/2014/main" id="{B6F9EE30-549C-468A-B353-11BD15B1B51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64" name="AutoShape 4" descr="Панель смыва Aqutek KDI-0000018 хром глянец">
          <a:extLst>
            <a:ext uri="{FF2B5EF4-FFF2-40B4-BE49-F238E27FC236}">
              <a16:creationId xmlns:a16="http://schemas.microsoft.com/office/drawing/2014/main" id="{BA7F93C3-F35E-46D7-A5B1-0D9F67D0AB8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65" name="AutoShape 4" descr="Панель смыва Aqutek KDI-0000018 хром глянец">
          <a:extLst>
            <a:ext uri="{FF2B5EF4-FFF2-40B4-BE49-F238E27FC236}">
              <a16:creationId xmlns:a16="http://schemas.microsoft.com/office/drawing/2014/main" id="{FA59946C-51D0-45BB-B85B-EA31C0352D1F}"/>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66" name="AutoShape 4" descr="Панель смыва Aqutek KDI-0000018 хром глянец">
          <a:extLst>
            <a:ext uri="{FF2B5EF4-FFF2-40B4-BE49-F238E27FC236}">
              <a16:creationId xmlns:a16="http://schemas.microsoft.com/office/drawing/2014/main" id="{B376CA93-BEDC-4126-826C-8E41BB00B72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67" name="AutoShape 4" descr="Панель смыва Aqutek KDI-0000018 хром глянец">
          <a:extLst>
            <a:ext uri="{FF2B5EF4-FFF2-40B4-BE49-F238E27FC236}">
              <a16:creationId xmlns:a16="http://schemas.microsoft.com/office/drawing/2014/main" id="{EFEE4C77-32E9-469C-B4BE-04D428A0EAE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68" name="AutoShape 4" descr="Панель смыва Aqutek KDI-0000018 хром глянец">
          <a:extLst>
            <a:ext uri="{FF2B5EF4-FFF2-40B4-BE49-F238E27FC236}">
              <a16:creationId xmlns:a16="http://schemas.microsoft.com/office/drawing/2014/main" id="{D3BD70F0-DA39-467B-A4AC-BC3C93CC5FC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69" name="AutoShape 4" descr="Панель смыва Aqutek KDI-0000018 хром глянец">
          <a:extLst>
            <a:ext uri="{FF2B5EF4-FFF2-40B4-BE49-F238E27FC236}">
              <a16:creationId xmlns:a16="http://schemas.microsoft.com/office/drawing/2014/main" id="{EF721612-79E8-4424-996A-B9BB0632E826}"/>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70" name="AutoShape 4" descr="Панель смыва Aqutek KDI-0000018 хром глянец">
          <a:extLst>
            <a:ext uri="{FF2B5EF4-FFF2-40B4-BE49-F238E27FC236}">
              <a16:creationId xmlns:a16="http://schemas.microsoft.com/office/drawing/2014/main" id="{ABC9D483-2E11-40DB-8889-0DD2D9B8B8E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71" name="AutoShape 4" descr="Панель смыва Aqutek KDI-0000018 хром глянец">
          <a:extLst>
            <a:ext uri="{FF2B5EF4-FFF2-40B4-BE49-F238E27FC236}">
              <a16:creationId xmlns:a16="http://schemas.microsoft.com/office/drawing/2014/main" id="{BEBDA8B0-BDA7-492C-AA8D-1EA2A36C9750}"/>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72" name="AutoShape 4" descr="Панель смыва Aqutek KDI-0000018 хром глянец">
          <a:extLst>
            <a:ext uri="{FF2B5EF4-FFF2-40B4-BE49-F238E27FC236}">
              <a16:creationId xmlns:a16="http://schemas.microsoft.com/office/drawing/2014/main" id="{D7581B59-BF46-47AB-BF49-D82969FB137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73" name="AutoShape 4" descr="Панель смыва Aqutek KDI-0000018 хром глянец">
          <a:extLst>
            <a:ext uri="{FF2B5EF4-FFF2-40B4-BE49-F238E27FC236}">
              <a16:creationId xmlns:a16="http://schemas.microsoft.com/office/drawing/2014/main" id="{DAD90907-2988-488F-814A-EC946E652BE7}"/>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74" name="AutoShape 4" descr="Панель смыва Aqutek KDI-0000018 хром глянец">
          <a:extLst>
            <a:ext uri="{FF2B5EF4-FFF2-40B4-BE49-F238E27FC236}">
              <a16:creationId xmlns:a16="http://schemas.microsoft.com/office/drawing/2014/main" id="{E6797D9B-1B70-41E2-8A8C-11B430C33F5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75" name="AutoShape 4" descr="Панель смыва Aqutek KDI-0000018 хром глянец">
          <a:extLst>
            <a:ext uri="{FF2B5EF4-FFF2-40B4-BE49-F238E27FC236}">
              <a16:creationId xmlns:a16="http://schemas.microsoft.com/office/drawing/2014/main" id="{3D31C715-6C92-406F-A0B2-5769CFE5851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76" name="AutoShape 4" descr="Панель смыва Aqutek KDI-0000018 хром глянец">
          <a:extLst>
            <a:ext uri="{FF2B5EF4-FFF2-40B4-BE49-F238E27FC236}">
              <a16:creationId xmlns:a16="http://schemas.microsoft.com/office/drawing/2014/main" id="{23E2AF22-E911-434B-9F3F-BFFC812E717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77" name="AutoShape 4" descr="Панель смыва Aqutek KDI-0000018 хром глянец">
          <a:extLst>
            <a:ext uri="{FF2B5EF4-FFF2-40B4-BE49-F238E27FC236}">
              <a16:creationId xmlns:a16="http://schemas.microsoft.com/office/drawing/2014/main" id="{39F8C364-4288-4F56-A99C-E79C2EC40D2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78" name="AutoShape 4" descr="Панель смыва Aqutek KDI-0000018 хром глянец">
          <a:extLst>
            <a:ext uri="{FF2B5EF4-FFF2-40B4-BE49-F238E27FC236}">
              <a16:creationId xmlns:a16="http://schemas.microsoft.com/office/drawing/2014/main" id="{681EF796-3735-47EF-997A-674ABEB72E2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79" name="AutoShape 4" descr="Панель смыва Aqutek KDI-0000018 хром глянец">
          <a:extLst>
            <a:ext uri="{FF2B5EF4-FFF2-40B4-BE49-F238E27FC236}">
              <a16:creationId xmlns:a16="http://schemas.microsoft.com/office/drawing/2014/main" id="{E812A519-E3A9-4DF6-B6A0-27ED3A193F4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80" name="AutoShape 4" descr="Панель смыва Aqutek KDI-0000018 хром глянец">
          <a:extLst>
            <a:ext uri="{FF2B5EF4-FFF2-40B4-BE49-F238E27FC236}">
              <a16:creationId xmlns:a16="http://schemas.microsoft.com/office/drawing/2014/main" id="{8A00F909-D963-42AC-B129-118B20BBC28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81" name="AutoShape 4" descr="Панель смыва Aqutek KDI-0000018 хром глянец">
          <a:extLst>
            <a:ext uri="{FF2B5EF4-FFF2-40B4-BE49-F238E27FC236}">
              <a16:creationId xmlns:a16="http://schemas.microsoft.com/office/drawing/2014/main" id="{50E4AF57-C424-4199-B69E-54913858787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82" name="AutoShape 4" descr="Панель смыва Aqutek KDI-0000018 хром глянец">
          <a:extLst>
            <a:ext uri="{FF2B5EF4-FFF2-40B4-BE49-F238E27FC236}">
              <a16:creationId xmlns:a16="http://schemas.microsoft.com/office/drawing/2014/main" id="{0EFC2A3E-4530-4F64-BD06-42420483215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83" name="AutoShape 4" descr="Панель смыва Aqutek KDI-0000018 хром глянец">
          <a:extLst>
            <a:ext uri="{FF2B5EF4-FFF2-40B4-BE49-F238E27FC236}">
              <a16:creationId xmlns:a16="http://schemas.microsoft.com/office/drawing/2014/main" id="{B5981665-EA1C-49F6-8CEE-3EF0116CECF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84" name="AutoShape 4" descr="Панель смыва Aqutek KDI-0000018 хром глянец">
          <a:extLst>
            <a:ext uri="{FF2B5EF4-FFF2-40B4-BE49-F238E27FC236}">
              <a16:creationId xmlns:a16="http://schemas.microsoft.com/office/drawing/2014/main" id="{7B20C080-C919-40A0-9E60-05C7BEB7E416}"/>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85" name="AutoShape 4" descr="Панель смыва Aqutek KDI-0000018 хром глянец">
          <a:extLst>
            <a:ext uri="{FF2B5EF4-FFF2-40B4-BE49-F238E27FC236}">
              <a16:creationId xmlns:a16="http://schemas.microsoft.com/office/drawing/2014/main" id="{B932BC5F-BA41-47C3-87B3-05D2E8D0A32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86" name="AutoShape 4" descr="Панель смыва Aqutek KDI-0000018 хром глянец">
          <a:extLst>
            <a:ext uri="{FF2B5EF4-FFF2-40B4-BE49-F238E27FC236}">
              <a16:creationId xmlns:a16="http://schemas.microsoft.com/office/drawing/2014/main" id="{19BBB37F-5822-48A8-A35A-D34C5F1DA0B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87" name="AutoShape 4" descr="Панель смыва Aqutek KDI-0000018 хром глянец">
          <a:extLst>
            <a:ext uri="{FF2B5EF4-FFF2-40B4-BE49-F238E27FC236}">
              <a16:creationId xmlns:a16="http://schemas.microsoft.com/office/drawing/2014/main" id="{EBD28BAF-08A7-4319-9E28-685CEF1CA8E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88" name="AutoShape 4" descr="Панель смыва Aqutek KDI-0000018 хром глянец">
          <a:extLst>
            <a:ext uri="{FF2B5EF4-FFF2-40B4-BE49-F238E27FC236}">
              <a16:creationId xmlns:a16="http://schemas.microsoft.com/office/drawing/2014/main" id="{3BB9A4C5-B597-4E1E-BD9F-2EA9475B113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89" name="AutoShape 4" descr="Панель смыва Aqutek KDI-0000018 хром глянец">
          <a:extLst>
            <a:ext uri="{FF2B5EF4-FFF2-40B4-BE49-F238E27FC236}">
              <a16:creationId xmlns:a16="http://schemas.microsoft.com/office/drawing/2014/main" id="{09348BE7-1521-44AF-B152-9CDDF7BB62C1}"/>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90" name="AutoShape 4" descr="Панель смыва Aqutek KDI-0000018 хром глянец">
          <a:extLst>
            <a:ext uri="{FF2B5EF4-FFF2-40B4-BE49-F238E27FC236}">
              <a16:creationId xmlns:a16="http://schemas.microsoft.com/office/drawing/2014/main" id="{44E099D1-50D9-45C3-8C7C-9844C51C079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91" name="AutoShape 4" descr="Панель смыва Aqutek KDI-0000018 хром глянец">
          <a:extLst>
            <a:ext uri="{FF2B5EF4-FFF2-40B4-BE49-F238E27FC236}">
              <a16:creationId xmlns:a16="http://schemas.microsoft.com/office/drawing/2014/main" id="{8C64E9F2-59A5-4CB4-A17D-FA0747B88AC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92" name="AutoShape 4" descr="Панель смыва Aqutek KDI-0000018 хром глянец">
          <a:extLst>
            <a:ext uri="{FF2B5EF4-FFF2-40B4-BE49-F238E27FC236}">
              <a16:creationId xmlns:a16="http://schemas.microsoft.com/office/drawing/2014/main" id="{C163CA3B-4569-4A1C-9DF0-09E5127EC0F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93" name="AutoShape 4" descr="Панель смыва Aqutek KDI-0000018 хром глянец">
          <a:extLst>
            <a:ext uri="{FF2B5EF4-FFF2-40B4-BE49-F238E27FC236}">
              <a16:creationId xmlns:a16="http://schemas.microsoft.com/office/drawing/2014/main" id="{0D609956-EB64-4043-B001-348E024D796E}"/>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94" name="AutoShape 4" descr="Панель смыва Aqutek KDI-0000018 хром глянец">
          <a:extLst>
            <a:ext uri="{FF2B5EF4-FFF2-40B4-BE49-F238E27FC236}">
              <a16:creationId xmlns:a16="http://schemas.microsoft.com/office/drawing/2014/main" id="{455A302B-D8CF-411B-8946-3374793469F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395" name="AutoShape 4" descr="Панель смыва Aqutek KDI-0000018 хром глянец">
          <a:extLst>
            <a:ext uri="{FF2B5EF4-FFF2-40B4-BE49-F238E27FC236}">
              <a16:creationId xmlns:a16="http://schemas.microsoft.com/office/drawing/2014/main" id="{F1940C30-9C92-475E-BB02-3814AC7EC34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96" name="AutoShape 4" descr="Панель смыва Aqutek KDI-0000018 хром глянец">
          <a:extLst>
            <a:ext uri="{FF2B5EF4-FFF2-40B4-BE49-F238E27FC236}">
              <a16:creationId xmlns:a16="http://schemas.microsoft.com/office/drawing/2014/main" id="{38BFE92B-95AF-4B79-B8E1-1A1F3A12446F}"/>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97" name="AutoShape 4" descr="Панель смыва Aqutek KDI-0000018 хром глянец">
          <a:extLst>
            <a:ext uri="{FF2B5EF4-FFF2-40B4-BE49-F238E27FC236}">
              <a16:creationId xmlns:a16="http://schemas.microsoft.com/office/drawing/2014/main" id="{A7B2B146-E653-4D24-B391-A07EAD66F16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98" name="AutoShape 4" descr="Панель смыва Aqutek KDI-0000018 хром глянец">
          <a:extLst>
            <a:ext uri="{FF2B5EF4-FFF2-40B4-BE49-F238E27FC236}">
              <a16:creationId xmlns:a16="http://schemas.microsoft.com/office/drawing/2014/main" id="{DFDA324F-B017-4154-9567-04A0C0EEE73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399" name="AutoShape 4" descr="Панель смыва Aqutek KDI-0000018 хром глянец">
          <a:extLst>
            <a:ext uri="{FF2B5EF4-FFF2-40B4-BE49-F238E27FC236}">
              <a16:creationId xmlns:a16="http://schemas.microsoft.com/office/drawing/2014/main" id="{BE4200CA-1385-4BE4-B581-28CCA7697B6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00" name="AutoShape 4" descr="Панель смыва Aqutek KDI-0000018 хром глянец">
          <a:extLst>
            <a:ext uri="{FF2B5EF4-FFF2-40B4-BE49-F238E27FC236}">
              <a16:creationId xmlns:a16="http://schemas.microsoft.com/office/drawing/2014/main" id="{FCAD36D7-36A0-4A90-8C48-1653CB60ECAD}"/>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01" name="AutoShape 4" descr="Панель смыва Aqutek KDI-0000018 хром глянец">
          <a:extLst>
            <a:ext uri="{FF2B5EF4-FFF2-40B4-BE49-F238E27FC236}">
              <a16:creationId xmlns:a16="http://schemas.microsoft.com/office/drawing/2014/main" id="{2DB26CEB-9539-4C53-8481-6F1CDD14DF8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02" name="AutoShape 4" descr="Панель смыва Aqutek KDI-0000018 хром глянец">
          <a:extLst>
            <a:ext uri="{FF2B5EF4-FFF2-40B4-BE49-F238E27FC236}">
              <a16:creationId xmlns:a16="http://schemas.microsoft.com/office/drawing/2014/main" id="{45B8C7DA-F4FA-4334-9BD5-AF6B61E852B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03" name="AutoShape 4" descr="Панель смыва Aqutek KDI-0000018 хром глянец">
          <a:extLst>
            <a:ext uri="{FF2B5EF4-FFF2-40B4-BE49-F238E27FC236}">
              <a16:creationId xmlns:a16="http://schemas.microsoft.com/office/drawing/2014/main" id="{D744AE8B-B4AC-4FDB-9304-F6C136601AA1}"/>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04" name="AutoShape 4" descr="Панель смыва Aqutek KDI-0000018 хром глянец">
          <a:extLst>
            <a:ext uri="{FF2B5EF4-FFF2-40B4-BE49-F238E27FC236}">
              <a16:creationId xmlns:a16="http://schemas.microsoft.com/office/drawing/2014/main" id="{43403460-133D-41F1-96D3-C55A5F4CFFC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05" name="AutoShape 4" descr="Панель смыва Aqutek KDI-0000018 хром глянец">
          <a:extLst>
            <a:ext uri="{FF2B5EF4-FFF2-40B4-BE49-F238E27FC236}">
              <a16:creationId xmlns:a16="http://schemas.microsoft.com/office/drawing/2014/main" id="{C4B660DB-3909-481A-BFF5-3068E1CC061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06" name="AutoShape 4" descr="Панель смыва Aqutek KDI-0000018 хром глянец">
          <a:extLst>
            <a:ext uri="{FF2B5EF4-FFF2-40B4-BE49-F238E27FC236}">
              <a16:creationId xmlns:a16="http://schemas.microsoft.com/office/drawing/2014/main" id="{55CD7EF2-36C5-4DA6-83A2-9635644FCF0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07" name="AutoShape 4" descr="Панель смыва Aqutek KDI-0000018 хром глянец">
          <a:extLst>
            <a:ext uri="{FF2B5EF4-FFF2-40B4-BE49-F238E27FC236}">
              <a16:creationId xmlns:a16="http://schemas.microsoft.com/office/drawing/2014/main" id="{C4526E4A-62A4-4BDF-8724-D2A0871538D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08" name="AutoShape 4" descr="Панель смыва Aqutek KDI-0000018 хром глянец">
          <a:extLst>
            <a:ext uri="{FF2B5EF4-FFF2-40B4-BE49-F238E27FC236}">
              <a16:creationId xmlns:a16="http://schemas.microsoft.com/office/drawing/2014/main" id="{F8671172-37D8-41DF-B5D6-77843E0A5FE1}"/>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09" name="AutoShape 4" descr="Панель смыва Aqutek KDI-0000018 хром глянец">
          <a:extLst>
            <a:ext uri="{FF2B5EF4-FFF2-40B4-BE49-F238E27FC236}">
              <a16:creationId xmlns:a16="http://schemas.microsoft.com/office/drawing/2014/main" id="{1B6291E6-BB63-4DE3-8CF4-57FDEDAF13B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10" name="AutoShape 4" descr="Панель смыва Aqutek KDI-0000018 хром глянец">
          <a:extLst>
            <a:ext uri="{FF2B5EF4-FFF2-40B4-BE49-F238E27FC236}">
              <a16:creationId xmlns:a16="http://schemas.microsoft.com/office/drawing/2014/main" id="{3BF6EFB2-D38D-4B80-9093-789CCC5FE656}"/>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11" name="AutoShape 4" descr="Панель смыва Aqutek KDI-0000018 хром глянец">
          <a:extLst>
            <a:ext uri="{FF2B5EF4-FFF2-40B4-BE49-F238E27FC236}">
              <a16:creationId xmlns:a16="http://schemas.microsoft.com/office/drawing/2014/main" id="{0AD7C49E-92E6-4972-8968-8B42234D1B7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12" name="AutoShape 4" descr="Панель смыва Aqutek KDI-0000018 хром глянец">
          <a:extLst>
            <a:ext uri="{FF2B5EF4-FFF2-40B4-BE49-F238E27FC236}">
              <a16:creationId xmlns:a16="http://schemas.microsoft.com/office/drawing/2014/main" id="{C92C9AFF-848B-4696-837E-E19DDCEB9DCA}"/>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13" name="AutoShape 4" descr="Панель смыва Aqutek KDI-0000018 хром глянец">
          <a:extLst>
            <a:ext uri="{FF2B5EF4-FFF2-40B4-BE49-F238E27FC236}">
              <a16:creationId xmlns:a16="http://schemas.microsoft.com/office/drawing/2014/main" id="{4A12A5FE-1EF8-44EF-BB69-3501FCCCDF7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14" name="AutoShape 4" descr="Панель смыва Aqutek KDI-0000018 хром глянец">
          <a:extLst>
            <a:ext uri="{FF2B5EF4-FFF2-40B4-BE49-F238E27FC236}">
              <a16:creationId xmlns:a16="http://schemas.microsoft.com/office/drawing/2014/main" id="{E2CC9FD5-1BDE-44F5-9D90-D9194B94B923}"/>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15" name="AutoShape 4" descr="Панель смыва Aqutek KDI-0000018 хром глянец">
          <a:extLst>
            <a:ext uri="{FF2B5EF4-FFF2-40B4-BE49-F238E27FC236}">
              <a16:creationId xmlns:a16="http://schemas.microsoft.com/office/drawing/2014/main" id="{C5FB01D0-A1C8-4995-BA1C-D38B57442934}"/>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16" name="AutoShape 4" descr="Панель смыва Aqutek KDI-0000018 хром глянец">
          <a:extLst>
            <a:ext uri="{FF2B5EF4-FFF2-40B4-BE49-F238E27FC236}">
              <a16:creationId xmlns:a16="http://schemas.microsoft.com/office/drawing/2014/main" id="{08C5CAE9-472E-41B2-88D3-AA483BF7E54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17" name="AutoShape 4" descr="Панель смыва Aqutek KDI-0000018 хром глянец">
          <a:extLst>
            <a:ext uri="{FF2B5EF4-FFF2-40B4-BE49-F238E27FC236}">
              <a16:creationId xmlns:a16="http://schemas.microsoft.com/office/drawing/2014/main" id="{D959496C-7C3B-436A-859E-F740A3E4EEBF}"/>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18" name="AutoShape 4" descr="Панель смыва Aqutek KDI-0000018 хром глянец">
          <a:extLst>
            <a:ext uri="{FF2B5EF4-FFF2-40B4-BE49-F238E27FC236}">
              <a16:creationId xmlns:a16="http://schemas.microsoft.com/office/drawing/2014/main" id="{AFFCB385-6888-40C7-95C9-A575A21325B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19" name="AutoShape 4" descr="Панель смыва Aqutek KDI-0000018 хром глянец">
          <a:extLst>
            <a:ext uri="{FF2B5EF4-FFF2-40B4-BE49-F238E27FC236}">
              <a16:creationId xmlns:a16="http://schemas.microsoft.com/office/drawing/2014/main" id="{DA2E034D-38C9-4537-A49D-9733B62FEFC7}"/>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20" name="AutoShape 4" descr="Панель смыва Aqutek KDI-0000018 хром глянец">
          <a:extLst>
            <a:ext uri="{FF2B5EF4-FFF2-40B4-BE49-F238E27FC236}">
              <a16:creationId xmlns:a16="http://schemas.microsoft.com/office/drawing/2014/main" id="{6DA4F449-3A50-4792-8FEB-9D0893506A0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21" name="AutoShape 4" descr="Панель смыва Aqutek KDI-0000018 хром глянец">
          <a:extLst>
            <a:ext uri="{FF2B5EF4-FFF2-40B4-BE49-F238E27FC236}">
              <a16:creationId xmlns:a16="http://schemas.microsoft.com/office/drawing/2014/main" id="{AB18D09D-8392-4D5A-9871-91135C39AC8B}"/>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22" name="AutoShape 4" descr="Панель смыва Aqutek KDI-0000018 хром глянец">
          <a:extLst>
            <a:ext uri="{FF2B5EF4-FFF2-40B4-BE49-F238E27FC236}">
              <a16:creationId xmlns:a16="http://schemas.microsoft.com/office/drawing/2014/main" id="{AD9D57DC-C367-4BD0-8677-9A8F787D8F04}"/>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23" name="AutoShape 4" descr="Панель смыва Aqutek KDI-0000018 хром глянец">
          <a:extLst>
            <a:ext uri="{FF2B5EF4-FFF2-40B4-BE49-F238E27FC236}">
              <a16:creationId xmlns:a16="http://schemas.microsoft.com/office/drawing/2014/main" id="{82D1F80A-52E2-4B6A-9834-0D0349B7E078}"/>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24" name="AutoShape 4" descr="Панель смыва Aqutek KDI-0000018 хром глянец">
          <a:extLst>
            <a:ext uri="{FF2B5EF4-FFF2-40B4-BE49-F238E27FC236}">
              <a16:creationId xmlns:a16="http://schemas.microsoft.com/office/drawing/2014/main" id="{257A6900-108C-4ED9-8E79-4FE988465E24}"/>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25" name="AutoShape 4" descr="Панель смыва Aqutek KDI-0000018 хром глянец">
          <a:extLst>
            <a:ext uri="{FF2B5EF4-FFF2-40B4-BE49-F238E27FC236}">
              <a16:creationId xmlns:a16="http://schemas.microsoft.com/office/drawing/2014/main" id="{227F75B8-6B31-48C6-8AFC-8641AB7D42E0}"/>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87FB59-DFBA-4CBB-872F-9611B8C52BB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27" name="AutoShape 4" descr="Панель смыва Aqutek KDI-0000018 хром глянец">
          <a:extLst>
            <a:ext uri="{FF2B5EF4-FFF2-40B4-BE49-F238E27FC236}">
              <a16:creationId xmlns:a16="http://schemas.microsoft.com/office/drawing/2014/main" id="{636FAB90-DCC4-48E3-B07C-ECABE1B9974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28" name="AutoShape 4" descr="Панель смыва Aqutek KDI-0000018 хром глянец">
          <a:extLst>
            <a:ext uri="{FF2B5EF4-FFF2-40B4-BE49-F238E27FC236}">
              <a16:creationId xmlns:a16="http://schemas.microsoft.com/office/drawing/2014/main" id="{3E3935C1-09D9-4B36-B5E2-0E49F96D2CB7}"/>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29" name="AutoShape 4" descr="Панель смыва Aqutek KDI-0000018 хром глянец">
          <a:extLst>
            <a:ext uri="{FF2B5EF4-FFF2-40B4-BE49-F238E27FC236}">
              <a16:creationId xmlns:a16="http://schemas.microsoft.com/office/drawing/2014/main" id="{B1E003EB-3D6A-445B-9D65-7CF7A51F9EA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30" name="AutoShape 4" descr="Панель смыва Aqutek KDI-0000018 хром глянец">
          <a:extLst>
            <a:ext uri="{FF2B5EF4-FFF2-40B4-BE49-F238E27FC236}">
              <a16:creationId xmlns:a16="http://schemas.microsoft.com/office/drawing/2014/main" id="{0D2B69B3-432E-425E-A1B7-34DE4F6541C3}"/>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31" name="AutoShape 4" descr="Панель смыва Aqutek KDI-0000018 хром глянец">
          <a:extLst>
            <a:ext uri="{FF2B5EF4-FFF2-40B4-BE49-F238E27FC236}">
              <a16:creationId xmlns:a16="http://schemas.microsoft.com/office/drawing/2014/main" id="{779FD304-8B99-45F7-8BAB-BAEFF7358302}"/>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32" name="AutoShape 4" descr="Панель смыва Aqutek KDI-0000018 хром глянец">
          <a:extLst>
            <a:ext uri="{FF2B5EF4-FFF2-40B4-BE49-F238E27FC236}">
              <a16:creationId xmlns:a16="http://schemas.microsoft.com/office/drawing/2014/main" id="{7EF91427-0B43-4707-BA60-8EE3BE2B10F0}"/>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33" name="AutoShape 4" descr="Панель смыва Aqutek KDI-0000018 хром глянец">
          <a:extLst>
            <a:ext uri="{FF2B5EF4-FFF2-40B4-BE49-F238E27FC236}">
              <a16:creationId xmlns:a16="http://schemas.microsoft.com/office/drawing/2014/main" id="{63D80616-7ACD-4BA8-A3D9-C50AC3B9222D}"/>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34" name="AutoShape 4" descr="Панель смыва Aqutek KDI-0000018 хром глянец">
          <a:extLst>
            <a:ext uri="{FF2B5EF4-FFF2-40B4-BE49-F238E27FC236}">
              <a16:creationId xmlns:a16="http://schemas.microsoft.com/office/drawing/2014/main" id="{946AD57C-CCC1-48A0-B11A-804AA80A695A}"/>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35" name="AutoShape 4" descr="Панель смыва Aqutek KDI-0000018 хром глянец">
          <a:extLst>
            <a:ext uri="{FF2B5EF4-FFF2-40B4-BE49-F238E27FC236}">
              <a16:creationId xmlns:a16="http://schemas.microsoft.com/office/drawing/2014/main" id="{FA626607-3525-49C4-8A41-99D5F269C5B7}"/>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36" name="AutoShape 4" descr="Панель смыва Aqutek KDI-0000018 хром глянец">
          <a:extLst>
            <a:ext uri="{FF2B5EF4-FFF2-40B4-BE49-F238E27FC236}">
              <a16:creationId xmlns:a16="http://schemas.microsoft.com/office/drawing/2014/main" id="{5418CF02-A886-45F1-AC6B-D2E6FDA1770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37" name="AutoShape 4" descr="Панель смыва Aqutek KDI-0000018 хром глянец">
          <a:extLst>
            <a:ext uri="{FF2B5EF4-FFF2-40B4-BE49-F238E27FC236}">
              <a16:creationId xmlns:a16="http://schemas.microsoft.com/office/drawing/2014/main" id="{72E8070B-6B23-4AF3-AA99-A52396EDCC5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38" name="AutoShape 4" descr="Панель смыва Aqutek KDI-0000018 хром глянец">
          <a:extLst>
            <a:ext uri="{FF2B5EF4-FFF2-40B4-BE49-F238E27FC236}">
              <a16:creationId xmlns:a16="http://schemas.microsoft.com/office/drawing/2014/main" id="{37B388D6-E07C-4C96-9175-3FEF047DBBCC}"/>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39" name="AutoShape 4" descr="Панель смыва Aqutek KDI-0000018 хром глянец">
          <a:extLst>
            <a:ext uri="{FF2B5EF4-FFF2-40B4-BE49-F238E27FC236}">
              <a16:creationId xmlns:a16="http://schemas.microsoft.com/office/drawing/2014/main" id="{AEAB1038-1A3A-4680-9DE2-D7E2FDE99E38}"/>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40" name="AutoShape 4" descr="Панель смыва Aqutek KDI-0000018 хром глянец">
          <a:extLst>
            <a:ext uri="{FF2B5EF4-FFF2-40B4-BE49-F238E27FC236}">
              <a16:creationId xmlns:a16="http://schemas.microsoft.com/office/drawing/2014/main" id="{36C22965-65A3-4A17-BDA4-C80948845709}"/>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41" name="AutoShape 4" descr="Панель смыва Aqutek KDI-0000018 хром глянец">
          <a:extLst>
            <a:ext uri="{FF2B5EF4-FFF2-40B4-BE49-F238E27FC236}">
              <a16:creationId xmlns:a16="http://schemas.microsoft.com/office/drawing/2014/main" id="{B42BCC23-E80B-48A0-85F7-BA4A362C916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42" name="AutoShape 4" descr="Панель смыва Aqutek KDI-0000018 хром глянец">
          <a:extLst>
            <a:ext uri="{FF2B5EF4-FFF2-40B4-BE49-F238E27FC236}">
              <a16:creationId xmlns:a16="http://schemas.microsoft.com/office/drawing/2014/main" id="{F5AE29C9-DBAF-47B6-BD59-9CFE03DD6D7F}"/>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43" name="AutoShape 4" descr="Панель смыва Aqutek KDI-0000018 хром глянец">
          <a:extLst>
            <a:ext uri="{FF2B5EF4-FFF2-40B4-BE49-F238E27FC236}">
              <a16:creationId xmlns:a16="http://schemas.microsoft.com/office/drawing/2014/main" id="{5DF90210-A89D-422A-830F-0EB5DBF3116B}"/>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44" name="AutoShape 4" descr="Панель смыва Aqutek KDI-0000018 хром глянец">
          <a:extLst>
            <a:ext uri="{FF2B5EF4-FFF2-40B4-BE49-F238E27FC236}">
              <a16:creationId xmlns:a16="http://schemas.microsoft.com/office/drawing/2014/main" id="{3F76FF99-D93C-4580-9010-2DAD07F7250E}"/>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45" name="AutoShape 4" descr="Панель смыва Aqutek KDI-0000018 хром глянец">
          <a:extLst>
            <a:ext uri="{FF2B5EF4-FFF2-40B4-BE49-F238E27FC236}">
              <a16:creationId xmlns:a16="http://schemas.microsoft.com/office/drawing/2014/main" id="{3B442482-835F-4B35-BCAC-9CED324FEE79}"/>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46" name="AutoShape 4" descr="Панель смыва Aqutek KDI-0000018 хром глянец">
          <a:extLst>
            <a:ext uri="{FF2B5EF4-FFF2-40B4-BE49-F238E27FC236}">
              <a16:creationId xmlns:a16="http://schemas.microsoft.com/office/drawing/2014/main" id="{9E225CFA-FD74-475C-A98C-9EF1CAC353DF}"/>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299085"/>
    <xdr:sp macro="" textlink="">
      <xdr:nvSpPr>
        <xdr:cNvPr id="11447" name="AutoShape 4" descr="Панель смыва Aqutek KDI-0000018 хром глянец">
          <a:extLst>
            <a:ext uri="{FF2B5EF4-FFF2-40B4-BE49-F238E27FC236}">
              <a16:creationId xmlns:a16="http://schemas.microsoft.com/office/drawing/2014/main" id="{D125E07F-87AD-4B09-8299-DB16E9333907}"/>
            </a:ext>
          </a:extLst>
        </xdr:cNvPr>
        <xdr:cNvSpPr>
          <a:spLocks noChangeAspect="1" noChangeArrowheads="1"/>
        </xdr:cNvSpPr>
      </xdr:nvSpPr>
      <xdr:spPr bwMode="auto">
        <a:xfrm>
          <a:off x="2514600" y="526542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48" name="AutoShape 4" descr="Панель смыва Aqutek KDI-0000018 хром глянец">
          <a:extLst>
            <a:ext uri="{FF2B5EF4-FFF2-40B4-BE49-F238E27FC236}">
              <a16:creationId xmlns:a16="http://schemas.microsoft.com/office/drawing/2014/main" id="{2BD7CA0B-3D84-4727-BADA-B3D7A7B1F762}"/>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49" name="AutoShape 4" descr="Панель смыва Aqutek KDI-0000018 хром глянец">
          <a:extLst>
            <a:ext uri="{FF2B5EF4-FFF2-40B4-BE49-F238E27FC236}">
              <a16:creationId xmlns:a16="http://schemas.microsoft.com/office/drawing/2014/main" id="{1A6725A8-394B-4AF2-947C-F8DE8CFE6C6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50" name="AutoShape 4" descr="Панель смыва Aqutek KDI-0000018 хром глянец">
          <a:extLst>
            <a:ext uri="{FF2B5EF4-FFF2-40B4-BE49-F238E27FC236}">
              <a16:creationId xmlns:a16="http://schemas.microsoft.com/office/drawing/2014/main" id="{EF7D20FD-DF67-4907-84BF-AB762339CE55}"/>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A44E6E7-9292-4A2B-B7DF-F26FF2AE2FD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91</xdr:row>
      <xdr:rowOff>0</xdr:rowOff>
    </xdr:from>
    <xdr:ext cx="304800" cy="302260"/>
    <xdr:sp macro="" textlink="">
      <xdr:nvSpPr>
        <xdr:cNvPr id="11452" name="AutoShape 4" descr="Панель смыва Aqutek KDI-0000018 хром глянец">
          <a:extLst>
            <a:ext uri="{FF2B5EF4-FFF2-40B4-BE49-F238E27FC236}">
              <a16:creationId xmlns:a16="http://schemas.microsoft.com/office/drawing/2014/main" id="{4E5C9B70-60AD-463C-ABBE-4843CBDA74FC}"/>
            </a:ext>
          </a:extLst>
        </xdr:cNvPr>
        <xdr:cNvSpPr>
          <a:spLocks noChangeAspect="1" noChangeArrowheads="1"/>
        </xdr:cNvSpPr>
      </xdr:nvSpPr>
      <xdr:spPr bwMode="auto">
        <a:xfrm>
          <a:off x="2514600" y="526542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032D476-237D-4450-B261-D165A57DCC6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245191-A4D3-4AAD-B509-48906C9FDF1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C6DCC0-4C21-4BFF-B25C-1E4424F5469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62488C-50AA-4515-AB81-1BED351193C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1CEEA0F-4160-462C-9EA8-8F9350D3827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C526CA-7D94-4A4E-99C7-D434865A5DC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EE6A01-B28C-47DA-BD18-77A8F4B1893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226A04-E011-42D9-94E4-5062CDBBCE8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4E0CB6-62FE-4195-866B-0EE3D0EFBE4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D057437-A695-456F-9970-392D2F9068F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31F69F-78FD-4220-B599-635045C85687}"/>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17128E-F8BC-4F44-B724-95AC9846C73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ABAD1A-253A-4352-87AB-4ED0BC93E92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848195-4F00-4B36-9B8F-AA37E0988D6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2ED501-91F9-412F-A6B5-1518FE000E5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0166FB-4605-48F3-B2AB-CC8C9375A12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BF8E25-AFB4-4F6F-9F11-C9E39E22152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9CE5D2-CFBE-4453-9F8C-9CC44BBB394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2C6791-F08A-4B47-A2EB-3A51F7CCB3E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C5B9095-DFAB-45B4-955D-BF20DD13FD2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EAB331-AFFA-4261-ABE1-E99BEE58DCA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9C904F-A7F6-4BDE-9495-7714F6FFC5B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089B42-27C4-4335-99D8-A63313D1373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46198F-1294-41EE-8FA5-FF915447CDF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6E6A9F-3D02-4157-8985-62A4CA86724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50D76B-4788-4FD3-B175-93564175E0E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C5E84C-1E29-44B0-B98A-DC72F7EE319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5AB2BE-0924-4BE0-B2DC-0F2AF61FEC0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519CD0-A760-4C29-A0D1-AF5B9837F73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4EAA373-137B-418E-B5DD-F9F8A4E75D4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7E03EF-C360-464B-8CD7-FDB22EBA37C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0AC3C2-4B3A-4DEA-91AD-1B2B93384EC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FD856F-B3DA-4F89-B29D-379F9B3FC53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394366-BCF8-45BB-A2ED-FFCE91F21C9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466351-090A-4309-B204-E4A205859A5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67C410-E68C-4880-9E12-C457FF9785D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9A00C9-417E-446D-89EB-1C39E317984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1870EB-C987-49B0-AE9E-DADB6A59B71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AF786D-F230-4EDB-975A-01BF9C350E9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5B3D2F-A66B-451B-8B33-CEEBF24514B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CDD295-BE04-45BD-BAC0-41D92C0E039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F00E81-D2CF-4C7C-8CC8-CF21FCFA79F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E3EF6F-59D0-4508-A0A0-AE98ECD5B15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449EE6-8320-408D-8407-5EFFABDF0C6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850306-D15F-41B9-B7D9-BBA9E276185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999025-3FCB-4363-A28B-AB242B607C1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4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45107E-046F-4D6C-83CA-D8A7C827A53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C68A0D-9FA6-4316-B24D-8F9C3F52E6F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17318</xdr:colOff>
      <xdr:row>92</xdr:row>
      <xdr:rowOff>42579</xdr:rowOff>
    </xdr:from>
    <xdr:to>
      <xdr:col>2</xdr:col>
      <xdr:colOff>805296</xdr:colOff>
      <xdr:row>93</xdr:row>
      <xdr:rowOff>163807</xdr:rowOff>
    </xdr:to>
    <xdr:pic>
      <xdr:nvPicPr>
        <xdr:cNvPr id="11501" name="Рисунок 11500">
          <a:extLst>
            <a:ext uri="{FF2B5EF4-FFF2-40B4-BE49-F238E27FC236}">
              <a16:creationId xmlns:a16="http://schemas.microsoft.com/office/drawing/2014/main" id="{11C73F2F-1116-489E-8FA5-F5F6C81264FD}"/>
            </a:ext>
          </a:extLst>
        </xdr:cNvPr>
        <xdr:cNvPicPr>
          <a:picLocks noChangeAspect="1"/>
        </xdr:cNvPicPr>
      </xdr:nvPicPr>
      <xdr:blipFill>
        <a:blip xmlns:r="http://schemas.openxmlformats.org/officeDocument/2006/relationships" r:embed="rId31"/>
        <a:stretch>
          <a:fillRect/>
        </a:stretch>
      </xdr:blipFill>
      <xdr:spPr>
        <a:xfrm>
          <a:off x="2531918" y="53268279"/>
          <a:ext cx="787978" cy="787978"/>
        </a:xfrm>
        <a:prstGeom prst="rect">
          <a:avLst/>
        </a:prstGeom>
      </xdr:spPr>
    </xdr:pic>
    <xdr:clientData/>
  </xdr:twoCellAnchor>
  <xdr:twoCellAnchor editAs="oneCell">
    <xdr:from>
      <xdr:col>2</xdr:col>
      <xdr:colOff>796638</xdr:colOff>
      <xdr:row>92</xdr:row>
      <xdr:rowOff>493569</xdr:rowOff>
    </xdr:from>
    <xdr:to>
      <xdr:col>2</xdr:col>
      <xdr:colOff>1610592</xdr:colOff>
      <xdr:row>93</xdr:row>
      <xdr:rowOff>640773</xdr:rowOff>
    </xdr:to>
    <xdr:pic>
      <xdr:nvPicPr>
        <xdr:cNvPr id="11502" name="Рисунок 11501">
          <a:extLst>
            <a:ext uri="{FF2B5EF4-FFF2-40B4-BE49-F238E27FC236}">
              <a16:creationId xmlns:a16="http://schemas.microsoft.com/office/drawing/2014/main" id="{8AD73542-7B67-499A-A0C9-505D1F51F026}"/>
            </a:ext>
          </a:extLst>
        </xdr:cNvPr>
        <xdr:cNvPicPr>
          <a:picLocks noChangeAspect="1"/>
        </xdr:cNvPicPr>
      </xdr:nvPicPr>
      <xdr:blipFill>
        <a:blip xmlns:r="http://schemas.openxmlformats.org/officeDocument/2006/relationships" r:embed="rId32"/>
        <a:stretch>
          <a:fillRect/>
        </a:stretch>
      </xdr:blipFill>
      <xdr:spPr>
        <a:xfrm>
          <a:off x="3311238" y="53719269"/>
          <a:ext cx="813954" cy="813954"/>
        </a:xfrm>
        <a:prstGeom prst="rect">
          <a:avLst/>
        </a:prstGeom>
      </xdr:spPr>
    </xdr:pic>
    <xdr:clientData/>
  </xdr:twoCellAnchor>
  <xdr:twoCellAnchor editAs="oneCell">
    <xdr:from>
      <xdr:col>1</xdr:col>
      <xdr:colOff>1238248</xdr:colOff>
      <xdr:row>93</xdr:row>
      <xdr:rowOff>510885</xdr:rowOff>
    </xdr:from>
    <xdr:to>
      <xdr:col>2</xdr:col>
      <xdr:colOff>787978</xdr:colOff>
      <xdr:row>95</xdr:row>
      <xdr:rowOff>17319</xdr:rowOff>
    </xdr:to>
    <xdr:pic>
      <xdr:nvPicPr>
        <xdr:cNvPr id="11503" name="Рисунок 11502">
          <a:extLst>
            <a:ext uri="{FF2B5EF4-FFF2-40B4-BE49-F238E27FC236}">
              <a16:creationId xmlns:a16="http://schemas.microsoft.com/office/drawing/2014/main" id="{955F2D51-8A1F-4F67-89F7-D63E1CF16C76}"/>
            </a:ext>
          </a:extLst>
        </xdr:cNvPr>
        <xdr:cNvPicPr>
          <a:picLocks noChangeAspect="1"/>
        </xdr:cNvPicPr>
      </xdr:nvPicPr>
      <xdr:blipFill>
        <a:blip xmlns:r="http://schemas.openxmlformats.org/officeDocument/2006/relationships" r:embed="rId33"/>
        <a:stretch>
          <a:fillRect/>
        </a:stretch>
      </xdr:blipFill>
      <xdr:spPr>
        <a:xfrm>
          <a:off x="2466973" y="54403335"/>
          <a:ext cx="835605" cy="839934"/>
        </a:xfrm>
        <a:prstGeom prst="rect">
          <a:avLst/>
        </a:prstGeom>
      </xdr:spPr>
    </xdr:pic>
    <xdr:clientData/>
  </xdr:twoCellAnchor>
  <xdr:twoCellAnchor editAs="oneCell">
    <xdr:from>
      <xdr:col>2</xdr:col>
      <xdr:colOff>848591</xdr:colOff>
      <xdr:row>94</xdr:row>
      <xdr:rowOff>510886</xdr:rowOff>
    </xdr:from>
    <xdr:to>
      <xdr:col>2</xdr:col>
      <xdr:colOff>1627194</xdr:colOff>
      <xdr:row>95</xdr:row>
      <xdr:rowOff>622739</xdr:rowOff>
    </xdr:to>
    <xdr:pic>
      <xdr:nvPicPr>
        <xdr:cNvPr id="11504" name="Рисунок 11503">
          <a:extLst>
            <a:ext uri="{FF2B5EF4-FFF2-40B4-BE49-F238E27FC236}">
              <a16:creationId xmlns:a16="http://schemas.microsoft.com/office/drawing/2014/main" id="{8FE2A573-0FA2-45F0-96D1-EDFCABAF7618}"/>
            </a:ext>
          </a:extLst>
        </xdr:cNvPr>
        <xdr:cNvPicPr>
          <a:picLocks noChangeAspect="1"/>
        </xdr:cNvPicPr>
      </xdr:nvPicPr>
      <xdr:blipFill>
        <a:blip xmlns:r="http://schemas.openxmlformats.org/officeDocument/2006/relationships" r:embed="rId34"/>
        <a:stretch>
          <a:fillRect/>
        </a:stretch>
      </xdr:blipFill>
      <xdr:spPr>
        <a:xfrm>
          <a:off x="3363191" y="55070086"/>
          <a:ext cx="778603" cy="778603"/>
        </a:xfrm>
        <a:prstGeom prst="rect">
          <a:avLst/>
        </a:prstGeom>
      </xdr:spPr>
    </xdr:pic>
    <xdr:clientData/>
  </xdr:twoCellAnchor>
  <xdr:oneCellAnchor>
    <xdr:from>
      <xdr:col>4</xdr:col>
      <xdr:colOff>233796</xdr:colOff>
      <xdr:row>66</xdr:row>
      <xdr:rowOff>701387</xdr:rowOff>
    </xdr:from>
    <xdr:ext cx="304800" cy="299085"/>
    <xdr:sp macro="" textlink="">
      <xdr:nvSpPr>
        <xdr:cNvPr id="11505" name="AutoShape 4" descr="Панель смыва Aqutek KDI-0000018 хром глянец">
          <a:extLst>
            <a:ext uri="{FF2B5EF4-FFF2-40B4-BE49-F238E27FC236}">
              <a16:creationId xmlns:a16="http://schemas.microsoft.com/office/drawing/2014/main" id="{DE0A05B2-9A30-4677-876D-CA98C1D7D279}"/>
            </a:ext>
          </a:extLst>
        </xdr:cNvPr>
        <xdr:cNvSpPr>
          <a:spLocks noChangeAspect="1" noChangeArrowheads="1"/>
        </xdr:cNvSpPr>
      </xdr:nvSpPr>
      <xdr:spPr bwMode="auto">
        <a:xfrm>
          <a:off x="4453371" y="38248937"/>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5C1633-6B6B-4B2B-AFAF-D47B049966A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B79B5B-5629-451B-BD86-339226C5B5A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88EA0A-6942-48ED-A469-D63F75AFD06B}"/>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FA61BD-A488-4D17-9578-1647197F95C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41FB76-9F44-4931-8A02-646BD25468B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10A4AA-6ABA-48E5-8CA9-BAB5997021E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3B7975-B176-4320-80F7-501FECAFA2E6}"/>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78127A-4AED-46B9-901B-0916D3DA471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EE420DF-F03E-4CD4-81A1-A816D832C8B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858A69-F18C-4322-BC30-C46174AC8CE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BFA0FE-4412-4B3D-832F-C973A7CBA36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3C1927-25C5-44D0-9B50-96A89F29F04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B178A1A-023D-43CF-A582-D997C9395A4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5D7B95-6E3B-49C8-9466-14F103279193}"/>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A47E3B-50A3-4C58-8976-8058D0474CF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3689B5-098A-4138-B95C-90126DE61AA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A90949-3561-4731-8E5E-DB9CE1E187A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DBED4F-E7E1-4DAE-8321-393E24130FB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7C9A1C-DAA8-4423-9826-4B2902909B5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00AB36-8D4D-47AC-BE19-43423A8262E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CFCE6C-44E6-4458-8AF3-AF4DEAFB25E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EE380F-368C-4917-BB59-06C6AB87C5F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36E33B-806B-4B00-BD4F-150C51065D0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02D951-7256-4C08-BED6-33A371EBDF6B}"/>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7A6736-8AEE-4B9C-B722-0094AE380E5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D90AD7-F65E-4B48-B84C-0CB1951E72A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DAB434-B9E5-4AD3-B7F7-6C74151412D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45C352-AE8E-4E1A-A35B-2C7C09787C2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33864C-7662-4D9B-8DF5-A681F76E7FB0}"/>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E9AAE70-92E0-4987-9F19-2F0D14BBBF5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50F016-1958-4312-89DD-6C3AF587BBB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3F9A46-D3AE-45E0-AFD1-ACA5B973D2A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488BFE2-378F-4F5B-A85B-F9AC4017A9B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1C3FD57-A446-42D7-8D71-3E72C46F994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45D592-F4CB-4434-93BF-E1F43FC00310}"/>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BD4FF5A-9597-4BB6-B6D8-E271B0B72525}"/>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847E5F-4536-41A7-9CFA-FA35CAB5557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37D5D6-2C3B-4A0E-B6C3-75C62184C5FF}"/>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1061664-8093-4AA9-9427-13C7E5360BF4}"/>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D72D38-7F17-40C6-81DD-EB9663D40B4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FAFDC5-F4D1-4419-AC71-90298745A87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249BB9-FD66-43F8-B568-B33376B7BAD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9B4A7E-C533-4D93-A3E2-91FDBB0C74F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D3F09A-9141-4A65-9311-6C7151922BF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72A359-2810-475A-A32A-6BF9AF963E60}"/>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BC945F-E8BF-4EA5-9D9B-E75310544F3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3F90F5-4E9E-4361-9139-4BF7D484723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AB035B-F126-4482-8959-49FA7BA6EC1E}"/>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62F475-0BFC-4125-9653-8F11D8E4A37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3F7EA3-F8FE-423E-B883-71E385323C81}"/>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F7D1A28-8E40-45B8-916F-A8D56EDC5418}"/>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587DDE-2A13-4E2F-A1EF-C3D8B4D8B53D}"/>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27C208-4078-4C38-A62A-E6B7F707173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80A775-9A93-42C2-95AA-A1272BD305D3}"/>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AB6E45-B816-4F06-BB7E-944F91A11CF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6BE94C-8733-481E-B76A-F921F6A2DBEC}"/>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3CD24B-27B3-4F47-AFE9-0DF7E074F952}"/>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E0CB05B-D2B1-4093-ABC7-93A8728048C9}"/>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94A570-5D88-40A3-9DEA-D50D85A921EA}"/>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304800" cy="304800"/>
    <xdr:sp macro="" textlink="">
      <xdr:nvSpPr>
        <xdr:cNvPr id="115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DDB3DB-B708-4A7B-804A-EC29352439B7}"/>
            </a:ext>
          </a:extLst>
        </xdr:cNvPr>
        <xdr:cNvSpPr>
          <a:spLocks noChangeAspect="1" noChangeArrowheads="1"/>
        </xdr:cNvSpPr>
      </xdr:nvSpPr>
      <xdr:spPr bwMode="auto">
        <a:xfrm>
          <a:off x="4219575" y="382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492126-F968-43DD-8C84-814F3229C1D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20B021-BCB5-4BDD-A41F-CFC6D19CBD5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65D0F2-36CF-4B90-9975-4491FD8FE30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A3E018-CC5C-4275-A4A7-74490DC78B6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C20637-8D16-4401-A498-9ECC14F8CA9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7409B8-583D-42B7-9DF1-4E3DA702893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8D5B513-5051-41B5-98A6-364193F29FB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A9DC39-288D-4E07-BE97-A8A7E445597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E573CC-B8A3-47B6-9FF5-8B3F2651738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39D301-6971-43C1-B494-4287F627D92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2C5284-D59D-4E4A-9A83-3DDC14326FA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F29A02-46B6-42AF-B07B-6CCAE8BB572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8C8AF2C-FAA5-46EF-84F6-2EECBB0EBBE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5CD5DD-8FEE-4AEF-A568-C0D45DF4F7E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D8B611E-60E4-4F24-A25E-24B0EB21238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1A65640-A65B-4526-BA07-996C455184E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94C1F6-BD2B-4668-9CF0-5FC7CC65F99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86C71B5-843E-46F9-90B3-94BF0094044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4844FB-F8CF-4BD7-B906-FEA1A1D48AB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CB8689-A21E-4599-B1C3-6AB36239214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438D300-2655-407E-863D-6EEC05A2E35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B0998C-ED4D-4F30-9D02-71473E48D91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DB0B85-E487-4C60-BDC1-A9F434237C4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B6C416-C7F4-45DE-A685-3F46D8029F1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9E9686-4F38-4246-988F-259F604E144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AA1C0872-7411-4844-8263-5B6E2C5B2267}"/>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11C959-8AC7-4CF2-8E23-5DAD0C0EBA5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F4C19E-1B36-4C29-AA0C-CEBD4B69ECC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57B36A-561E-4430-B21A-AB368756F1B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4C69DE-4709-450A-B179-09931CEBBF5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6E5CA4C-06C2-426C-BF1C-0152F7B76EB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D7D9CC-5FE0-406A-ADA9-79CB690BC05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793B56A-D46B-47FF-A2E8-3F92D110BCB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5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443FD6-37C8-42A8-B48A-C36C2738823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60A25B-4F44-4D2A-B7B8-7779CCD3835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3AC12A-BCF1-4B31-BB2F-18456782803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4F8AC19E-29EA-4C1E-8421-A3EDA011234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BE34BD-B0EC-41CE-BCA2-A1F63B365E5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EEB1A4-687E-4B88-814C-F40355A6C4B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E7860A-A1A6-4B60-8680-010B8AF2287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85D9ED-FD10-4607-8F5C-BA6533B4BEF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12BDC31-D9DE-4534-9410-C036E751F75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7C17F52-6350-4701-9E28-A853BBEA7CA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9ABD01-7AF5-48C7-B004-4E3B8BB4A97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F53ECC-D965-4640-B619-4D0024E168E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35920F-A9A0-448C-988F-C34A906006D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FC8DDD-3DF5-40B9-BC55-B487625E9B4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48A4808-E964-4399-8D16-5A7132C575D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B776BA-E187-4947-AA8D-B75C275469E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503AD93-2682-4E6D-A8C6-D05324D8D11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082D32-5AD3-4C2E-B54E-C5CCFB4645B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69C89E-ABD4-4625-8C84-2E63F1CD6E5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08D259-906C-40F3-A652-23652F580F2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572B0C-FE12-448C-9CD9-5DF2F35FF47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BD6044-4B5F-4CB9-994F-AFC77B67E08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D83EB81-44F2-4491-8F93-0DC4E2BE7E0B}"/>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58587F-D38D-411A-B0C5-1E9F45A5CF8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0DA8CE-2EFC-45B0-877B-A6F1AD774FB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2571C8-45B6-44DB-ADA5-622DB56094A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8BA77B-581C-4912-84BC-F9DA60BAE657}"/>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233796</xdr:colOff>
      <xdr:row>90</xdr:row>
      <xdr:rowOff>701387</xdr:rowOff>
    </xdr:from>
    <xdr:ext cx="304800" cy="299085"/>
    <xdr:sp macro="" textlink="">
      <xdr:nvSpPr>
        <xdr:cNvPr id="11626" name="AutoShape 4" descr="Панель смыва Aqutek KDI-0000018 хром глянец">
          <a:extLst>
            <a:ext uri="{FF2B5EF4-FFF2-40B4-BE49-F238E27FC236}">
              <a16:creationId xmlns:a16="http://schemas.microsoft.com/office/drawing/2014/main" id="{BCCCA2A6-7B9A-4EE5-8C01-6E578FF5ABEB}"/>
            </a:ext>
          </a:extLst>
        </xdr:cNvPr>
        <xdr:cNvSpPr>
          <a:spLocks noChangeAspect="1" noChangeArrowheads="1"/>
        </xdr:cNvSpPr>
      </xdr:nvSpPr>
      <xdr:spPr bwMode="auto">
        <a:xfrm>
          <a:off x="4453371" y="52650737"/>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0B9191-A043-4BB5-AFB9-A682D588277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CDE34A-7409-458C-BB03-08F73B5ACF5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C01768-C268-4FD3-95EF-5A633908BFC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BBBEE31-E002-46B5-A34D-97E3F9F4AC3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B22137-597A-4FCF-88C0-47C087A12177}"/>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44C58A-A892-4845-81A0-B8F9C26B86D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25D2D2-9461-4731-A71A-9DEE867E2FE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ABCEE3-4704-4E73-B38E-9C83C9BD208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8DCCD5-6D9B-47DE-B35E-312C142BC47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156510-B14A-4CE1-BFB9-E2A5F10F09D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D17A124-53C1-4403-8270-601D8E3191B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6CCC91-974D-4038-983C-C88E04D3BF97}"/>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11AE6C-4F74-4423-AA33-18320A7EBF0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1398FD-54FF-40A5-8A4E-2FFAF41306D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CA6FD7-02A5-447C-B448-0C971382448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794BBAA-AC1D-4C45-8FF2-0309A4332C4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352D38B9-52F4-4A37-89F5-DD1DDB9F483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BD2618-DFB0-4666-9011-6F8D37882C0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B482E5-EA00-4C89-9B44-3071FE5BE01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68CA31-E804-4630-99F2-0E6970EB33F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CDF1043-60C4-40B4-B880-2C5A332BE9F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82FEE9-3A49-49DE-BC3C-B133D5C6140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D08285-F774-4F73-B0B9-DEB7DE378DC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BC9D56-3DA4-484F-A5A8-4789CEF303C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A54DEC-34A0-4C4E-9792-B0A74980E7B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5BAE9C-31AC-447F-AAED-ABD84961203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05AB2F-323E-4D04-BE88-58947B20FF10}"/>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7ECD23-135A-4C91-ACCB-244AEA8DE5B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1AEF2F-E989-44BB-9B8B-1BD454AD2DA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8DA563-D094-4AE6-BCE6-47956F54682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DB72D2-350C-46A7-9D29-832A0C364FB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DAEE30-3BC6-48D5-9A6F-26A8DB2BAE7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D25F42-25F0-4243-B371-C2964FE6E53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AA1B75-E8B5-4C12-B8A8-5C10BCFD6F5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99C9BE-5E0E-4ED6-980A-BCDF09DF944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DE3E8A-33CB-44C6-AC46-D342FA049D1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D9BCF0-D51A-4972-8844-6871C570EA43}"/>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512EF0-FD43-45BE-A8A2-5247EDEFE54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5559C431-766F-407D-AC0F-380547BEED6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756353-8E2B-4F27-961B-40D77C6C5C4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A95C15-8C95-41CB-99AE-DDD049B4293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940CCE-0FD8-440A-8988-7695A739620F}"/>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475FE2-2129-4F0F-A098-7142CEB59CA5}"/>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226DBE-9555-4BB1-9C54-A7E75C4939D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DB9340-6A64-4D45-8B5E-7358F2FEA2B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342E05-79DD-45B1-BF5A-E9F7E625A28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7CCD0B-08F1-4531-8B25-89E7C12FAA9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FC28A6-1A1A-43F6-AEC2-6EDDDB4EEF66}"/>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E233C2E-25F6-43AC-AFA4-98031AC15C09}"/>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D04561-4340-47A4-B614-CA325529EF6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22ED37-0A2C-4988-8756-9C83B5105AD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B64E19-CF8F-4CE2-885C-B4698BF971CA}"/>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F07056-8049-4821-AD3D-A535B861B654}"/>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325FFA2-CCCC-462B-B6FE-A4385FC1371C}"/>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EFFF3E-1CE4-4BA5-8D14-838372896DE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E39B1FF-3941-483C-81BE-24B440039D32}"/>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553EDB3-0B3C-44E1-B3D3-DAC11BD86738}"/>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222F3B-9711-411A-9DF7-878F969D24A1}"/>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F2EBC2-1ED2-4431-B940-D4C0FCAA095E}"/>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91</xdr:row>
      <xdr:rowOff>0</xdr:rowOff>
    </xdr:from>
    <xdr:ext cx="304800" cy="304800"/>
    <xdr:sp macro="" textlink="">
      <xdr:nvSpPr>
        <xdr:cNvPr id="116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E2B842-1E07-48B7-B36E-4FA31E03D8BD}"/>
            </a:ext>
          </a:extLst>
        </xdr:cNvPr>
        <xdr:cNvSpPr>
          <a:spLocks noChangeAspect="1" noChangeArrowheads="1"/>
        </xdr:cNvSpPr>
      </xdr:nvSpPr>
      <xdr:spPr bwMode="auto">
        <a:xfrm>
          <a:off x="4219575" y="52654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687" name="AutoShape 4" descr="Панель смыва Aqutek KDI-0000018 хром глянец">
          <a:extLst>
            <a:ext uri="{FF2B5EF4-FFF2-40B4-BE49-F238E27FC236}">
              <a16:creationId xmlns:a16="http://schemas.microsoft.com/office/drawing/2014/main" id="{21D9CB95-57A2-47DF-9B25-812FF8E433C4}"/>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88" name="AutoShape 4" descr="Панель смыва Aqutek KDI-0000018 хром глянец">
          <a:extLst>
            <a:ext uri="{FF2B5EF4-FFF2-40B4-BE49-F238E27FC236}">
              <a16:creationId xmlns:a16="http://schemas.microsoft.com/office/drawing/2014/main" id="{71D9C9B5-B781-4978-B42E-7B54740A9B3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89" name="AutoShape 4" descr="Панель смыва Aqutek KDI-0000018 хром глянец">
          <a:extLst>
            <a:ext uri="{FF2B5EF4-FFF2-40B4-BE49-F238E27FC236}">
              <a16:creationId xmlns:a16="http://schemas.microsoft.com/office/drawing/2014/main" id="{0F2EC731-918F-4BF1-B501-A7E3DF315CD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90" name="AutoShape 4" descr="Панель смыва Aqutek KDI-0000018 хром глянец">
          <a:extLst>
            <a:ext uri="{FF2B5EF4-FFF2-40B4-BE49-F238E27FC236}">
              <a16:creationId xmlns:a16="http://schemas.microsoft.com/office/drawing/2014/main" id="{5EC127FF-2A51-47F3-9DBA-4110E31B75C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91" name="AutoShape 4" descr="Панель смыва Aqutek KDI-0000018 хром глянец">
          <a:extLst>
            <a:ext uri="{FF2B5EF4-FFF2-40B4-BE49-F238E27FC236}">
              <a16:creationId xmlns:a16="http://schemas.microsoft.com/office/drawing/2014/main" id="{70A0BC36-9FEF-429A-8A4D-D6B9F6A62BE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692" name="AutoShape 4" descr="Панель смыва Aqutek KDI-0000018 хром глянец">
          <a:extLst>
            <a:ext uri="{FF2B5EF4-FFF2-40B4-BE49-F238E27FC236}">
              <a16:creationId xmlns:a16="http://schemas.microsoft.com/office/drawing/2014/main" id="{C2A2B92B-5E32-4EED-A32D-CA96AFF5A2E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693" name="AutoShape 4" descr="Панель смыва Aqutek KDI-0000018 хром глянец">
          <a:extLst>
            <a:ext uri="{FF2B5EF4-FFF2-40B4-BE49-F238E27FC236}">
              <a16:creationId xmlns:a16="http://schemas.microsoft.com/office/drawing/2014/main" id="{9E714C93-49D4-44E7-80D6-6314B214C0B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694" name="AutoShape 4" descr="Панель смыва Aqutek KDI-0000018 хром глянец">
          <a:extLst>
            <a:ext uri="{FF2B5EF4-FFF2-40B4-BE49-F238E27FC236}">
              <a16:creationId xmlns:a16="http://schemas.microsoft.com/office/drawing/2014/main" id="{588D3CEF-F15B-4D96-A9AE-A750C4DF23A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695" name="AutoShape 4" descr="Панель смыва Aqutek KDI-0000018 хром глянец">
          <a:extLst>
            <a:ext uri="{FF2B5EF4-FFF2-40B4-BE49-F238E27FC236}">
              <a16:creationId xmlns:a16="http://schemas.microsoft.com/office/drawing/2014/main" id="{83F69D02-1901-4B4E-B6A0-70E2AA595A1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696" name="AutoShape 4" descr="Панель смыва Aqutek KDI-0000018 хром глянец">
          <a:extLst>
            <a:ext uri="{FF2B5EF4-FFF2-40B4-BE49-F238E27FC236}">
              <a16:creationId xmlns:a16="http://schemas.microsoft.com/office/drawing/2014/main" id="{CD16AE3D-B242-4258-B24C-B67328F534E1}"/>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97" name="AutoShape 4" descr="Панель смыва Aqutek KDI-0000018 хром глянец">
          <a:extLst>
            <a:ext uri="{FF2B5EF4-FFF2-40B4-BE49-F238E27FC236}">
              <a16:creationId xmlns:a16="http://schemas.microsoft.com/office/drawing/2014/main" id="{9E316E03-947F-49EB-AE45-38312CCE623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98" name="AutoShape 4" descr="Панель смыва Aqutek KDI-0000018 хром глянец">
          <a:extLst>
            <a:ext uri="{FF2B5EF4-FFF2-40B4-BE49-F238E27FC236}">
              <a16:creationId xmlns:a16="http://schemas.microsoft.com/office/drawing/2014/main" id="{1B376E95-5603-46B6-B74C-79048BE5D0C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699" name="AutoShape 4" descr="Панель смыва Aqutek KDI-0000018 хром глянец">
          <a:extLst>
            <a:ext uri="{FF2B5EF4-FFF2-40B4-BE49-F238E27FC236}">
              <a16:creationId xmlns:a16="http://schemas.microsoft.com/office/drawing/2014/main" id="{5E51EFAB-3781-40CA-A86D-31D604DFC4B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00" name="AutoShape 4" descr="Панель смыва Aqutek KDI-0000018 хром глянец">
          <a:extLst>
            <a:ext uri="{FF2B5EF4-FFF2-40B4-BE49-F238E27FC236}">
              <a16:creationId xmlns:a16="http://schemas.microsoft.com/office/drawing/2014/main" id="{2A43EDB8-52E3-4299-945E-694EEDD69B3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01" name="AutoShape 4" descr="Панель смыва Aqutek KDI-0000018 хром глянец">
          <a:extLst>
            <a:ext uri="{FF2B5EF4-FFF2-40B4-BE49-F238E27FC236}">
              <a16:creationId xmlns:a16="http://schemas.microsoft.com/office/drawing/2014/main" id="{17BAAC1E-2303-41DB-9504-269A37D0B9A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02" name="AutoShape 4" descr="Панель смыва Aqutek KDI-0000018 хром глянец">
          <a:extLst>
            <a:ext uri="{FF2B5EF4-FFF2-40B4-BE49-F238E27FC236}">
              <a16:creationId xmlns:a16="http://schemas.microsoft.com/office/drawing/2014/main" id="{07933B26-0736-4BDA-A312-A84FB75B6E5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03" name="AutoShape 4" descr="Панель смыва Aqutek KDI-0000018 хром глянец">
          <a:extLst>
            <a:ext uri="{FF2B5EF4-FFF2-40B4-BE49-F238E27FC236}">
              <a16:creationId xmlns:a16="http://schemas.microsoft.com/office/drawing/2014/main" id="{B9547F85-B3FF-4144-A9BB-A51CCF3134D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04" name="AutoShape 4" descr="Панель смыва Aqutek KDI-0000018 хром глянец">
          <a:extLst>
            <a:ext uri="{FF2B5EF4-FFF2-40B4-BE49-F238E27FC236}">
              <a16:creationId xmlns:a16="http://schemas.microsoft.com/office/drawing/2014/main" id="{571F42DB-8160-478F-95C0-E3BBEA0F0FA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05" name="AutoShape 4" descr="Панель смыва Aqutek KDI-0000018 хром глянец">
          <a:extLst>
            <a:ext uri="{FF2B5EF4-FFF2-40B4-BE49-F238E27FC236}">
              <a16:creationId xmlns:a16="http://schemas.microsoft.com/office/drawing/2014/main" id="{52B1DDF4-680B-4DEB-B8B7-B2211D7CF7F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06" name="AutoShape 4" descr="Панель смыва Aqutek KDI-0000018 хром глянец">
          <a:extLst>
            <a:ext uri="{FF2B5EF4-FFF2-40B4-BE49-F238E27FC236}">
              <a16:creationId xmlns:a16="http://schemas.microsoft.com/office/drawing/2014/main" id="{580FFC50-36C5-4BF1-B541-F9972604C40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07" name="AutoShape 4" descr="Панель смыва Aqutek KDI-0000018 хром глянец">
          <a:extLst>
            <a:ext uri="{FF2B5EF4-FFF2-40B4-BE49-F238E27FC236}">
              <a16:creationId xmlns:a16="http://schemas.microsoft.com/office/drawing/2014/main" id="{0568B91A-83FA-4AA6-82EC-4E26B588129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08" name="AutoShape 4" descr="Панель смыва Aqutek KDI-0000018 хром глянец">
          <a:extLst>
            <a:ext uri="{FF2B5EF4-FFF2-40B4-BE49-F238E27FC236}">
              <a16:creationId xmlns:a16="http://schemas.microsoft.com/office/drawing/2014/main" id="{BC4E92E2-C547-4083-8951-252F6BC1719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09" name="AutoShape 4" descr="Панель смыва Aqutek KDI-0000018 хром глянец">
          <a:extLst>
            <a:ext uri="{FF2B5EF4-FFF2-40B4-BE49-F238E27FC236}">
              <a16:creationId xmlns:a16="http://schemas.microsoft.com/office/drawing/2014/main" id="{8890F840-338C-4311-B82A-BB0E8442522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10" name="AutoShape 4" descr="Панель смыва Aqutek KDI-0000018 хром глянец">
          <a:extLst>
            <a:ext uri="{FF2B5EF4-FFF2-40B4-BE49-F238E27FC236}">
              <a16:creationId xmlns:a16="http://schemas.microsoft.com/office/drawing/2014/main" id="{1FBBDBFF-95F0-4D45-893F-2F5C38572AA4}"/>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11" name="AutoShape 4" descr="Панель смыва Aqutek KDI-0000018 хром глянец">
          <a:extLst>
            <a:ext uri="{FF2B5EF4-FFF2-40B4-BE49-F238E27FC236}">
              <a16:creationId xmlns:a16="http://schemas.microsoft.com/office/drawing/2014/main" id="{594402F1-BBC6-4C0F-96F6-052E2C01FD5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12" name="AutoShape 4" descr="Панель смыва Aqutek KDI-0000018 хром глянец">
          <a:extLst>
            <a:ext uri="{FF2B5EF4-FFF2-40B4-BE49-F238E27FC236}">
              <a16:creationId xmlns:a16="http://schemas.microsoft.com/office/drawing/2014/main" id="{4D7AEFDD-1850-4D03-85E9-482A953A3B3E}"/>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13" name="AutoShape 4" descr="Панель смыва Aqutek KDI-0000018 хром глянец">
          <a:extLst>
            <a:ext uri="{FF2B5EF4-FFF2-40B4-BE49-F238E27FC236}">
              <a16:creationId xmlns:a16="http://schemas.microsoft.com/office/drawing/2014/main" id="{D502F211-4E35-4448-863E-63F3B0F88D5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14" name="AutoShape 4" descr="Панель смыва Aqutek KDI-0000018 хром глянец">
          <a:extLst>
            <a:ext uri="{FF2B5EF4-FFF2-40B4-BE49-F238E27FC236}">
              <a16:creationId xmlns:a16="http://schemas.microsoft.com/office/drawing/2014/main" id="{D9858E46-B64C-4B91-A8C6-2AD8B002698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15" name="AutoShape 4" descr="Панель смыва Aqutek KDI-0000018 хром глянец">
          <a:extLst>
            <a:ext uri="{FF2B5EF4-FFF2-40B4-BE49-F238E27FC236}">
              <a16:creationId xmlns:a16="http://schemas.microsoft.com/office/drawing/2014/main" id="{2CDB5B50-AB85-4D1A-88D2-C4CB2E99EBF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16" name="AutoShape 4" descr="Панель смыва Aqutek KDI-0000018 хром глянец">
          <a:extLst>
            <a:ext uri="{FF2B5EF4-FFF2-40B4-BE49-F238E27FC236}">
              <a16:creationId xmlns:a16="http://schemas.microsoft.com/office/drawing/2014/main" id="{C21B83F8-26D6-4E4C-8DB6-6EA7EDC0EAC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17" name="AutoShape 4" descr="Панель смыва Aqutek KDI-0000018 хром глянец">
          <a:extLst>
            <a:ext uri="{FF2B5EF4-FFF2-40B4-BE49-F238E27FC236}">
              <a16:creationId xmlns:a16="http://schemas.microsoft.com/office/drawing/2014/main" id="{062ED80A-07E6-4EA2-BA40-ED8DABD2EA3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18" name="AutoShape 4" descr="Панель смыва Aqutek KDI-0000018 хром глянец">
          <a:extLst>
            <a:ext uri="{FF2B5EF4-FFF2-40B4-BE49-F238E27FC236}">
              <a16:creationId xmlns:a16="http://schemas.microsoft.com/office/drawing/2014/main" id="{759E5361-91D0-487D-8304-F648C13BF2B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19" name="AutoShape 4" descr="Панель смыва Aqutek KDI-0000018 хром глянец">
          <a:extLst>
            <a:ext uri="{FF2B5EF4-FFF2-40B4-BE49-F238E27FC236}">
              <a16:creationId xmlns:a16="http://schemas.microsoft.com/office/drawing/2014/main" id="{14179B8F-6F90-41DB-A5FA-A75A9F15F8C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20" name="AutoShape 4" descr="Панель смыва Aqutek KDI-0000018 хром глянец">
          <a:extLst>
            <a:ext uri="{FF2B5EF4-FFF2-40B4-BE49-F238E27FC236}">
              <a16:creationId xmlns:a16="http://schemas.microsoft.com/office/drawing/2014/main" id="{EFC83CB4-89C7-447B-A947-C950C8CF8BA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21" name="AutoShape 4" descr="Панель смыва Aqutek KDI-0000018 хром глянец">
          <a:extLst>
            <a:ext uri="{FF2B5EF4-FFF2-40B4-BE49-F238E27FC236}">
              <a16:creationId xmlns:a16="http://schemas.microsoft.com/office/drawing/2014/main" id="{EBDA3400-6599-4776-94B2-236FFA7AF32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22" name="AutoShape 4" descr="Панель смыва Aqutek KDI-0000018 хром глянец">
          <a:extLst>
            <a:ext uri="{FF2B5EF4-FFF2-40B4-BE49-F238E27FC236}">
              <a16:creationId xmlns:a16="http://schemas.microsoft.com/office/drawing/2014/main" id="{1D24040E-F0FF-4DE4-8D60-1F4A78C8B99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23" name="AutoShape 4" descr="Панель смыва Aqutek KDI-0000018 хром глянец">
          <a:extLst>
            <a:ext uri="{FF2B5EF4-FFF2-40B4-BE49-F238E27FC236}">
              <a16:creationId xmlns:a16="http://schemas.microsoft.com/office/drawing/2014/main" id="{87C7E6B5-297E-47BE-948F-0E345A3D49A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24" name="AutoShape 4" descr="Панель смыва Aqutek KDI-0000018 хром глянец">
          <a:extLst>
            <a:ext uri="{FF2B5EF4-FFF2-40B4-BE49-F238E27FC236}">
              <a16:creationId xmlns:a16="http://schemas.microsoft.com/office/drawing/2014/main" id="{1DB23A05-8316-4F29-B30B-44B12ABA1AC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25" name="AutoShape 4" descr="Панель смыва Aqutek KDI-0000018 хром глянец">
          <a:extLst>
            <a:ext uri="{FF2B5EF4-FFF2-40B4-BE49-F238E27FC236}">
              <a16:creationId xmlns:a16="http://schemas.microsoft.com/office/drawing/2014/main" id="{71B117AB-A8FE-461D-AD4E-E59495A0FED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26" name="AutoShape 4" descr="Панель смыва Aqutek KDI-0000018 хром глянец">
          <a:extLst>
            <a:ext uri="{FF2B5EF4-FFF2-40B4-BE49-F238E27FC236}">
              <a16:creationId xmlns:a16="http://schemas.microsoft.com/office/drawing/2014/main" id="{86EE623A-FE0A-4285-86E5-DADDC2FAF8D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27" name="AutoShape 4" descr="Панель смыва Aqutek KDI-0000018 хром глянец">
          <a:extLst>
            <a:ext uri="{FF2B5EF4-FFF2-40B4-BE49-F238E27FC236}">
              <a16:creationId xmlns:a16="http://schemas.microsoft.com/office/drawing/2014/main" id="{D0ACEF5D-7439-4E06-BE82-6355412A5EB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28" name="AutoShape 4" descr="Панель смыва Aqutek KDI-0000018 хром глянец">
          <a:extLst>
            <a:ext uri="{FF2B5EF4-FFF2-40B4-BE49-F238E27FC236}">
              <a16:creationId xmlns:a16="http://schemas.microsoft.com/office/drawing/2014/main" id="{AE859C57-94D8-4C23-9913-A89BB25C3A3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29" name="AutoShape 4" descr="Панель смыва Aqutek KDI-0000018 хром глянец">
          <a:extLst>
            <a:ext uri="{FF2B5EF4-FFF2-40B4-BE49-F238E27FC236}">
              <a16:creationId xmlns:a16="http://schemas.microsoft.com/office/drawing/2014/main" id="{8385D658-60A7-487D-8401-6FD92EE0169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0" name="AutoShape 4" descr="Панель смыва Aqutek KDI-0000018 хром глянец">
          <a:extLst>
            <a:ext uri="{FF2B5EF4-FFF2-40B4-BE49-F238E27FC236}">
              <a16:creationId xmlns:a16="http://schemas.microsoft.com/office/drawing/2014/main" id="{8D04D9EF-3541-43E6-A12D-9430E49ED3D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1" name="AutoShape 4" descr="Панель смыва Aqutek KDI-0000018 хром глянец">
          <a:extLst>
            <a:ext uri="{FF2B5EF4-FFF2-40B4-BE49-F238E27FC236}">
              <a16:creationId xmlns:a16="http://schemas.microsoft.com/office/drawing/2014/main" id="{B1C5485E-F290-4CBE-94FB-62295AB2424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2" name="AutoShape 4" descr="Панель смыва Aqutek KDI-0000018 хром глянец">
          <a:extLst>
            <a:ext uri="{FF2B5EF4-FFF2-40B4-BE49-F238E27FC236}">
              <a16:creationId xmlns:a16="http://schemas.microsoft.com/office/drawing/2014/main" id="{F274327D-2399-44AA-B5C1-0EF95CF109F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3" name="AutoShape 4" descr="Панель смыва Aqutek KDI-0000018 хром глянец">
          <a:extLst>
            <a:ext uri="{FF2B5EF4-FFF2-40B4-BE49-F238E27FC236}">
              <a16:creationId xmlns:a16="http://schemas.microsoft.com/office/drawing/2014/main" id="{28AD8E16-5AB7-40CB-BBEB-40638514177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34" name="AutoShape 4" descr="Панель смыва Aqutek KDI-0000018 хром глянец">
          <a:extLst>
            <a:ext uri="{FF2B5EF4-FFF2-40B4-BE49-F238E27FC236}">
              <a16:creationId xmlns:a16="http://schemas.microsoft.com/office/drawing/2014/main" id="{32579906-AE63-49BE-A6AF-8D8192E81231}"/>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35" name="AutoShape 4" descr="Панель смыва Aqutek KDI-0000018 хром глянец">
          <a:extLst>
            <a:ext uri="{FF2B5EF4-FFF2-40B4-BE49-F238E27FC236}">
              <a16:creationId xmlns:a16="http://schemas.microsoft.com/office/drawing/2014/main" id="{AE911298-87CD-4EF4-A9CB-C7C1DCBEEC3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6" name="AutoShape 4" descr="Панель смыва Aqutek KDI-0000018 хром глянец">
          <a:extLst>
            <a:ext uri="{FF2B5EF4-FFF2-40B4-BE49-F238E27FC236}">
              <a16:creationId xmlns:a16="http://schemas.microsoft.com/office/drawing/2014/main" id="{AA57496B-8BFA-43E1-932C-7F20A9FB4A6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7" name="AutoShape 4" descr="Панель смыва Aqutek KDI-0000018 хром глянец">
          <a:extLst>
            <a:ext uri="{FF2B5EF4-FFF2-40B4-BE49-F238E27FC236}">
              <a16:creationId xmlns:a16="http://schemas.microsoft.com/office/drawing/2014/main" id="{9C9555A3-E2B4-48BC-BA32-0C3DB6FAF45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8" name="AutoShape 4" descr="Панель смыва Aqutek KDI-0000018 хром глянец">
          <a:extLst>
            <a:ext uri="{FF2B5EF4-FFF2-40B4-BE49-F238E27FC236}">
              <a16:creationId xmlns:a16="http://schemas.microsoft.com/office/drawing/2014/main" id="{7BF5A848-E48E-4445-8144-793EC98A217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39" name="AutoShape 4" descr="Панель смыва Aqutek KDI-0000018 хром глянец">
          <a:extLst>
            <a:ext uri="{FF2B5EF4-FFF2-40B4-BE49-F238E27FC236}">
              <a16:creationId xmlns:a16="http://schemas.microsoft.com/office/drawing/2014/main" id="{86C30FE7-ACB4-4DA3-A56B-8F05431A17A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40" name="AutoShape 4" descr="Панель смыва Aqutek KDI-0000018 хром глянец">
          <a:extLst>
            <a:ext uri="{FF2B5EF4-FFF2-40B4-BE49-F238E27FC236}">
              <a16:creationId xmlns:a16="http://schemas.microsoft.com/office/drawing/2014/main" id="{B24F9B35-9977-4CB2-B14C-FC6C7796F66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41" name="AutoShape 4" descr="Панель смыва Aqutek KDI-0000018 хром глянец">
          <a:extLst>
            <a:ext uri="{FF2B5EF4-FFF2-40B4-BE49-F238E27FC236}">
              <a16:creationId xmlns:a16="http://schemas.microsoft.com/office/drawing/2014/main" id="{08DE12BC-87CB-4FF5-8706-048F2C35CA0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42" name="AutoShape 4" descr="Панель смыва Aqutek KDI-0000018 хром глянец">
          <a:extLst>
            <a:ext uri="{FF2B5EF4-FFF2-40B4-BE49-F238E27FC236}">
              <a16:creationId xmlns:a16="http://schemas.microsoft.com/office/drawing/2014/main" id="{A8F253A5-4B1B-4944-99AC-B239B3326E3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43" name="AutoShape 4" descr="Панель смыва Aqutek KDI-0000018 хром глянец">
          <a:extLst>
            <a:ext uri="{FF2B5EF4-FFF2-40B4-BE49-F238E27FC236}">
              <a16:creationId xmlns:a16="http://schemas.microsoft.com/office/drawing/2014/main" id="{7209C39B-EA79-429F-B958-C3B117DA3FB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44" name="AutoShape 4" descr="Панель смыва Aqutek KDI-0000018 хром глянец">
          <a:extLst>
            <a:ext uri="{FF2B5EF4-FFF2-40B4-BE49-F238E27FC236}">
              <a16:creationId xmlns:a16="http://schemas.microsoft.com/office/drawing/2014/main" id="{E70C3EF1-99D3-4B3D-BCAE-520E5C3E4A4E}"/>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45" name="AutoShape 4" descr="Панель смыва Aqutek KDI-0000018 хром глянец">
          <a:extLst>
            <a:ext uri="{FF2B5EF4-FFF2-40B4-BE49-F238E27FC236}">
              <a16:creationId xmlns:a16="http://schemas.microsoft.com/office/drawing/2014/main" id="{7761D414-BED3-4BC8-B0E2-76518170C58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46" name="AutoShape 4" descr="Панель смыва Aqutek KDI-0000018 хром глянец">
          <a:extLst>
            <a:ext uri="{FF2B5EF4-FFF2-40B4-BE49-F238E27FC236}">
              <a16:creationId xmlns:a16="http://schemas.microsoft.com/office/drawing/2014/main" id="{9188C0ED-5BB4-4198-97D4-04CDAC8AFE7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47" name="AutoShape 4" descr="Панель смыва Aqutek KDI-0000018 хром глянец">
          <a:extLst>
            <a:ext uri="{FF2B5EF4-FFF2-40B4-BE49-F238E27FC236}">
              <a16:creationId xmlns:a16="http://schemas.microsoft.com/office/drawing/2014/main" id="{E632B5DD-C573-4EBD-9688-59FCCC605C8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48" name="AutoShape 4" descr="Панель смыва Aqutek KDI-0000018 хром глянец">
          <a:extLst>
            <a:ext uri="{FF2B5EF4-FFF2-40B4-BE49-F238E27FC236}">
              <a16:creationId xmlns:a16="http://schemas.microsoft.com/office/drawing/2014/main" id="{90343B5D-2A3A-41CE-8A0A-98C5C576C08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49" name="AutoShape 4" descr="Панель смыва Aqutek KDI-0000018 хром глянец">
          <a:extLst>
            <a:ext uri="{FF2B5EF4-FFF2-40B4-BE49-F238E27FC236}">
              <a16:creationId xmlns:a16="http://schemas.microsoft.com/office/drawing/2014/main" id="{56A46D18-E1E7-4F95-9DF4-61C96BD4EE5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50" name="AutoShape 4" descr="Панель смыва Aqutek KDI-0000018 хром глянец">
          <a:extLst>
            <a:ext uri="{FF2B5EF4-FFF2-40B4-BE49-F238E27FC236}">
              <a16:creationId xmlns:a16="http://schemas.microsoft.com/office/drawing/2014/main" id="{F6AB9E71-C856-4916-871C-24665278FC9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51" name="AutoShape 4" descr="Панель смыва Aqutek KDI-0000018 хром глянец">
          <a:extLst>
            <a:ext uri="{FF2B5EF4-FFF2-40B4-BE49-F238E27FC236}">
              <a16:creationId xmlns:a16="http://schemas.microsoft.com/office/drawing/2014/main" id="{4B273A68-BAE9-4689-ABCD-A0F39ED64A8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52" name="AutoShape 4" descr="Панель смыва Aqutek KDI-0000018 хром глянец">
          <a:extLst>
            <a:ext uri="{FF2B5EF4-FFF2-40B4-BE49-F238E27FC236}">
              <a16:creationId xmlns:a16="http://schemas.microsoft.com/office/drawing/2014/main" id="{C8CB4843-C5E0-4EB8-885C-876EEE28AB6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53" name="AutoShape 4" descr="Панель смыва Aqutek KDI-0000018 хром глянец">
          <a:extLst>
            <a:ext uri="{FF2B5EF4-FFF2-40B4-BE49-F238E27FC236}">
              <a16:creationId xmlns:a16="http://schemas.microsoft.com/office/drawing/2014/main" id="{F56CE2C1-C218-4C1B-BBF9-D5FD2CAE371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54" name="AutoShape 4" descr="Панель смыва Aqutek KDI-0000018 хром глянец">
          <a:extLst>
            <a:ext uri="{FF2B5EF4-FFF2-40B4-BE49-F238E27FC236}">
              <a16:creationId xmlns:a16="http://schemas.microsoft.com/office/drawing/2014/main" id="{DA4A7AB2-DA0B-4461-B271-798989B78CE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55" name="AutoShape 4" descr="Панель смыва Aqutek KDI-0000018 хром глянец">
          <a:extLst>
            <a:ext uri="{FF2B5EF4-FFF2-40B4-BE49-F238E27FC236}">
              <a16:creationId xmlns:a16="http://schemas.microsoft.com/office/drawing/2014/main" id="{48D5DEFC-B6A5-4A08-A798-870FB24D61D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56" name="AutoShape 4" descr="Панель смыва Aqutek KDI-0000018 хром глянец">
          <a:extLst>
            <a:ext uri="{FF2B5EF4-FFF2-40B4-BE49-F238E27FC236}">
              <a16:creationId xmlns:a16="http://schemas.microsoft.com/office/drawing/2014/main" id="{8A1D792B-CE98-48B0-995E-66D98AE1266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57" name="AutoShape 4" descr="Панель смыва Aqutek KDI-0000018 хром глянец">
          <a:extLst>
            <a:ext uri="{FF2B5EF4-FFF2-40B4-BE49-F238E27FC236}">
              <a16:creationId xmlns:a16="http://schemas.microsoft.com/office/drawing/2014/main" id="{2E877A8F-8348-4C95-87DB-2C9D46394A0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58" name="AutoShape 4" descr="Панель смыва Aqutek KDI-0000018 хром глянец">
          <a:extLst>
            <a:ext uri="{FF2B5EF4-FFF2-40B4-BE49-F238E27FC236}">
              <a16:creationId xmlns:a16="http://schemas.microsoft.com/office/drawing/2014/main" id="{00C69EC7-D41D-4C97-BA0F-58B4C400C1E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59" name="AutoShape 4" descr="Панель смыва Aqutek KDI-0000018 хром глянец">
          <a:extLst>
            <a:ext uri="{FF2B5EF4-FFF2-40B4-BE49-F238E27FC236}">
              <a16:creationId xmlns:a16="http://schemas.microsoft.com/office/drawing/2014/main" id="{18741A08-8978-4366-B42C-BD313A8B26E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60" name="AutoShape 4" descr="Панель смыва Aqutek KDI-0000018 хром глянец">
          <a:extLst>
            <a:ext uri="{FF2B5EF4-FFF2-40B4-BE49-F238E27FC236}">
              <a16:creationId xmlns:a16="http://schemas.microsoft.com/office/drawing/2014/main" id="{D8B7A1D6-A5E1-49A2-B8BC-FB6255BC8D3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61" name="AutoShape 4" descr="Панель смыва Aqutek KDI-0000018 хром глянец">
          <a:extLst>
            <a:ext uri="{FF2B5EF4-FFF2-40B4-BE49-F238E27FC236}">
              <a16:creationId xmlns:a16="http://schemas.microsoft.com/office/drawing/2014/main" id="{A50B6629-4488-4064-AD35-3642D0BA786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62" name="AutoShape 4" descr="Панель смыва Aqutek KDI-0000018 хром глянец">
          <a:extLst>
            <a:ext uri="{FF2B5EF4-FFF2-40B4-BE49-F238E27FC236}">
              <a16:creationId xmlns:a16="http://schemas.microsoft.com/office/drawing/2014/main" id="{08D8A37B-FDA0-46EC-8B84-034BE691E0C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63" name="AutoShape 4" descr="Панель смыва Aqutek KDI-0000018 хром глянец">
          <a:extLst>
            <a:ext uri="{FF2B5EF4-FFF2-40B4-BE49-F238E27FC236}">
              <a16:creationId xmlns:a16="http://schemas.microsoft.com/office/drawing/2014/main" id="{DD70D148-B6DC-4BF9-A6B6-D80B3A8EA5C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64" name="AutoShape 4" descr="Панель смыва Aqutek KDI-0000018 хром глянец">
          <a:extLst>
            <a:ext uri="{FF2B5EF4-FFF2-40B4-BE49-F238E27FC236}">
              <a16:creationId xmlns:a16="http://schemas.microsoft.com/office/drawing/2014/main" id="{4A4E4266-C962-49F3-9356-423128B7AB92}"/>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65" name="AutoShape 4" descr="Панель смыва Aqutek KDI-0000018 хром глянец">
          <a:extLst>
            <a:ext uri="{FF2B5EF4-FFF2-40B4-BE49-F238E27FC236}">
              <a16:creationId xmlns:a16="http://schemas.microsoft.com/office/drawing/2014/main" id="{F4DC4066-1033-4460-A6B3-46A378391E2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66" name="AutoShape 4" descr="Панель смыва Aqutek KDI-0000018 хром глянец">
          <a:extLst>
            <a:ext uri="{FF2B5EF4-FFF2-40B4-BE49-F238E27FC236}">
              <a16:creationId xmlns:a16="http://schemas.microsoft.com/office/drawing/2014/main" id="{B01BCBBE-0893-4C02-AB1E-66EF4EF8743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67" name="AutoShape 4" descr="Панель смыва Aqutek KDI-0000018 хром глянец">
          <a:extLst>
            <a:ext uri="{FF2B5EF4-FFF2-40B4-BE49-F238E27FC236}">
              <a16:creationId xmlns:a16="http://schemas.microsoft.com/office/drawing/2014/main" id="{9009245E-B5E2-4ECE-AB08-29C7F2B8046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68" name="AutoShape 4" descr="Панель смыва Aqutek KDI-0000018 хром глянец">
          <a:extLst>
            <a:ext uri="{FF2B5EF4-FFF2-40B4-BE49-F238E27FC236}">
              <a16:creationId xmlns:a16="http://schemas.microsoft.com/office/drawing/2014/main" id="{7979D44E-137C-4D51-A057-26F111CBFBB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69" name="AutoShape 4" descr="Панель смыва Aqutek KDI-0000018 хром глянец">
          <a:extLst>
            <a:ext uri="{FF2B5EF4-FFF2-40B4-BE49-F238E27FC236}">
              <a16:creationId xmlns:a16="http://schemas.microsoft.com/office/drawing/2014/main" id="{ACBAE071-F55F-401D-B408-38C16E7F32A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70" name="AutoShape 4" descr="Панель смыва Aqutek KDI-0000018 хром глянец">
          <a:extLst>
            <a:ext uri="{FF2B5EF4-FFF2-40B4-BE49-F238E27FC236}">
              <a16:creationId xmlns:a16="http://schemas.microsoft.com/office/drawing/2014/main" id="{EF144FD5-E21D-4E74-954F-B579FF0CFCA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71" name="AutoShape 4" descr="Панель смыва Aqutek KDI-0000018 хром глянец">
          <a:extLst>
            <a:ext uri="{FF2B5EF4-FFF2-40B4-BE49-F238E27FC236}">
              <a16:creationId xmlns:a16="http://schemas.microsoft.com/office/drawing/2014/main" id="{D5505DAF-B016-4BE8-BDF2-E98FE56CAD3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72" name="AutoShape 4" descr="Панель смыва Aqutek KDI-0000018 хром глянец">
          <a:extLst>
            <a:ext uri="{FF2B5EF4-FFF2-40B4-BE49-F238E27FC236}">
              <a16:creationId xmlns:a16="http://schemas.microsoft.com/office/drawing/2014/main" id="{56D1A747-7F9F-41AD-8553-4152A58BDF6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73" name="AutoShape 4" descr="Панель смыва Aqutek KDI-0000018 хром глянец">
          <a:extLst>
            <a:ext uri="{FF2B5EF4-FFF2-40B4-BE49-F238E27FC236}">
              <a16:creationId xmlns:a16="http://schemas.microsoft.com/office/drawing/2014/main" id="{EEC04A75-7377-449E-9183-75A5865815F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74" name="AutoShape 4" descr="Панель смыва Aqutek KDI-0000018 хром глянец">
          <a:extLst>
            <a:ext uri="{FF2B5EF4-FFF2-40B4-BE49-F238E27FC236}">
              <a16:creationId xmlns:a16="http://schemas.microsoft.com/office/drawing/2014/main" id="{B9671C96-DF3D-46EC-80F2-A508EA915B0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75" name="AutoShape 4" descr="Панель смыва Aqutek KDI-0000018 хром глянец">
          <a:extLst>
            <a:ext uri="{FF2B5EF4-FFF2-40B4-BE49-F238E27FC236}">
              <a16:creationId xmlns:a16="http://schemas.microsoft.com/office/drawing/2014/main" id="{E5AF2A6C-C497-441A-8CBC-DE9D1E39E26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76" name="AutoShape 4" descr="Панель смыва Aqutek KDI-0000018 хром глянец">
          <a:extLst>
            <a:ext uri="{FF2B5EF4-FFF2-40B4-BE49-F238E27FC236}">
              <a16:creationId xmlns:a16="http://schemas.microsoft.com/office/drawing/2014/main" id="{ECCA19F8-589F-448B-A626-229A6F9EC06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77" name="AutoShape 4" descr="Панель смыва Aqutek KDI-0000018 хром глянец">
          <a:extLst>
            <a:ext uri="{FF2B5EF4-FFF2-40B4-BE49-F238E27FC236}">
              <a16:creationId xmlns:a16="http://schemas.microsoft.com/office/drawing/2014/main" id="{460151EC-1593-4A95-820A-DBDC1CBE0E7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78" name="AutoShape 4" descr="Панель смыва Aqutek KDI-0000018 хром глянец">
          <a:extLst>
            <a:ext uri="{FF2B5EF4-FFF2-40B4-BE49-F238E27FC236}">
              <a16:creationId xmlns:a16="http://schemas.microsoft.com/office/drawing/2014/main" id="{CBD9B4D8-DE6E-48D6-92D2-04D6AE8ECD9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79" name="AutoShape 4" descr="Панель смыва Aqutek KDI-0000018 хром глянец">
          <a:extLst>
            <a:ext uri="{FF2B5EF4-FFF2-40B4-BE49-F238E27FC236}">
              <a16:creationId xmlns:a16="http://schemas.microsoft.com/office/drawing/2014/main" id="{39D9B101-3BE4-4A1E-A760-EF79733F434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80" name="AutoShape 4" descr="Панель смыва Aqutek KDI-0000018 хром глянец">
          <a:extLst>
            <a:ext uri="{FF2B5EF4-FFF2-40B4-BE49-F238E27FC236}">
              <a16:creationId xmlns:a16="http://schemas.microsoft.com/office/drawing/2014/main" id="{8AF3E378-A87B-4ABB-9717-6726E86CB142}"/>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81" name="AutoShape 4" descr="Панель смыва Aqutek KDI-0000018 хром глянец">
          <a:extLst>
            <a:ext uri="{FF2B5EF4-FFF2-40B4-BE49-F238E27FC236}">
              <a16:creationId xmlns:a16="http://schemas.microsoft.com/office/drawing/2014/main" id="{42BCAD13-CBAF-4C25-BD86-3127DD5DB7A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82" name="AutoShape 4" descr="Панель смыва Aqutek KDI-0000018 хром глянец">
          <a:extLst>
            <a:ext uri="{FF2B5EF4-FFF2-40B4-BE49-F238E27FC236}">
              <a16:creationId xmlns:a16="http://schemas.microsoft.com/office/drawing/2014/main" id="{B24A7DC0-D2B1-4C9D-8A0A-76FA9CC0676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83" name="AutoShape 4" descr="Панель смыва Aqutek KDI-0000018 хром глянец">
          <a:extLst>
            <a:ext uri="{FF2B5EF4-FFF2-40B4-BE49-F238E27FC236}">
              <a16:creationId xmlns:a16="http://schemas.microsoft.com/office/drawing/2014/main" id="{290EA40D-2B34-4510-8433-7981E2310F7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84" name="AutoShape 4" descr="Панель смыва Aqutek KDI-0000018 хром глянец">
          <a:extLst>
            <a:ext uri="{FF2B5EF4-FFF2-40B4-BE49-F238E27FC236}">
              <a16:creationId xmlns:a16="http://schemas.microsoft.com/office/drawing/2014/main" id="{F47FD606-9486-459B-BA16-F94782C8374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85" name="AutoShape 4" descr="Панель смыва Aqutek KDI-0000018 хром глянец">
          <a:extLst>
            <a:ext uri="{FF2B5EF4-FFF2-40B4-BE49-F238E27FC236}">
              <a16:creationId xmlns:a16="http://schemas.microsoft.com/office/drawing/2014/main" id="{58CC7946-1BA2-42F2-A6D6-860B6F076A0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86" name="AutoShape 4" descr="Панель смыва Aqutek KDI-0000018 хром глянец">
          <a:extLst>
            <a:ext uri="{FF2B5EF4-FFF2-40B4-BE49-F238E27FC236}">
              <a16:creationId xmlns:a16="http://schemas.microsoft.com/office/drawing/2014/main" id="{0E8DCAA7-286D-4357-BB07-47FA0CA1EB3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87" name="AutoShape 4" descr="Панель смыва Aqutek KDI-0000018 хром глянец">
          <a:extLst>
            <a:ext uri="{FF2B5EF4-FFF2-40B4-BE49-F238E27FC236}">
              <a16:creationId xmlns:a16="http://schemas.microsoft.com/office/drawing/2014/main" id="{36A7205B-379F-40F4-8955-460D334997F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88" name="AutoShape 4" descr="Панель смыва Aqutek KDI-0000018 хром глянец">
          <a:extLst>
            <a:ext uri="{FF2B5EF4-FFF2-40B4-BE49-F238E27FC236}">
              <a16:creationId xmlns:a16="http://schemas.microsoft.com/office/drawing/2014/main" id="{34F2B63E-2273-4A80-BC04-217314C1EE9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89" name="AutoShape 4" descr="Панель смыва Aqutek KDI-0000018 хром глянец">
          <a:extLst>
            <a:ext uri="{FF2B5EF4-FFF2-40B4-BE49-F238E27FC236}">
              <a16:creationId xmlns:a16="http://schemas.microsoft.com/office/drawing/2014/main" id="{BCBB6AD1-F23E-48A6-A98A-D360604F6BC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90" name="AutoShape 4" descr="Панель смыва Aqutek KDI-0000018 хром глянец">
          <a:extLst>
            <a:ext uri="{FF2B5EF4-FFF2-40B4-BE49-F238E27FC236}">
              <a16:creationId xmlns:a16="http://schemas.microsoft.com/office/drawing/2014/main" id="{EB84577C-4F2B-4B61-A081-D68435DF742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91" name="AutoShape 4" descr="Панель смыва Aqutek KDI-0000018 хром глянец">
          <a:extLst>
            <a:ext uri="{FF2B5EF4-FFF2-40B4-BE49-F238E27FC236}">
              <a16:creationId xmlns:a16="http://schemas.microsoft.com/office/drawing/2014/main" id="{EB26B25C-8436-4C9F-85E5-C597453B7C3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92" name="AutoShape 4" descr="Панель смыва Aqutek KDI-0000018 хром глянец">
          <a:extLst>
            <a:ext uri="{FF2B5EF4-FFF2-40B4-BE49-F238E27FC236}">
              <a16:creationId xmlns:a16="http://schemas.microsoft.com/office/drawing/2014/main" id="{9D0D06B8-08D3-4EF8-A389-2CF57FEF7A3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93" name="AutoShape 4" descr="Панель смыва Aqutek KDI-0000018 хром глянец">
          <a:extLst>
            <a:ext uri="{FF2B5EF4-FFF2-40B4-BE49-F238E27FC236}">
              <a16:creationId xmlns:a16="http://schemas.microsoft.com/office/drawing/2014/main" id="{DFD45630-3F5E-49D0-90D5-B07422C5C5D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94" name="AutoShape 4" descr="Панель смыва Aqutek KDI-0000018 хром глянец">
          <a:extLst>
            <a:ext uri="{FF2B5EF4-FFF2-40B4-BE49-F238E27FC236}">
              <a16:creationId xmlns:a16="http://schemas.microsoft.com/office/drawing/2014/main" id="{3893FC39-B886-44E7-9E47-CE9044F01DC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95" name="AutoShape 4" descr="Панель смыва Aqutek KDI-0000018 хром глянец">
          <a:extLst>
            <a:ext uri="{FF2B5EF4-FFF2-40B4-BE49-F238E27FC236}">
              <a16:creationId xmlns:a16="http://schemas.microsoft.com/office/drawing/2014/main" id="{FD85CA9F-8FA7-4C91-BD5A-D66EFD0E387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796" name="AutoShape 4" descr="Панель смыва Aqutek KDI-0000018 хром глянец">
          <a:extLst>
            <a:ext uri="{FF2B5EF4-FFF2-40B4-BE49-F238E27FC236}">
              <a16:creationId xmlns:a16="http://schemas.microsoft.com/office/drawing/2014/main" id="{AD2CD644-0BA0-4C10-8C0B-0035D23BE8C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97" name="AutoShape 4" descr="Панель смыва Aqutek KDI-0000018 хром глянец">
          <a:extLst>
            <a:ext uri="{FF2B5EF4-FFF2-40B4-BE49-F238E27FC236}">
              <a16:creationId xmlns:a16="http://schemas.microsoft.com/office/drawing/2014/main" id="{65858F0D-6022-4FBA-8A03-D9A53357353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98" name="AutoShape 4" descr="Панель смыва Aqutek KDI-0000018 хром глянец">
          <a:extLst>
            <a:ext uri="{FF2B5EF4-FFF2-40B4-BE49-F238E27FC236}">
              <a16:creationId xmlns:a16="http://schemas.microsoft.com/office/drawing/2014/main" id="{C4363164-B271-461A-BD62-5BA2BA9D468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799" name="AutoShape 4" descr="Панель смыва Aqutek KDI-0000018 хром глянец">
          <a:extLst>
            <a:ext uri="{FF2B5EF4-FFF2-40B4-BE49-F238E27FC236}">
              <a16:creationId xmlns:a16="http://schemas.microsoft.com/office/drawing/2014/main" id="{27613E88-8D30-4452-A2CA-FD145212F9C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00" name="AutoShape 4" descr="Панель смыва Aqutek KDI-0000018 хром глянец">
          <a:extLst>
            <a:ext uri="{FF2B5EF4-FFF2-40B4-BE49-F238E27FC236}">
              <a16:creationId xmlns:a16="http://schemas.microsoft.com/office/drawing/2014/main" id="{82476071-7ACA-462C-8F39-CF7FB7FEDA4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01" name="AutoShape 4" descr="Панель смыва Aqutek KDI-0000018 хром глянец">
          <a:extLst>
            <a:ext uri="{FF2B5EF4-FFF2-40B4-BE49-F238E27FC236}">
              <a16:creationId xmlns:a16="http://schemas.microsoft.com/office/drawing/2014/main" id="{66C0F0ED-9DC4-4836-91FE-149F71662CC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02" name="AutoShape 4" descr="Панель смыва Aqutek KDI-0000018 хром глянец">
          <a:extLst>
            <a:ext uri="{FF2B5EF4-FFF2-40B4-BE49-F238E27FC236}">
              <a16:creationId xmlns:a16="http://schemas.microsoft.com/office/drawing/2014/main" id="{90F7F1D5-183A-4D65-A8BA-74C3F865A58D}"/>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03" name="AutoShape 4" descr="Панель смыва Aqutek KDI-0000018 хром глянец">
          <a:extLst>
            <a:ext uri="{FF2B5EF4-FFF2-40B4-BE49-F238E27FC236}">
              <a16:creationId xmlns:a16="http://schemas.microsoft.com/office/drawing/2014/main" id="{DB489628-437B-4279-BF9B-2EEFA74F048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04" name="AutoShape 4" descr="Панель смыва Aqutek KDI-0000018 хром глянец">
          <a:extLst>
            <a:ext uri="{FF2B5EF4-FFF2-40B4-BE49-F238E27FC236}">
              <a16:creationId xmlns:a16="http://schemas.microsoft.com/office/drawing/2014/main" id="{53B9201F-C018-4641-A33B-A1A83B3D3C2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1F5DF4-CD3B-415D-BB17-CEBAA5F3FA5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06" name="AutoShape 4" descr="Панель смыва Aqutek KDI-0000018 хром глянец">
          <a:extLst>
            <a:ext uri="{FF2B5EF4-FFF2-40B4-BE49-F238E27FC236}">
              <a16:creationId xmlns:a16="http://schemas.microsoft.com/office/drawing/2014/main" id="{48FA7341-D3AF-4CA9-834E-661FD4102CAE}"/>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07" name="AutoShape 4" descr="Панель смыва Aqutek KDI-0000018 хром глянец">
          <a:extLst>
            <a:ext uri="{FF2B5EF4-FFF2-40B4-BE49-F238E27FC236}">
              <a16:creationId xmlns:a16="http://schemas.microsoft.com/office/drawing/2014/main" id="{213C3CAD-01F2-4416-BE14-6922F5F1E3A1}"/>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08" name="AutoShape 4" descr="Панель смыва Aqutek KDI-0000018 хром глянец">
          <a:extLst>
            <a:ext uri="{FF2B5EF4-FFF2-40B4-BE49-F238E27FC236}">
              <a16:creationId xmlns:a16="http://schemas.microsoft.com/office/drawing/2014/main" id="{1435F7B4-AE16-45AD-BD95-511259C8BA6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09" name="AutoShape 4" descr="Панель смыва Aqutek KDI-0000018 хром глянец">
          <a:extLst>
            <a:ext uri="{FF2B5EF4-FFF2-40B4-BE49-F238E27FC236}">
              <a16:creationId xmlns:a16="http://schemas.microsoft.com/office/drawing/2014/main" id="{6C755D4F-157C-44FB-8F99-D0A458B80884}"/>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10" name="AutoShape 4" descr="Панель смыва Aqutek KDI-0000018 хром глянец">
          <a:extLst>
            <a:ext uri="{FF2B5EF4-FFF2-40B4-BE49-F238E27FC236}">
              <a16:creationId xmlns:a16="http://schemas.microsoft.com/office/drawing/2014/main" id="{D60347D8-01EC-472B-8387-50F445782E7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11" name="AutoShape 4" descr="Панель смыва Aqutek KDI-0000018 хром глянец">
          <a:extLst>
            <a:ext uri="{FF2B5EF4-FFF2-40B4-BE49-F238E27FC236}">
              <a16:creationId xmlns:a16="http://schemas.microsoft.com/office/drawing/2014/main" id="{A53E7F58-4D2C-484A-B937-BB6817CAC8F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12" name="AutoShape 4" descr="Панель смыва Aqutek KDI-0000018 хром глянец">
          <a:extLst>
            <a:ext uri="{FF2B5EF4-FFF2-40B4-BE49-F238E27FC236}">
              <a16:creationId xmlns:a16="http://schemas.microsoft.com/office/drawing/2014/main" id="{97417DEE-1E53-4B72-8515-5ECFD71FAF1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13" name="AutoShape 4" descr="Панель смыва Aqutek KDI-0000018 хром глянец">
          <a:extLst>
            <a:ext uri="{FF2B5EF4-FFF2-40B4-BE49-F238E27FC236}">
              <a16:creationId xmlns:a16="http://schemas.microsoft.com/office/drawing/2014/main" id="{79D94FEA-CE7A-4D7A-9A0E-A774CCFBC18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14" name="AutoShape 4" descr="Панель смыва Aqutek KDI-0000018 хром глянец">
          <a:extLst>
            <a:ext uri="{FF2B5EF4-FFF2-40B4-BE49-F238E27FC236}">
              <a16:creationId xmlns:a16="http://schemas.microsoft.com/office/drawing/2014/main" id="{66A28408-F19D-45A8-AD3F-CB219A7CA79D}"/>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15" name="AutoShape 4" descr="Панель смыва Aqutek KDI-0000018 хром глянец">
          <a:extLst>
            <a:ext uri="{FF2B5EF4-FFF2-40B4-BE49-F238E27FC236}">
              <a16:creationId xmlns:a16="http://schemas.microsoft.com/office/drawing/2014/main" id="{EE40384C-DF8A-4C7C-85D9-6D5F9BB4D1C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16" name="AutoShape 4" descr="Панель смыва Aqutek KDI-0000018 хром глянец">
          <a:extLst>
            <a:ext uri="{FF2B5EF4-FFF2-40B4-BE49-F238E27FC236}">
              <a16:creationId xmlns:a16="http://schemas.microsoft.com/office/drawing/2014/main" id="{62343A4D-EAC7-4821-8935-970D1D1F810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17" name="AutoShape 4" descr="Панель смыва Aqutek KDI-0000018 хром глянец">
          <a:extLst>
            <a:ext uri="{FF2B5EF4-FFF2-40B4-BE49-F238E27FC236}">
              <a16:creationId xmlns:a16="http://schemas.microsoft.com/office/drawing/2014/main" id="{1933010D-5885-4A77-9371-907214FEEB22}"/>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18" name="AutoShape 4" descr="Панель смыва Aqutek KDI-0000018 хром глянец">
          <a:extLst>
            <a:ext uri="{FF2B5EF4-FFF2-40B4-BE49-F238E27FC236}">
              <a16:creationId xmlns:a16="http://schemas.microsoft.com/office/drawing/2014/main" id="{EF6EAB62-A83C-4388-8C1E-802B7D99825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19" name="AutoShape 4" descr="Панель смыва Aqutek KDI-0000018 хром глянец">
          <a:extLst>
            <a:ext uri="{FF2B5EF4-FFF2-40B4-BE49-F238E27FC236}">
              <a16:creationId xmlns:a16="http://schemas.microsoft.com/office/drawing/2014/main" id="{DBE43D7B-FF8D-4550-BD2A-F34B4013BD2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20" name="AutoShape 4" descr="Панель смыва Aqutek KDI-0000018 хром глянец">
          <a:extLst>
            <a:ext uri="{FF2B5EF4-FFF2-40B4-BE49-F238E27FC236}">
              <a16:creationId xmlns:a16="http://schemas.microsoft.com/office/drawing/2014/main" id="{FD761174-167B-4EB2-B6F4-D8E7DBD7E8A4}"/>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1" name="AutoShape 4" descr="Панель смыва Aqutek KDI-0000018 хром глянец">
          <a:extLst>
            <a:ext uri="{FF2B5EF4-FFF2-40B4-BE49-F238E27FC236}">
              <a16:creationId xmlns:a16="http://schemas.microsoft.com/office/drawing/2014/main" id="{C5E00CC6-894F-4705-B2F1-EE5AA5B4AE5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2" name="AutoShape 4" descr="Панель смыва Aqutek KDI-0000018 хром глянец">
          <a:extLst>
            <a:ext uri="{FF2B5EF4-FFF2-40B4-BE49-F238E27FC236}">
              <a16:creationId xmlns:a16="http://schemas.microsoft.com/office/drawing/2014/main" id="{4D77EB77-B313-44D4-89CD-BD0134DD805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3" name="AutoShape 4" descr="Панель смыва Aqutek KDI-0000018 хром глянец">
          <a:extLst>
            <a:ext uri="{FF2B5EF4-FFF2-40B4-BE49-F238E27FC236}">
              <a16:creationId xmlns:a16="http://schemas.microsoft.com/office/drawing/2014/main" id="{C1E81CD5-CD61-41C4-88B5-BA321401573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4" name="AutoShape 4" descr="Панель смыва Aqutek KDI-0000018 хром глянец">
          <a:extLst>
            <a:ext uri="{FF2B5EF4-FFF2-40B4-BE49-F238E27FC236}">
              <a16:creationId xmlns:a16="http://schemas.microsoft.com/office/drawing/2014/main" id="{A65DC8FE-2D84-4335-A966-1EDCD6782F7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25" name="AutoShape 4" descr="Панель смыва Aqutek KDI-0000018 хром глянец">
          <a:extLst>
            <a:ext uri="{FF2B5EF4-FFF2-40B4-BE49-F238E27FC236}">
              <a16:creationId xmlns:a16="http://schemas.microsoft.com/office/drawing/2014/main" id="{08BB76BF-39B9-4E81-A12B-9662E8F16EBF}"/>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26" name="AutoShape 4" descr="Панель смыва Aqutek KDI-0000018 хром глянец">
          <a:extLst>
            <a:ext uri="{FF2B5EF4-FFF2-40B4-BE49-F238E27FC236}">
              <a16:creationId xmlns:a16="http://schemas.microsoft.com/office/drawing/2014/main" id="{BBAD200C-8E7E-4A4A-AABF-3BFD910728B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7" name="AutoShape 4" descr="Панель смыва Aqutek KDI-0000018 хром глянец">
          <a:extLst>
            <a:ext uri="{FF2B5EF4-FFF2-40B4-BE49-F238E27FC236}">
              <a16:creationId xmlns:a16="http://schemas.microsoft.com/office/drawing/2014/main" id="{FA625BF2-B141-4D7D-8E96-681F22A5599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8" name="AutoShape 4" descr="Панель смыва Aqutek KDI-0000018 хром глянец">
          <a:extLst>
            <a:ext uri="{FF2B5EF4-FFF2-40B4-BE49-F238E27FC236}">
              <a16:creationId xmlns:a16="http://schemas.microsoft.com/office/drawing/2014/main" id="{D9CFAD65-C9EA-4217-BD7F-70C74C76233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29" name="AutoShape 4" descr="Панель смыва Aqutek KDI-0000018 хром глянец">
          <a:extLst>
            <a:ext uri="{FF2B5EF4-FFF2-40B4-BE49-F238E27FC236}">
              <a16:creationId xmlns:a16="http://schemas.microsoft.com/office/drawing/2014/main" id="{22C6C3DC-91E5-49F1-89F4-E262E376EDF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172BCF-B2D6-4C34-A925-C79AC6D1D89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31" name="AutoShape 4" descr="Панель смыва Aqutek KDI-0000018 хром глянец">
          <a:extLst>
            <a:ext uri="{FF2B5EF4-FFF2-40B4-BE49-F238E27FC236}">
              <a16:creationId xmlns:a16="http://schemas.microsoft.com/office/drawing/2014/main" id="{3B4F9652-6A9A-49D9-8282-E4C2DECECD5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A3A16C-C957-4C1A-B167-8297D39D788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A2C99A-78B5-45CE-9D84-52F2E048252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B16342-BA90-4DA5-A093-1AA09CC7CB9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C6DB12-BBCF-4E7E-A815-1275F25D86A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38B2A5-B5AC-4ABB-815D-063C5C4EFA5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3E2051-0277-4781-8E1A-E04E9C41A33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DF20578-89C7-4A6C-B47B-4077880B05F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8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C336AD-3A3E-4919-803C-0FA7F9F25B2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40" name="AutoShape 4" descr="Панель смыва Aqutek KDI-0000018 хром глянец">
          <a:extLst>
            <a:ext uri="{FF2B5EF4-FFF2-40B4-BE49-F238E27FC236}">
              <a16:creationId xmlns:a16="http://schemas.microsoft.com/office/drawing/2014/main" id="{3F9A7766-FAB0-4689-9301-8E7FD93A0DE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41" name="AutoShape 4" descr="Панель смыва Aqutek KDI-0000018 хром глянец">
          <a:extLst>
            <a:ext uri="{FF2B5EF4-FFF2-40B4-BE49-F238E27FC236}">
              <a16:creationId xmlns:a16="http://schemas.microsoft.com/office/drawing/2014/main" id="{C15DACF3-5255-4B50-8086-5B8C232989E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42" name="AutoShape 4" descr="Панель смыва Aqutek KDI-0000018 хром глянец">
          <a:extLst>
            <a:ext uri="{FF2B5EF4-FFF2-40B4-BE49-F238E27FC236}">
              <a16:creationId xmlns:a16="http://schemas.microsoft.com/office/drawing/2014/main" id="{29C10070-EA40-486F-AD5E-3A714A7375A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43" name="AutoShape 4" descr="Панель смыва Aqutek KDI-0000018 хром глянец">
          <a:extLst>
            <a:ext uri="{FF2B5EF4-FFF2-40B4-BE49-F238E27FC236}">
              <a16:creationId xmlns:a16="http://schemas.microsoft.com/office/drawing/2014/main" id="{3F37A5F3-AF5D-4C27-B7A5-725D047AA87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44" name="AutoShape 4" descr="Панель смыва Aqutek KDI-0000018 хром глянец">
          <a:extLst>
            <a:ext uri="{FF2B5EF4-FFF2-40B4-BE49-F238E27FC236}">
              <a16:creationId xmlns:a16="http://schemas.microsoft.com/office/drawing/2014/main" id="{6468A2DC-9AAA-46A6-9212-C9E9286FFFC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45" name="AutoShape 4" descr="Панель смыва Aqutek KDI-0000018 хром глянец">
          <a:extLst>
            <a:ext uri="{FF2B5EF4-FFF2-40B4-BE49-F238E27FC236}">
              <a16:creationId xmlns:a16="http://schemas.microsoft.com/office/drawing/2014/main" id="{C2D074AF-E9F4-4FB8-BF84-6294707BBD6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46" name="AutoShape 4" descr="Панель смыва Aqutek KDI-0000018 хром глянец">
          <a:extLst>
            <a:ext uri="{FF2B5EF4-FFF2-40B4-BE49-F238E27FC236}">
              <a16:creationId xmlns:a16="http://schemas.microsoft.com/office/drawing/2014/main" id="{C6FAACD1-0F5D-42E4-AB1E-04A54EAB5FC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47" name="AutoShape 4" descr="Панель смыва Aqutek KDI-0000018 хром глянец">
          <a:extLst>
            <a:ext uri="{FF2B5EF4-FFF2-40B4-BE49-F238E27FC236}">
              <a16:creationId xmlns:a16="http://schemas.microsoft.com/office/drawing/2014/main" id="{A8FD038F-4D3F-48EB-93D9-39270B34FBAF}"/>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48" name="AutoShape 4" descr="Панель смыва Aqutek KDI-0000018 хром глянец">
          <a:extLst>
            <a:ext uri="{FF2B5EF4-FFF2-40B4-BE49-F238E27FC236}">
              <a16:creationId xmlns:a16="http://schemas.microsoft.com/office/drawing/2014/main" id="{AC7E1CB2-68ED-4229-838D-726D00FD4BA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49" name="AutoShape 4" descr="Панель смыва Aqutek KDI-0000018 хром глянец">
          <a:extLst>
            <a:ext uri="{FF2B5EF4-FFF2-40B4-BE49-F238E27FC236}">
              <a16:creationId xmlns:a16="http://schemas.microsoft.com/office/drawing/2014/main" id="{808FDF0F-0579-4F48-A021-C335A8B2661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0" name="AutoShape 4" descr="Панель смыва Aqutek KDI-0000018 хром глянец">
          <a:extLst>
            <a:ext uri="{FF2B5EF4-FFF2-40B4-BE49-F238E27FC236}">
              <a16:creationId xmlns:a16="http://schemas.microsoft.com/office/drawing/2014/main" id="{2FE17689-E085-4F92-9DD6-DADA7992BA4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1" name="AutoShape 4" descr="Панель смыва Aqutek KDI-0000018 хром глянец">
          <a:extLst>
            <a:ext uri="{FF2B5EF4-FFF2-40B4-BE49-F238E27FC236}">
              <a16:creationId xmlns:a16="http://schemas.microsoft.com/office/drawing/2014/main" id="{D7C7670B-205A-480F-BD80-31561695762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2" name="AutoShape 4" descr="Панель смыва Aqutek KDI-0000018 хром глянец">
          <a:extLst>
            <a:ext uri="{FF2B5EF4-FFF2-40B4-BE49-F238E27FC236}">
              <a16:creationId xmlns:a16="http://schemas.microsoft.com/office/drawing/2014/main" id="{EBAF0561-34A5-46FF-AAA9-AC1800E9F0CE}"/>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3" name="AutoShape 4" descr="Панель смыва Aqutek KDI-0000018 хром глянец">
          <a:extLst>
            <a:ext uri="{FF2B5EF4-FFF2-40B4-BE49-F238E27FC236}">
              <a16:creationId xmlns:a16="http://schemas.microsoft.com/office/drawing/2014/main" id="{E99AC140-45E9-4222-8DDE-A194A6DED7EE}"/>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54" name="AutoShape 4" descr="Панель смыва Aqutek KDI-0000018 хром глянец">
          <a:extLst>
            <a:ext uri="{FF2B5EF4-FFF2-40B4-BE49-F238E27FC236}">
              <a16:creationId xmlns:a16="http://schemas.microsoft.com/office/drawing/2014/main" id="{91A17A4C-998C-4B4A-819C-F847E35AD40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55" name="AutoShape 4" descr="Панель смыва Aqutek KDI-0000018 хром глянец">
          <a:extLst>
            <a:ext uri="{FF2B5EF4-FFF2-40B4-BE49-F238E27FC236}">
              <a16:creationId xmlns:a16="http://schemas.microsoft.com/office/drawing/2014/main" id="{A666ADDD-BCDB-4666-BE96-C97CA108BD9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56" name="AutoShape 4" descr="Панель смыва Aqutek KDI-0000018 хром глянец">
          <a:extLst>
            <a:ext uri="{FF2B5EF4-FFF2-40B4-BE49-F238E27FC236}">
              <a16:creationId xmlns:a16="http://schemas.microsoft.com/office/drawing/2014/main" id="{C25FB009-944F-4509-BE21-C39E8550540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7" name="AutoShape 4" descr="Панель смыва Aqutek KDI-0000018 хром глянец">
          <a:extLst>
            <a:ext uri="{FF2B5EF4-FFF2-40B4-BE49-F238E27FC236}">
              <a16:creationId xmlns:a16="http://schemas.microsoft.com/office/drawing/2014/main" id="{55D4314B-EA87-45D7-9D01-CBB6A764655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8" name="AutoShape 4" descr="Панель смыва Aqutek KDI-0000018 хром глянец">
          <a:extLst>
            <a:ext uri="{FF2B5EF4-FFF2-40B4-BE49-F238E27FC236}">
              <a16:creationId xmlns:a16="http://schemas.microsoft.com/office/drawing/2014/main" id="{CF9FCB20-DA2D-4C4D-B024-C95FFF53E29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59" name="AutoShape 4" descr="Панель смыва Aqutek KDI-0000018 хром глянец">
          <a:extLst>
            <a:ext uri="{FF2B5EF4-FFF2-40B4-BE49-F238E27FC236}">
              <a16:creationId xmlns:a16="http://schemas.microsoft.com/office/drawing/2014/main" id="{8D7C96BE-5F06-4A12-9A72-1DB63A044DF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60" name="AutoShape 4" descr="Панель смыва Aqutek KDI-0000018 хром глянец">
          <a:extLst>
            <a:ext uri="{FF2B5EF4-FFF2-40B4-BE49-F238E27FC236}">
              <a16:creationId xmlns:a16="http://schemas.microsoft.com/office/drawing/2014/main" id="{668222F8-9DBD-4063-A5CB-4B6F4DCEEC0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61" name="AutoShape 4" descr="Панель смыва Aqutek KDI-0000018 хром глянец">
          <a:extLst>
            <a:ext uri="{FF2B5EF4-FFF2-40B4-BE49-F238E27FC236}">
              <a16:creationId xmlns:a16="http://schemas.microsoft.com/office/drawing/2014/main" id="{5CBAAB13-8AFE-4197-993E-821DA9BEE585}"/>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62" name="AutoShape 4" descr="Панель смыва Aqutek KDI-0000018 хром глянец">
          <a:extLst>
            <a:ext uri="{FF2B5EF4-FFF2-40B4-BE49-F238E27FC236}">
              <a16:creationId xmlns:a16="http://schemas.microsoft.com/office/drawing/2014/main" id="{C05299EC-EA1D-4055-BF0C-FA064CCC24DF}"/>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63" name="AutoShape 4" descr="Панель смыва Aqutek KDI-0000018 хром глянец">
          <a:extLst>
            <a:ext uri="{FF2B5EF4-FFF2-40B4-BE49-F238E27FC236}">
              <a16:creationId xmlns:a16="http://schemas.microsoft.com/office/drawing/2014/main" id="{FE4380BF-1211-4D5D-AE68-93F08A2C5C6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64" name="AutoShape 4" descr="Панель смыва Aqutek KDI-0000018 хром глянец">
          <a:extLst>
            <a:ext uri="{FF2B5EF4-FFF2-40B4-BE49-F238E27FC236}">
              <a16:creationId xmlns:a16="http://schemas.microsoft.com/office/drawing/2014/main" id="{EFF00F0E-E3BB-477E-8889-F28299C94BB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65" name="AutoShape 4" descr="Панель смыва Aqutek KDI-0000018 хром глянец">
          <a:extLst>
            <a:ext uri="{FF2B5EF4-FFF2-40B4-BE49-F238E27FC236}">
              <a16:creationId xmlns:a16="http://schemas.microsoft.com/office/drawing/2014/main" id="{46D9C8E4-2DA7-4CD7-A453-44CF37F0881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66" name="AutoShape 4" descr="Панель смыва Aqutek KDI-0000018 хром глянец">
          <a:extLst>
            <a:ext uri="{FF2B5EF4-FFF2-40B4-BE49-F238E27FC236}">
              <a16:creationId xmlns:a16="http://schemas.microsoft.com/office/drawing/2014/main" id="{7B775965-3984-427E-9B30-A210D822103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67" name="AutoShape 4" descr="Панель смыва Aqutek KDI-0000018 хром глянец">
          <a:extLst>
            <a:ext uri="{FF2B5EF4-FFF2-40B4-BE49-F238E27FC236}">
              <a16:creationId xmlns:a16="http://schemas.microsoft.com/office/drawing/2014/main" id="{EC013573-826A-4F8F-8F96-240B7742A5C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68" name="AutoShape 4" descr="Панель смыва Aqutek KDI-0000018 хром глянец">
          <a:extLst>
            <a:ext uri="{FF2B5EF4-FFF2-40B4-BE49-F238E27FC236}">
              <a16:creationId xmlns:a16="http://schemas.microsoft.com/office/drawing/2014/main" id="{51D45081-4DD6-4036-94EC-9A18789BB6A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69" name="AutoShape 4" descr="Панель смыва Aqutek KDI-0000018 хром глянец">
          <a:extLst>
            <a:ext uri="{FF2B5EF4-FFF2-40B4-BE49-F238E27FC236}">
              <a16:creationId xmlns:a16="http://schemas.microsoft.com/office/drawing/2014/main" id="{BE22DFBF-E974-438C-BC38-C577A0380F02}"/>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70" name="AutoShape 4" descr="Панель смыва Aqutek KDI-0000018 хром глянец">
          <a:extLst>
            <a:ext uri="{FF2B5EF4-FFF2-40B4-BE49-F238E27FC236}">
              <a16:creationId xmlns:a16="http://schemas.microsoft.com/office/drawing/2014/main" id="{39E60DAD-E0DB-40C4-8E7F-B87A0D4F6F5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71" name="AutoShape 4" descr="Панель смыва Aqutek KDI-0000018 хром глянец">
          <a:extLst>
            <a:ext uri="{FF2B5EF4-FFF2-40B4-BE49-F238E27FC236}">
              <a16:creationId xmlns:a16="http://schemas.microsoft.com/office/drawing/2014/main" id="{22D47A0B-2ABB-4A59-8FE1-B70297E0533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72" name="AutoShape 4" descr="Панель смыва Aqutek KDI-0000018 хром глянец">
          <a:extLst>
            <a:ext uri="{FF2B5EF4-FFF2-40B4-BE49-F238E27FC236}">
              <a16:creationId xmlns:a16="http://schemas.microsoft.com/office/drawing/2014/main" id="{876ECFDE-1E6A-4DE9-8F40-56A7CFD9A64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73" name="AutoShape 4" descr="Панель смыва Aqutek KDI-0000018 хром глянец">
          <a:extLst>
            <a:ext uri="{FF2B5EF4-FFF2-40B4-BE49-F238E27FC236}">
              <a16:creationId xmlns:a16="http://schemas.microsoft.com/office/drawing/2014/main" id="{AA863018-AE80-46EC-A434-DE2D620ACFF8}"/>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74" name="AutoShape 4" descr="Панель смыва Aqutek KDI-0000018 хром глянец">
          <a:extLst>
            <a:ext uri="{FF2B5EF4-FFF2-40B4-BE49-F238E27FC236}">
              <a16:creationId xmlns:a16="http://schemas.microsoft.com/office/drawing/2014/main" id="{B8E82166-EA15-4FD0-8197-115F449016A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75" name="AutoShape 4" descr="Панель смыва Aqutek KDI-0000018 хром глянец">
          <a:extLst>
            <a:ext uri="{FF2B5EF4-FFF2-40B4-BE49-F238E27FC236}">
              <a16:creationId xmlns:a16="http://schemas.microsoft.com/office/drawing/2014/main" id="{7D8B59DE-7553-438A-8BB6-5DE05E9FB2B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76" name="AutoShape 4" descr="Панель смыва Aqutek KDI-0000018 хром глянец">
          <a:extLst>
            <a:ext uri="{FF2B5EF4-FFF2-40B4-BE49-F238E27FC236}">
              <a16:creationId xmlns:a16="http://schemas.microsoft.com/office/drawing/2014/main" id="{C3BECA5F-BA05-4330-8AC5-B5C6DE64332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77" name="AutoShape 4" descr="Панель смыва Aqutek KDI-0000018 хром глянец">
          <a:extLst>
            <a:ext uri="{FF2B5EF4-FFF2-40B4-BE49-F238E27FC236}">
              <a16:creationId xmlns:a16="http://schemas.microsoft.com/office/drawing/2014/main" id="{84DFC043-071D-4C7F-9936-E670499EB3D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78" name="AutoShape 4" descr="Панель смыва Aqutek KDI-0000018 хром глянец">
          <a:extLst>
            <a:ext uri="{FF2B5EF4-FFF2-40B4-BE49-F238E27FC236}">
              <a16:creationId xmlns:a16="http://schemas.microsoft.com/office/drawing/2014/main" id="{FFEB5C24-4E2A-47A7-B0B8-0874457C943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79" name="AutoShape 4" descr="Панель смыва Aqutek KDI-0000018 хром глянец">
          <a:extLst>
            <a:ext uri="{FF2B5EF4-FFF2-40B4-BE49-F238E27FC236}">
              <a16:creationId xmlns:a16="http://schemas.microsoft.com/office/drawing/2014/main" id="{CA9BF9DF-E1F8-46CC-AB65-D58027849335}"/>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80" name="AutoShape 4" descr="Панель смыва Aqutek KDI-0000018 хром глянец">
          <a:extLst>
            <a:ext uri="{FF2B5EF4-FFF2-40B4-BE49-F238E27FC236}">
              <a16:creationId xmlns:a16="http://schemas.microsoft.com/office/drawing/2014/main" id="{1C359DED-7F87-48C1-9BC4-EBD1E76F8F22}"/>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81" name="AutoShape 4" descr="Панель смыва Aqutek KDI-0000018 хром глянец">
          <a:extLst>
            <a:ext uri="{FF2B5EF4-FFF2-40B4-BE49-F238E27FC236}">
              <a16:creationId xmlns:a16="http://schemas.microsoft.com/office/drawing/2014/main" id="{C247263D-B0C3-4081-8F0C-27DB83BEFAF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82" name="AutoShape 4" descr="Панель смыва Aqutek KDI-0000018 хром глянец">
          <a:extLst>
            <a:ext uri="{FF2B5EF4-FFF2-40B4-BE49-F238E27FC236}">
              <a16:creationId xmlns:a16="http://schemas.microsoft.com/office/drawing/2014/main" id="{E32C8B23-2A44-447F-A86C-F06CCCE50BDF}"/>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83" name="AutoShape 4" descr="Панель смыва Aqutek KDI-0000018 хром глянец">
          <a:extLst>
            <a:ext uri="{FF2B5EF4-FFF2-40B4-BE49-F238E27FC236}">
              <a16:creationId xmlns:a16="http://schemas.microsoft.com/office/drawing/2014/main" id="{ACBFFEEB-4CB4-40E6-AC46-F34F1372072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84" name="AutoShape 4" descr="Панель смыва Aqutek KDI-0000018 хром глянец">
          <a:extLst>
            <a:ext uri="{FF2B5EF4-FFF2-40B4-BE49-F238E27FC236}">
              <a16:creationId xmlns:a16="http://schemas.microsoft.com/office/drawing/2014/main" id="{04F362EB-C80E-488E-BE41-EA093FA940D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85" name="AutoShape 4" descr="Панель смыва Aqutek KDI-0000018 хром глянец">
          <a:extLst>
            <a:ext uri="{FF2B5EF4-FFF2-40B4-BE49-F238E27FC236}">
              <a16:creationId xmlns:a16="http://schemas.microsoft.com/office/drawing/2014/main" id="{23457796-98D4-4DAC-99F2-4CE96D16FB5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86" name="AutoShape 4" descr="Панель смыва Aqutek KDI-0000018 хром глянец">
          <a:extLst>
            <a:ext uri="{FF2B5EF4-FFF2-40B4-BE49-F238E27FC236}">
              <a16:creationId xmlns:a16="http://schemas.microsoft.com/office/drawing/2014/main" id="{1BC2A61F-45B6-4030-9511-A7FD814519A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87" name="AutoShape 4" descr="Панель смыва Aqutek KDI-0000018 хром глянец">
          <a:extLst>
            <a:ext uri="{FF2B5EF4-FFF2-40B4-BE49-F238E27FC236}">
              <a16:creationId xmlns:a16="http://schemas.microsoft.com/office/drawing/2014/main" id="{92324FF4-68FF-43E5-8BBF-158DA278353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88" name="AutoShape 4" descr="Панель смыва Aqutek KDI-0000018 хром глянец">
          <a:extLst>
            <a:ext uri="{FF2B5EF4-FFF2-40B4-BE49-F238E27FC236}">
              <a16:creationId xmlns:a16="http://schemas.microsoft.com/office/drawing/2014/main" id="{ACB31289-FCCB-4560-9EA1-77751D66285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89" name="AutoShape 4" descr="Панель смыва Aqutek KDI-0000018 хром глянец">
          <a:extLst>
            <a:ext uri="{FF2B5EF4-FFF2-40B4-BE49-F238E27FC236}">
              <a16:creationId xmlns:a16="http://schemas.microsoft.com/office/drawing/2014/main" id="{D012A525-CA54-4E13-86AC-2FF18936BF8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0" name="AutoShape 4" descr="Панель смыва Aqutek KDI-0000018 хром глянец">
          <a:extLst>
            <a:ext uri="{FF2B5EF4-FFF2-40B4-BE49-F238E27FC236}">
              <a16:creationId xmlns:a16="http://schemas.microsoft.com/office/drawing/2014/main" id="{F325457D-1E04-42F2-8991-FC36B5E2B28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1" name="AutoShape 4" descr="Панель смыва Aqutek KDI-0000018 хром глянец">
          <a:extLst>
            <a:ext uri="{FF2B5EF4-FFF2-40B4-BE49-F238E27FC236}">
              <a16:creationId xmlns:a16="http://schemas.microsoft.com/office/drawing/2014/main" id="{3131F4EB-5D3D-4836-9DF8-B044C7D8027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2" name="AutoShape 4" descr="Панель смыва Aqutek KDI-0000018 хром глянец">
          <a:extLst>
            <a:ext uri="{FF2B5EF4-FFF2-40B4-BE49-F238E27FC236}">
              <a16:creationId xmlns:a16="http://schemas.microsoft.com/office/drawing/2014/main" id="{E7F7E00B-CDAF-4384-9284-32EB6ECEE34D}"/>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93" name="AutoShape 4" descr="Панель смыва Aqutek KDI-0000018 хром глянец">
          <a:extLst>
            <a:ext uri="{FF2B5EF4-FFF2-40B4-BE49-F238E27FC236}">
              <a16:creationId xmlns:a16="http://schemas.microsoft.com/office/drawing/2014/main" id="{33042FEF-C23E-44F9-B3DC-1E8F554C3475}"/>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94" name="AutoShape 4" descr="Панель смыва Aqutek KDI-0000018 хром глянец">
          <a:extLst>
            <a:ext uri="{FF2B5EF4-FFF2-40B4-BE49-F238E27FC236}">
              <a16:creationId xmlns:a16="http://schemas.microsoft.com/office/drawing/2014/main" id="{B4CFE109-4DEF-4A15-BCF7-B71101D2C30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5" name="AutoShape 4" descr="Панель смыва Aqutek KDI-0000018 хром глянец">
          <a:extLst>
            <a:ext uri="{FF2B5EF4-FFF2-40B4-BE49-F238E27FC236}">
              <a16:creationId xmlns:a16="http://schemas.microsoft.com/office/drawing/2014/main" id="{2D803CAC-5643-40A8-8BE0-1299A6AB40F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6" name="AutoShape 4" descr="Панель смыва Aqutek KDI-0000018 хром глянец">
          <a:extLst>
            <a:ext uri="{FF2B5EF4-FFF2-40B4-BE49-F238E27FC236}">
              <a16:creationId xmlns:a16="http://schemas.microsoft.com/office/drawing/2014/main" id="{9301F1AE-EE8E-41C6-83C6-5995374C279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7" name="AutoShape 4" descr="Панель смыва Aqutek KDI-0000018 хром глянец">
          <a:extLst>
            <a:ext uri="{FF2B5EF4-FFF2-40B4-BE49-F238E27FC236}">
              <a16:creationId xmlns:a16="http://schemas.microsoft.com/office/drawing/2014/main" id="{39EAF99D-6201-4857-8DFD-6E981A7C5C9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898" name="AutoShape 4" descr="Панель смыва Aqutek KDI-0000018 хром глянец">
          <a:extLst>
            <a:ext uri="{FF2B5EF4-FFF2-40B4-BE49-F238E27FC236}">
              <a16:creationId xmlns:a16="http://schemas.microsoft.com/office/drawing/2014/main" id="{6F2933E3-CB5B-4BB5-AD31-802A2F28F58A}"/>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899" name="AutoShape 4" descr="Панель смыва Aqutek KDI-0000018 хром глянец">
          <a:extLst>
            <a:ext uri="{FF2B5EF4-FFF2-40B4-BE49-F238E27FC236}">
              <a16:creationId xmlns:a16="http://schemas.microsoft.com/office/drawing/2014/main" id="{D3F5DD48-8161-4E74-8226-7CC1E0F2CF71}"/>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00" name="AutoShape 4" descr="Панель смыва Aqutek KDI-0000018 хром глянец">
          <a:extLst>
            <a:ext uri="{FF2B5EF4-FFF2-40B4-BE49-F238E27FC236}">
              <a16:creationId xmlns:a16="http://schemas.microsoft.com/office/drawing/2014/main" id="{CBA33FC3-6362-4472-9448-51363A25B8C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01" name="AutoShape 4" descr="Панель смыва Aqutek KDI-0000018 хром глянец">
          <a:extLst>
            <a:ext uri="{FF2B5EF4-FFF2-40B4-BE49-F238E27FC236}">
              <a16:creationId xmlns:a16="http://schemas.microsoft.com/office/drawing/2014/main" id="{8D116E71-B36D-43C1-A0AA-76A6950FAA1B}"/>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02" name="AutoShape 4" descr="Панель смыва Aqutek KDI-0000018 хром глянец">
          <a:extLst>
            <a:ext uri="{FF2B5EF4-FFF2-40B4-BE49-F238E27FC236}">
              <a16:creationId xmlns:a16="http://schemas.microsoft.com/office/drawing/2014/main" id="{976F8ADD-938C-45C8-9520-FB35E39B31E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03" name="AutoShape 4" descr="Панель смыва Aqutek KDI-0000018 хром глянец">
          <a:extLst>
            <a:ext uri="{FF2B5EF4-FFF2-40B4-BE49-F238E27FC236}">
              <a16:creationId xmlns:a16="http://schemas.microsoft.com/office/drawing/2014/main" id="{C4381383-7B56-47E6-8D34-26D85439BE6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04" name="AutoShape 4" descr="Панель смыва Aqutek KDI-0000018 хром глянец">
          <a:extLst>
            <a:ext uri="{FF2B5EF4-FFF2-40B4-BE49-F238E27FC236}">
              <a16:creationId xmlns:a16="http://schemas.microsoft.com/office/drawing/2014/main" id="{ABDDA8C7-4B3C-408A-9512-0F4A8FC5F21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05" name="AutoShape 4" descr="Панель смыва Aqutek KDI-0000018 хром глянец">
          <a:extLst>
            <a:ext uri="{FF2B5EF4-FFF2-40B4-BE49-F238E27FC236}">
              <a16:creationId xmlns:a16="http://schemas.microsoft.com/office/drawing/2014/main" id="{B9079160-6700-409B-93A8-A3E637730F6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06" name="AutoShape 4" descr="Панель смыва Aqutek KDI-0000018 хром глянец">
          <a:extLst>
            <a:ext uri="{FF2B5EF4-FFF2-40B4-BE49-F238E27FC236}">
              <a16:creationId xmlns:a16="http://schemas.microsoft.com/office/drawing/2014/main" id="{CEFC2B03-3663-4B9A-AE5C-D26D49EFCB8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07" name="AutoShape 4" descr="Панель смыва Aqutek KDI-0000018 хром глянец">
          <a:extLst>
            <a:ext uri="{FF2B5EF4-FFF2-40B4-BE49-F238E27FC236}">
              <a16:creationId xmlns:a16="http://schemas.microsoft.com/office/drawing/2014/main" id="{7E3D126B-5A73-43F3-A834-331E1938F7C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08" name="AutoShape 4" descr="Панель смыва Aqutek KDI-0000018 хром глянец">
          <a:extLst>
            <a:ext uri="{FF2B5EF4-FFF2-40B4-BE49-F238E27FC236}">
              <a16:creationId xmlns:a16="http://schemas.microsoft.com/office/drawing/2014/main" id="{5C1AD732-64C6-45AA-89E3-7F8FF59384A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09" name="AutoShape 4" descr="Панель смыва Aqutek KDI-0000018 хром глянец">
          <a:extLst>
            <a:ext uri="{FF2B5EF4-FFF2-40B4-BE49-F238E27FC236}">
              <a16:creationId xmlns:a16="http://schemas.microsoft.com/office/drawing/2014/main" id="{4C5BD547-EDBB-433C-9FEC-B58B67492015}"/>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10" name="AutoShape 4" descr="Панель смыва Aqutek KDI-0000018 хром глянец">
          <a:extLst>
            <a:ext uri="{FF2B5EF4-FFF2-40B4-BE49-F238E27FC236}">
              <a16:creationId xmlns:a16="http://schemas.microsoft.com/office/drawing/2014/main" id="{B3B6452B-22C0-49FA-9787-2F5EA89FF6ED}"/>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11" name="AutoShape 4" descr="Панель смыва Aqutek KDI-0000018 хром глянец">
          <a:extLst>
            <a:ext uri="{FF2B5EF4-FFF2-40B4-BE49-F238E27FC236}">
              <a16:creationId xmlns:a16="http://schemas.microsoft.com/office/drawing/2014/main" id="{1F732D26-5000-4C04-8C1F-C0644051F71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12" name="AutoShape 4" descr="Панель смыва Aqutek KDI-0000018 хром глянец">
          <a:extLst>
            <a:ext uri="{FF2B5EF4-FFF2-40B4-BE49-F238E27FC236}">
              <a16:creationId xmlns:a16="http://schemas.microsoft.com/office/drawing/2014/main" id="{54DD9C68-4669-4E48-82AE-D75DBAE6A41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13" name="AutoShape 4" descr="Панель смыва Aqutek KDI-0000018 хром глянец">
          <a:extLst>
            <a:ext uri="{FF2B5EF4-FFF2-40B4-BE49-F238E27FC236}">
              <a16:creationId xmlns:a16="http://schemas.microsoft.com/office/drawing/2014/main" id="{5E01710D-13CF-4D50-B747-F18F0402483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14" name="AutoShape 4" descr="Панель смыва Aqutek KDI-0000018 хром глянец">
          <a:extLst>
            <a:ext uri="{FF2B5EF4-FFF2-40B4-BE49-F238E27FC236}">
              <a16:creationId xmlns:a16="http://schemas.microsoft.com/office/drawing/2014/main" id="{D2DE9C34-AC8B-4F30-8E89-81901B85464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15" name="AutoShape 4" descr="Панель смыва Aqutek KDI-0000018 хром глянец">
          <a:extLst>
            <a:ext uri="{FF2B5EF4-FFF2-40B4-BE49-F238E27FC236}">
              <a16:creationId xmlns:a16="http://schemas.microsoft.com/office/drawing/2014/main" id="{79789DB6-6454-40D1-8580-10D2B09C6DA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16" name="AutoShape 4" descr="Панель смыва Aqutek KDI-0000018 хром глянец">
          <a:extLst>
            <a:ext uri="{FF2B5EF4-FFF2-40B4-BE49-F238E27FC236}">
              <a16:creationId xmlns:a16="http://schemas.microsoft.com/office/drawing/2014/main" id="{EC87EDFF-1D90-42BC-BD1A-C0804F87665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17" name="AutoShape 4" descr="Панель смыва Aqutek KDI-0000018 хром глянец">
          <a:extLst>
            <a:ext uri="{FF2B5EF4-FFF2-40B4-BE49-F238E27FC236}">
              <a16:creationId xmlns:a16="http://schemas.microsoft.com/office/drawing/2014/main" id="{4E13D427-4C66-482B-8472-9D8B7AF2BA0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18" name="AutoShape 4" descr="Панель смыва Aqutek KDI-0000018 хром глянец">
          <a:extLst>
            <a:ext uri="{FF2B5EF4-FFF2-40B4-BE49-F238E27FC236}">
              <a16:creationId xmlns:a16="http://schemas.microsoft.com/office/drawing/2014/main" id="{5CC9ECA8-12A0-4FD1-86AF-B15F7FAB29D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19" name="AutoShape 4" descr="Панель смыва Aqutek KDI-0000018 хром глянец">
          <a:extLst>
            <a:ext uri="{FF2B5EF4-FFF2-40B4-BE49-F238E27FC236}">
              <a16:creationId xmlns:a16="http://schemas.microsoft.com/office/drawing/2014/main" id="{4784C1EB-57F9-4573-A95D-E783E4CDE29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20" name="AutoShape 4" descr="Панель смыва Aqutek KDI-0000018 хром глянец">
          <a:extLst>
            <a:ext uri="{FF2B5EF4-FFF2-40B4-BE49-F238E27FC236}">
              <a16:creationId xmlns:a16="http://schemas.microsoft.com/office/drawing/2014/main" id="{886869CA-04ED-43D7-90C5-9CA2332F78EE}"/>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21" name="AutoShape 4" descr="Панель смыва Aqutek KDI-0000018 хром глянец">
          <a:extLst>
            <a:ext uri="{FF2B5EF4-FFF2-40B4-BE49-F238E27FC236}">
              <a16:creationId xmlns:a16="http://schemas.microsoft.com/office/drawing/2014/main" id="{7AF052EF-8782-4488-8CA5-73BE1BCA0DA1}"/>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22" name="AutoShape 4" descr="Панель смыва Aqutek KDI-0000018 хром глянец">
          <a:extLst>
            <a:ext uri="{FF2B5EF4-FFF2-40B4-BE49-F238E27FC236}">
              <a16:creationId xmlns:a16="http://schemas.microsoft.com/office/drawing/2014/main" id="{47B884E9-10FB-45FC-A37E-7E025F2D49C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23" name="AutoShape 4" descr="Панель смыва Aqutek KDI-0000018 хром глянец">
          <a:extLst>
            <a:ext uri="{FF2B5EF4-FFF2-40B4-BE49-F238E27FC236}">
              <a16:creationId xmlns:a16="http://schemas.microsoft.com/office/drawing/2014/main" id="{9DB36C64-3D0B-4A0D-999B-5E00AD63D53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24" name="AutoShape 4" descr="Панель смыва Aqutek KDI-0000018 хром глянец">
          <a:extLst>
            <a:ext uri="{FF2B5EF4-FFF2-40B4-BE49-F238E27FC236}">
              <a16:creationId xmlns:a16="http://schemas.microsoft.com/office/drawing/2014/main" id="{42CBE0D3-BAEA-4E92-8C1B-EA34C57DCCA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25" name="AutoShape 4" descr="Панель смыва Aqutek KDI-0000018 хром глянец">
          <a:extLst>
            <a:ext uri="{FF2B5EF4-FFF2-40B4-BE49-F238E27FC236}">
              <a16:creationId xmlns:a16="http://schemas.microsoft.com/office/drawing/2014/main" id="{7403846D-CD2F-420C-972F-B1C54BDCCFE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26" name="AutoShape 4" descr="Панель смыва Aqutek KDI-0000018 хром глянец">
          <a:extLst>
            <a:ext uri="{FF2B5EF4-FFF2-40B4-BE49-F238E27FC236}">
              <a16:creationId xmlns:a16="http://schemas.microsoft.com/office/drawing/2014/main" id="{ACF023C0-C70C-446A-9B33-A72AC26407B9}"/>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27" name="AutoShape 4" descr="Панель смыва Aqutek KDI-0000018 хром глянец">
          <a:extLst>
            <a:ext uri="{FF2B5EF4-FFF2-40B4-BE49-F238E27FC236}">
              <a16:creationId xmlns:a16="http://schemas.microsoft.com/office/drawing/2014/main" id="{1BB13406-4F1D-493A-BC8B-F63C39580DD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28" name="AutoShape 4" descr="Панель смыва Aqutek KDI-0000018 хром глянец">
          <a:extLst>
            <a:ext uri="{FF2B5EF4-FFF2-40B4-BE49-F238E27FC236}">
              <a16:creationId xmlns:a16="http://schemas.microsoft.com/office/drawing/2014/main" id="{FE981030-83E7-4A1B-8EFA-96F48749F15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29" name="AutoShape 4" descr="Панель смыва Aqutek KDI-0000018 хром глянец">
          <a:extLst>
            <a:ext uri="{FF2B5EF4-FFF2-40B4-BE49-F238E27FC236}">
              <a16:creationId xmlns:a16="http://schemas.microsoft.com/office/drawing/2014/main" id="{DDF7B444-B7D6-4471-89B8-F1C0BCF28C6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30" name="AutoShape 4" descr="Панель смыва Aqutek KDI-0000018 хром глянец">
          <a:extLst>
            <a:ext uri="{FF2B5EF4-FFF2-40B4-BE49-F238E27FC236}">
              <a16:creationId xmlns:a16="http://schemas.microsoft.com/office/drawing/2014/main" id="{A644F2BE-16B6-4E2C-A02A-102465D3029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31" name="AutoShape 4" descr="Панель смыва Aqutek KDI-0000018 хром глянец">
          <a:extLst>
            <a:ext uri="{FF2B5EF4-FFF2-40B4-BE49-F238E27FC236}">
              <a16:creationId xmlns:a16="http://schemas.microsoft.com/office/drawing/2014/main" id="{36138F10-6293-4E69-97C4-FDB5772C38C6}"/>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32" name="AutoShape 4" descr="Панель смыва Aqutek KDI-0000018 хром глянец">
          <a:extLst>
            <a:ext uri="{FF2B5EF4-FFF2-40B4-BE49-F238E27FC236}">
              <a16:creationId xmlns:a16="http://schemas.microsoft.com/office/drawing/2014/main" id="{318A675A-47B9-4C68-9513-E66D35F2115C}"/>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33" name="AutoShape 4" descr="Панель смыва Aqutek KDI-0000018 хром глянец">
          <a:extLst>
            <a:ext uri="{FF2B5EF4-FFF2-40B4-BE49-F238E27FC236}">
              <a16:creationId xmlns:a16="http://schemas.microsoft.com/office/drawing/2014/main" id="{B9FEA480-B532-4195-BC46-629C2E3A695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34" name="AutoShape 4" descr="Панель смыва Aqutek KDI-0000018 хром глянец">
          <a:extLst>
            <a:ext uri="{FF2B5EF4-FFF2-40B4-BE49-F238E27FC236}">
              <a16:creationId xmlns:a16="http://schemas.microsoft.com/office/drawing/2014/main" id="{5B701149-47B6-468B-8E46-F4FF61B52AFD}"/>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35" name="AutoShape 4" descr="Панель смыва Aqutek KDI-0000018 хром глянец">
          <a:extLst>
            <a:ext uri="{FF2B5EF4-FFF2-40B4-BE49-F238E27FC236}">
              <a16:creationId xmlns:a16="http://schemas.microsoft.com/office/drawing/2014/main" id="{45B15C45-6E45-4409-8783-5F3AADFC45D5}"/>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36" name="AutoShape 4" descr="Панель смыва Aqutek KDI-0000018 хром глянец">
          <a:extLst>
            <a:ext uri="{FF2B5EF4-FFF2-40B4-BE49-F238E27FC236}">
              <a16:creationId xmlns:a16="http://schemas.microsoft.com/office/drawing/2014/main" id="{AB7C333C-887E-4DAE-B43A-210585E9D54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37" name="AutoShape 4" descr="Панель смыва Aqutek KDI-0000018 хром глянец">
          <a:extLst>
            <a:ext uri="{FF2B5EF4-FFF2-40B4-BE49-F238E27FC236}">
              <a16:creationId xmlns:a16="http://schemas.microsoft.com/office/drawing/2014/main" id="{6468A3DC-FCA1-4D1B-A016-9CDDDCCDF6B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38" name="AutoShape 4" descr="Панель смыва Aqutek KDI-0000018 хром глянец">
          <a:extLst>
            <a:ext uri="{FF2B5EF4-FFF2-40B4-BE49-F238E27FC236}">
              <a16:creationId xmlns:a16="http://schemas.microsoft.com/office/drawing/2014/main" id="{355C987D-6EFE-494E-98EB-571ACAF2408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39" name="AutoShape 4" descr="Панель смыва Aqutek KDI-0000018 хром глянец">
          <a:extLst>
            <a:ext uri="{FF2B5EF4-FFF2-40B4-BE49-F238E27FC236}">
              <a16:creationId xmlns:a16="http://schemas.microsoft.com/office/drawing/2014/main" id="{516BD7FE-7DE6-47EF-B3BD-38CE46225B69}"/>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40" name="AutoShape 4" descr="Панель смыва Aqutek KDI-0000018 хром глянец">
          <a:extLst>
            <a:ext uri="{FF2B5EF4-FFF2-40B4-BE49-F238E27FC236}">
              <a16:creationId xmlns:a16="http://schemas.microsoft.com/office/drawing/2014/main" id="{68BF5A75-777E-402C-9E4F-8F72A426431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41" name="AutoShape 4" descr="Панель смыва Aqutek KDI-0000018 хром глянец">
          <a:extLst>
            <a:ext uri="{FF2B5EF4-FFF2-40B4-BE49-F238E27FC236}">
              <a16:creationId xmlns:a16="http://schemas.microsoft.com/office/drawing/2014/main" id="{1C87E7F7-33B2-441E-B954-2346DFCAD74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42" name="AutoShape 4" descr="Панель смыва Aqutek KDI-0000018 хром глянец">
          <a:extLst>
            <a:ext uri="{FF2B5EF4-FFF2-40B4-BE49-F238E27FC236}">
              <a16:creationId xmlns:a16="http://schemas.microsoft.com/office/drawing/2014/main" id="{FC186971-6B7E-483E-B9F4-641006A5B82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43" name="AutoShape 4" descr="Панель смыва Aqutek KDI-0000018 хром глянец">
          <a:extLst>
            <a:ext uri="{FF2B5EF4-FFF2-40B4-BE49-F238E27FC236}">
              <a16:creationId xmlns:a16="http://schemas.microsoft.com/office/drawing/2014/main" id="{FE2C4944-7AB7-4485-830C-023251A93C9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44" name="AutoShape 4" descr="Панель смыва Aqutek KDI-0000018 хром глянец">
          <a:extLst>
            <a:ext uri="{FF2B5EF4-FFF2-40B4-BE49-F238E27FC236}">
              <a16:creationId xmlns:a16="http://schemas.microsoft.com/office/drawing/2014/main" id="{78B401FC-4933-4049-AC73-B525C273BB4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45" name="AutoShape 4" descr="Панель смыва Aqutek KDI-0000018 хром глянец">
          <a:extLst>
            <a:ext uri="{FF2B5EF4-FFF2-40B4-BE49-F238E27FC236}">
              <a16:creationId xmlns:a16="http://schemas.microsoft.com/office/drawing/2014/main" id="{445C8A30-3D45-4794-A975-89A59171AA76}"/>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46" name="AutoShape 4" descr="Панель смыва Aqutek KDI-0000018 хром глянец">
          <a:extLst>
            <a:ext uri="{FF2B5EF4-FFF2-40B4-BE49-F238E27FC236}">
              <a16:creationId xmlns:a16="http://schemas.microsoft.com/office/drawing/2014/main" id="{03E20FE7-E2D8-4EEC-93E4-1375E748B942}"/>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47" name="AutoShape 4" descr="Панель смыва Aqutek KDI-0000018 хром глянец">
          <a:extLst>
            <a:ext uri="{FF2B5EF4-FFF2-40B4-BE49-F238E27FC236}">
              <a16:creationId xmlns:a16="http://schemas.microsoft.com/office/drawing/2014/main" id="{42E2CA7B-3D4B-4725-A8DF-2A94F5F0471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48" name="AutoShape 4" descr="Панель смыва Aqutek KDI-0000018 хром глянец">
          <a:extLst>
            <a:ext uri="{FF2B5EF4-FFF2-40B4-BE49-F238E27FC236}">
              <a16:creationId xmlns:a16="http://schemas.microsoft.com/office/drawing/2014/main" id="{B1E85B71-05D8-40A2-AA19-53ADF04A9C7F}"/>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49" name="AutoShape 4" descr="Панель смыва Aqutek KDI-0000018 хром глянец">
          <a:extLst>
            <a:ext uri="{FF2B5EF4-FFF2-40B4-BE49-F238E27FC236}">
              <a16:creationId xmlns:a16="http://schemas.microsoft.com/office/drawing/2014/main" id="{16BC7386-84BF-4D9B-8809-392CEB5AE5F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50" name="AutoShape 4" descr="Панель смыва Aqutek KDI-0000018 хром глянец">
          <a:extLst>
            <a:ext uri="{FF2B5EF4-FFF2-40B4-BE49-F238E27FC236}">
              <a16:creationId xmlns:a16="http://schemas.microsoft.com/office/drawing/2014/main" id="{DB636772-1570-4C9A-ADBC-FEE95050856A}"/>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51" name="AutoShape 4" descr="Панель смыва Aqutek KDI-0000018 хром глянец">
          <a:extLst>
            <a:ext uri="{FF2B5EF4-FFF2-40B4-BE49-F238E27FC236}">
              <a16:creationId xmlns:a16="http://schemas.microsoft.com/office/drawing/2014/main" id="{7B849E22-1175-477B-A90E-9783BD96846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52" name="AutoShape 4" descr="Панель смыва Aqutek KDI-0000018 хром глянец">
          <a:extLst>
            <a:ext uri="{FF2B5EF4-FFF2-40B4-BE49-F238E27FC236}">
              <a16:creationId xmlns:a16="http://schemas.microsoft.com/office/drawing/2014/main" id="{A896D51B-9B04-4CEF-B4A4-C21CA74482B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53" name="AutoShape 4" descr="Панель смыва Aqutek KDI-0000018 хром глянец">
          <a:extLst>
            <a:ext uri="{FF2B5EF4-FFF2-40B4-BE49-F238E27FC236}">
              <a16:creationId xmlns:a16="http://schemas.microsoft.com/office/drawing/2014/main" id="{9121A001-E511-408D-808C-62AAF0B380CB}"/>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54" name="AutoShape 4" descr="Панель смыва Aqutek KDI-0000018 хром глянец">
          <a:extLst>
            <a:ext uri="{FF2B5EF4-FFF2-40B4-BE49-F238E27FC236}">
              <a16:creationId xmlns:a16="http://schemas.microsoft.com/office/drawing/2014/main" id="{43BCDF1F-7C26-4265-97A6-6F6EBB7966F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55" name="AutoShape 4" descr="Панель смыва Aqutek KDI-0000018 хром глянец">
          <a:extLst>
            <a:ext uri="{FF2B5EF4-FFF2-40B4-BE49-F238E27FC236}">
              <a16:creationId xmlns:a16="http://schemas.microsoft.com/office/drawing/2014/main" id="{DA32CEEE-831E-4CA7-9F2B-C4AC6A82C6F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56" name="AutoShape 4" descr="Панель смыва Aqutek KDI-0000018 хром глянец">
          <a:extLst>
            <a:ext uri="{FF2B5EF4-FFF2-40B4-BE49-F238E27FC236}">
              <a16:creationId xmlns:a16="http://schemas.microsoft.com/office/drawing/2014/main" id="{E216AB19-CC95-439E-8F9C-9A24336163A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57" name="AutoShape 4" descr="Панель смыва Aqutek KDI-0000018 хром глянец">
          <a:extLst>
            <a:ext uri="{FF2B5EF4-FFF2-40B4-BE49-F238E27FC236}">
              <a16:creationId xmlns:a16="http://schemas.microsoft.com/office/drawing/2014/main" id="{91D4A220-DAA1-49F1-A987-74BC745FCC7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520C29-D959-4BC7-B59E-F32E0CFFCBC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59" name="AutoShape 4" descr="Панель смыва Aqutek KDI-0000018 хром глянец">
          <a:extLst>
            <a:ext uri="{FF2B5EF4-FFF2-40B4-BE49-F238E27FC236}">
              <a16:creationId xmlns:a16="http://schemas.microsoft.com/office/drawing/2014/main" id="{98F76E00-369A-431C-A7B1-4709F593DF7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60" name="AutoShape 4" descr="Панель смыва Aqutek KDI-0000018 хром глянец">
          <a:extLst>
            <a:ext uri="{FF2B5EF4-FFF2-40B4-BE49-F238E27FC236}">
              <a16:creationId xmlns:a16="http://schemas.microsoft.com/office/drawing/2014/main" id="{C6DD3653-0F04-4555-AA58-976599E65DB3}"/>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61" name="AutoShape 4" descr="Панель смыва Aqutek KDI-0000018 хром глянец">
          <a:extLst>
            <a:ext uri="{FF2B5EF4-FFF2-40B4-BE49-F238E27FC236}">
              <a16:creationId xmlns:a16="http://schemas.microsoft.com/office/drawing/2014/main" id="{000452A0-1814-4AC2-95E4-DB6ED50DBF1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62" name="AutoShape 4" descr="Панель смыва Aqutek KDI-0000018 хром глянец">
          <a:extLst>
            <a:ext uri="{FF2B5EF4-FFF2-40B4-BE49-F238E27FC236}">
              <a16:creationId xmlns:a16="http://schemas.microsoft.com/office/drawing/2014/main" id="{B236F2E4-47F9-409B-8BDD-16F4BE7F1F47}"/>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63" name="AutoShape 4" descr="Панель смыва Aqutek KDI-0000018 хром глянец">
          <a:extLst>
            <a:ext uri="{FF2B5EF4-FFF2-40B4-BE49-F238E27FC236}">
              <a16:creationId xmlns:a16="http://schemas.microsoft.com/office/drawing/2014/main" id="{289831D4-1278-420A-BED0-883D60FB454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64" name="AutoShape 4" descr="Панель смыва Aqutek KDI-0000018 хром глянец">
          <a:extLst>
            <a:ext uri="{FF2B5EF4-FFF2-40B4-BE49-F238E27FC236}">
              <a16:creationId xmlns:a16="http://schemas.microsoft.com/office/drawing/2014/main" id="{EFC811B2-183E-4DA4-9067-4D6D239F94D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65" name="AutoShape 4" descr="Панель смыва Aqutek KDI-0000018 хром глянец">
          <a:extLst>
            <a:ext uri="{FF2B5EF4-FFF2-40B4-BE49-F238E27FC236}">
              <a16:creationId xmlns:a16="http://schemas.microsoft.com/office/drawing/2014/main" id="{056A8CD1-4DA2-4A3E-9392-DFEFCCDE2BDD}"/>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66" name="AutoShape 4" descr="Панель смыва Aqutek KDI-0000018 хром глянец">
          <a:extLst>
            <a:ext uri="{FF2B5EF4-FFF2-40B4-BE49-F238E27FC236}">
              <a16:creationId xmlns:a16="http://schemas.microsoft.com/office/drawing/2014/main" id="{4CAA0FBC-4609-400B-A33A-D0C60C3A17D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67" name="AutoShape 4" descr="Панель смыва Aqutek KDI-0000018 хром глянец">
          <a:extLst>
            <a:ext uri="{FF2B5EF4-FFF2-40B4-BE49-F238E27FC236}">
              <a16:creationId xmlns:a16="http://schemas.microsoft.com/office/drawing/2014/main" id="{CDD0DAE1-1F0C-4849-BC61-33B8862BA6F5}"/>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68" name="AutoShape 4" descr="Панель смыва Aqutek KDI-0000018 хром глянец">
          <a:extLst>
            <a:ext uri="{FF2B5EF4-FFF2-40B4-BE49-F238E27FC236}">
              <a16:creationId xmlns:a16="http://schemas.microsoft.com/office/drawing/2014/main" id="{038105B9-99CC-48F2-985F-763CC8106AAC}"/>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69" name="AutoShape 4" descr="Панель смыва Aqutek KDI-0000018 хром глянец">
          <a:extLst>
            <a:ext uri="{FF2B5EF4-FFF2-40B4-BE49-F238E27FC236}">
              <a16:creationId xmlns:a16="http://schemas.microsoft.com/office/drawing/2014/main" id="{89E635D1-6D58-483A-AE7C-A5B2A1D5D7C5}"/>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70" name="AutoShape 4" descr="Панель смыва Aqutek KDI-0000018 хром глянец">
          <a:extLst>
            <a:ext uri="{FF2B5EF4-FFF2-40B4-BE49-F238E27FC236}">
              <a16:creationId xmlns:a16="http://schemas.microsoft.com/office/drawing/2014/main" id="{8BBFF1BD-A986-493D-8620-6399E68B2532}"/>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71" name="AutoShape 4" descr="Панель смыва Aqutek KDI-0000018 хром глянец">
          <a:extLst>
            <a:ext uri="{FF2B5EF4-FFF2-40B4-BE49-F238E27FC236}">
              <a16:creationId xmlns:a16="http://schemas.microsoft.com/office/drawing/2014/main" id="{86B50285-E7DA-495F-948C-A82D2036798F}"/>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72" name="AutoShape 4" descr="Панель смыва Aqutek KDI-0000018 хром глянец">
          <a:extLst>
            <a:ext uri="{FF2B5EF4-FFF2-40B4-BE49-F238E27FC236}">
              <a16:creationId xmlns:a16="http://schemas.microsoft.com/office/drawing/2014/main" id="{DF9FEC8A-B4EE-4A81-8AF3-4107785072D0}"/>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73" name="AutoShape 4" descr="Панель смыва Aqutek KDI-0000018 хром глянец">
          <a:extLst>
            <a:ext uri="{FF2B5EF4-FFF2-40B4-BE49-F238E27FC236}">
              <a16:creationId xmlns:a16="http://schemas.microsoft.com/office/drawing/2014/main" id="{7D84E551-4ACD-4C46-BF0A-93F5E243597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74" name="AutoShape 4" descr="Панель смыва Aqutek KDI-0000018 хром глянец">
          <a:extLst>
            <a:ext uri="{FF2B5EF4-FFF2-40B4-BE49-F238E27FC236}">
              <a16:creationId xmlns:a16="http://schemas.microsoft.com/office/drawing/2014/main" id="{37CFBB0A-B9B7-42AA-94B3-E7E147BE26C3}"/>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75" name="AutoShape 4" descr="Панель смыва Aqutek KDI-0000018 хром глянец">
          <a:extLst>
            <a:ext uri="{FF2B5EF4-FFF2-40B4-BE49-F238E27FC236}">
              <a16:creationId xmlns:a16="http://schemas.microsoft.com/office/drawing/2014/main" id="{66CDAB38-29AF-47CB-BB8E-979D1D13CB2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76" name="AutoShape 4" descr="Панель смыва Aqutek KDI-0000018 хром глянец">
          <a:extLst>
            <a:ext uri="{FF2B5EF4-FFF2-40B4-BE49-F238E27FC236}">
              <a16:creationId xmlns:a16="http://schemas.microsoft.com/office/drawing/2014/main" id="{13933C90-2DEC-43CF-8747-043211C4C0F4}"/>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77" name="AutoShape 4" descr="Панель смыва Aqutek KDI-0000018 хром глянец">
          <a:extLst>
            <a:ext uri="{FF2B5EF4-FFF2-40B4-BE49-F238E27FC236}">
              <a16:creationId xmlns:a16="http://schemas.microsoft.com/office/drawing/2014/main" id="{2772EE6E-5B1A-41BD-8213-8690138F9C8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78" name="AutoShape 4" descr="Панель смыва Aqutek KDI-0000018 хром глянец">
          <a:extLst>
            <a:ext uri="{FF2B5EF4-FFF2-40B4-BE49-F238E27FC236}">
              <a16:creationId xmlns:a16="http://schemas.microsoft.com/office/drawing/2014/main" id="{2866E531-54BC-46FF-8F7C-FEA393702DE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299085"/>
    <xdr:sp macro="" textlink="">
      <xdr:nvSpPr>
        <xdr:cNvPr id="11979" name="AutoShape 4" descr="Панель смыва Aqutek KDI-0000018 хром глянец">
          <a:extLst>
            <a:ext uri="{FF2B5EF4-FFF2-40B4-BE49-F238E27FC236}">
              <a16:creationId xmlns:a16="http://schemas.microsoft.com/office/drawing/2014/main" id="{03E7E687-C72F-4A48-BC1B-8EB89BDCAFEE}"/>
            </a:ext>
          </a:extLst>
        </xdr:cNvPr>
        <xdr:cNvSpPr>
          <a:spLocks noChangeAspect="1" noChangeArrowheads="1"/>
        </xdr:cNvSpPr>
      </xdr:nvSpPr>
      <xdr:spPr bwMode="auto">
        <a:xfrm>
          <a:off x="2514600" y="558927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80" name="AutoShape 4" descr="Панель смыва Aqutek KDI-0000018 хром глянец">
          <a:extLst>
            <a:ext uri="{FF2B5EF4-FFF2-40B4-BE49-F238E27FC236}">
              <a16:creationId xmlns:a16="http://schemas.microsoft.com/office/drawing/2014/main" id="{9DF84F27-8ADD-4DDE-A54D-7C388C76EC37}"/>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81" name="AutoShape 4" descr="Панель смыва Aqutek KDI-0000018 хром глянец">
          <a:extLst>
            <a:ext uri="{FF2B5EF4-FFF2-40B4-BE49-F238E27FC236}">
              <a16:creationId xmlns:a16="http://schemas.microsoft.com/office/drawing/2014/main" id="{B8EBF0F3-A0A2-4538-8312-EAB2B96D7F2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82" name="AutoShape 4" descr="Панель смыва Aqutek KDI-0000018 хром глянец">
          <a:extLst>
            <a:ext uri="{FF2B5EF4-FFF2-40B4-BE49-F238E27FC236}">
              <a16:creationId xmlns:a16="http://schemas.microsoft.com/office/drawing/2014/main" id="{9F14BC30-9703-4C7A-AEED-41ACE24086B0}"/>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51F97C-33CB-4C72-90E8-69A85EC589B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xdr:row>
      <xdr:rowOff>0</xdr:rowOff>
    </xdr:from>
    <xdr:ext cx="304800" cy="302260"/>
    <xdr:sp macro="" textlink="">
      <xdr:nvSpPr>
        <xdr:cNvPr id="11984" name="AutoShape 4" descr="Панель смыва Aqutek KDI-0000018 хром глянец">
          <a:extLst>
            <a:ext uri="{FF2B5EF4-FFF2-40B4-BE49-F238E27FC236}">
              <a16:creationId xmlns:a16="http://schemas.microsoft.com/office/drawing/2014/main" id="{45859E08-C21B-42E2-BD64-21332AEC5058}"/>
            </a:ext>
          </a:extLst>
        </xdr:cNvPr>
        <xdr:cNvSpPr>
          <a:spLocks noChangeAspect="1" noChangeArrowheads="1"/>
        </xdr:cNvSpPr>
      </xdr:nvSpPr>
      <xdr:spPr bwMode="auto">
        <a:xfrm>
          <a:off x="2514600" y="558927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2DCD76-8BCC-4415-B0EA-FF185805800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37A84E-4279-4CB3-98D1-86FD706FE2C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6FD266-AE5C-4A16-A343-FB566C2F0F2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01AB15-AEB7-4D5E-9712-C0E94945241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D5DA4B-67EB-4F71-9D4C-7C334068A6D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BED429B-C4BD-49E4-857F-91F2548C89E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018DF4-A46A-4CBE-B0D6-97EA07188E5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5DB667-C5FA-49EE-92A2-F28721DCF95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B1CAE7-EDA5-4359-9E99-A28A74D4CAF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D028B81-F8DD-49B9-98B8-A6B42E76679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6AABFA-1B71-499F-9D94-7C918F0F127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157C88-C26A-4FBB-AF61-0B85EF08938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3A08B8-C9A1-42E5-BC6D-BFA11970C6B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5BB593-0454-4064-85D6-B0F1BECDC9E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19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192A2C-644A-47EE-8537-23A5B5C85C3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B66FCC-25D4-4582-9307-715380EA7CD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3454E30-6DD3-424B-83B5-BB1CC7E678B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3B3AA20-5D6B-438F-899D-E690C16B4AB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B9F2AA-8B5C-4F88-8BEB-8E43C42D55B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5E8F4E75-C555-44E6-A720-F0604D7631C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5494D9-C505-4488-ADB9-133B7BACC5F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C33CFE-E597-4AFE-BF6F-7D2F55FF33B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C6313C-0AC3-456A-9B5C-6C7BD480A3A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49EC19-E166-457E-B7EE-175E628EBAB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A8800D-B078-4123-9AF8-256E13ACB35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6C04A3-A932-43A9-8E6F-31BF733BC76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064F91E-5BB0-4DB5-B05F-6F2A0DDFDA5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B4B3C8-4B4B-45DC-8917-26007BD352A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91DC28A-5BCD-4141-88C2-58E8519DDAB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E08F5E-2F6F-41DE-8A76-58617B19F07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5A0189F-A9A9-4BD5-9FD0-F33B221BAFD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CC084E-AD96-4FBF-891C-4C955C8EFFA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27567C8-4183-4061-A83F-F1434A480CA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DF08D7-F0FE-4E6F-8B95-2EFDC0541DB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53F49D-5BB8-4829-BB0B-5642FEACCDE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D0219C-7A71-4A9C-8654-7CD64152469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19C2BC-BC7A-4085-9D8E-696184A1805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D0849FC-4195-458F-B7C2-0C4EF8FB726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A157B6-C2BE-41D1-AD8C-7C6A8EF0F23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CD31AF-5E00-44F1-9FB1-785B2587C6B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4C9DB7A-5803-41C8-BDCC-C404882BF1A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E09A23-4894-4318-A91D-FCF03D38CA7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99894B-5EB8-44C7-BCB4-C1C78FEFF56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ACCE19-8201-4AAD-9608-0ED239B5D24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89D7663-59BD-478D-A8BC-738767D87A6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DAFA7F-AD9A-40DA-8EF7-BA68A356CBE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1CE032-C826-4EE4-B041-B51F03AF654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9E20AB-5CE6-41C5-8388-5673B448EC0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762002</xdr:colOff>
      <xdr:row>97</xdr:row>
      <xdr:rowOff>268432</xdr:rowOff>
    </xdr:from>
    <xdr:ext cx="813954" cy="813954"/>
    <xdr:pic>
      <xdr:nvPicPr>
        <xdr:cNvPr id="12033" name="Рисунок 12032">
          <a:extLst>
            <a:ext uri="{FF2B5EF4-FFF2-40B4-BE49-F238E27FC236}">
              <a16:creationId xmlns:a16="http://schemas.microsoft.com/office/drawing/2014/main" id="{489CB39B-D849-4C3C-A3D7-BED97035A3EA}"/>
            </a:ext>
          </a:extLst>
        </xdr:cNvPr>
        <xdr:cNvPicPr>
          <a:picLocks noChangeAspect="1"/>
        </xdr:cNvPicPr>
      </xdr:nvPicPr>
      <xdr:blipFill>
        <a:blip xmlns:r="http://schemas.openxmlformats.org/officeDocument/2006/relationships" r:embed="rId32"/>
        <a:stretch>
          <a:fillRect/>
        </a:stretch>
      </xdr:blipFill>
      <xdr:spPr>
        <a:xfrm>
          <a:off x="3276602" y="56732632"/>
          <a:ext cx="813954" cy="813954"/>
        </a:xfrm>
        <a:prstGeom prst="rect">
          <a:avLst/>
        </a:prstGeom>
      </xdr:spPr>
    </xdr:pic>
    <xdr:clientData/>
  </xdr:oneCellAnchor>
  <xdr:oneCellAnchor>
    <xdr:from>
      <xdr:col>1</xdr:col>
      <xdr:colOff>1238248</xdr:colOff>
      <xdr:row>98</xdr:row>
      <xdr:rowOff>510885</xdr:rowOff>
    </xdr:from>
    <xdr:ext cx="839934" cy="839934"/>
    <xdr:pic>
      <xdr:nvPicPr>
        <xdr:cNvPr id="12034" name="Рисунок 12033">
          <a:extLst>
            <a:ext uri="{FF2B5EF4-FFF2-40B4-BE49-F238E27FC236}">
              <a16:creationId xmlns:a16="http://schemas.microsoft.com/office/drawing/2014/main" id="{CCC9C7CC-2556-43E4-8956-19D91EF08FBE}"/>
            </a:ext>
          </a:extLst>
        </xdr:cNvPr>
        <xdr:cNvPicPr>
          <a:picLocks noChangeAspect="1"/>
        </xdr:cNvPicPr>
      </xdr:nvPicPr>
      <xdr:blipFill>
        <a:blip xmlns:r="http://schemas.openxmlformats.org/officeDocument/2006/relationships" r:embed="rId33"/>
        <a:stretch>
          <a:fillRect/>
        </a:stretch>
      </xdr:blipFill>
      <xdr:spPr>
        <a:xfrm>
          <a:off x="2466973" y="57641835"/>
          <a:ext cx="839934" cy="839934"/>
        </a:xfrm>
        <a:prstGeom prst="rect">
          <a:avLst/>
        </a:prstGeom>
      </xdr:spPr>
    </xdr:pic>
    <xdr:clientData/>
  </xdr:oneCellAnchor>
  <xdr:oneCellAnchor>
    <xdr:from>
      <xdr:col>2</xdr:col>
      <xdr:colOff>874569</xdr:colOff>
      <xdr:row>98</xdr:row>
      <xdr:rowOff>510886</xdr:rowOff>
    </xdr:from>
    <xdr:ext cx="778603" cy="778603"/>
    <xdr:pic>
      <xdr:nvPicPr>
        <xdr:cNvPr id="12035" name="Рисунок 12034">
          <a:extLst>
            <a:ext uri="{FF2B5EF4-FFF2-40B4-BE49-F238E27FC236}">
              <a16:creationId xmlns:a16="http://schemas.microsoft.com/office/drawing/2014/main" id="{08BB1098-E3FD-49AC-A787-715A566534F6}"/>
            </a:ext>
          </a:extLst>
        </xdr:cNvPr>
        <xdr:cNvPicPr>
          <a:picLocks noChangeAspect="1"/>
        </xdr:cNvPicPr>
      </xdr:nvPicPr>
      <xdr:blipFill>
        <a:blip xmlns:r="http://schemas.openxmlformats.org/officeDocument/2006/relationships" r:embed="rId34"/>
        <a:stretch>
          <a:fillRect/>
        </a:stretch>
      </xdr:blipFill>
      <xdr:spPr>
        <a:xfrm>
          <a:off x="3389169" y="57641836"/>
          <a:ext cx="778603" cy="778603"/>
        </a:xfrm>
        <a:prstGeom prst="rect">
          <a:avLst/>
        </a:prstGeom>
      </xdr:spPr>
    </xdr:pic>
    <xdr:clientData/>
  </xdr:oneCellAnchor>
  <xdr:oneCellAnchor>
    <xdr:from>
      <xdr:col>4</xdr:col>
      <xdr:colOff>0</xdr:colOff>
      <xdr:row>96</xdr:row>
      <xdr:rowOff>0</xdr:rowOff>
    </xdr:from>
    <xdr:ext cx="304800" cy="304800"/>
    <xdr:sp macro="" textlink="">
      <xdr:nvSpPr>
        <xdr:cNvPr id="120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267906-9824-4FDA-A30A-2579BFB4989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7AC3F333-A522-4979-8A5A-A1E67F49A42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3317CB0-7447-45E2-BDAE-CF2CA603678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65E502-9074-4B26-BA53-39E3B5369B1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60C66D-BC35-48DF-B6A4-797D664F9F5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350FEC-4BD4-4D37-81C0-D130CE68E41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BA3340-7878-4626-9115-F64A7A0DAEE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2038D6-FA1A-468B-BCBE-4E8249A7446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B190677-25AC-4AC9-B088-1AE0B8E7B5C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5FF489-80FC-4DEE-84B7-C1ADBFA3BD1E}"/>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D0A03C58-D571-4D8D-AD6F-3F2455B7F6A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02F24C-C054-4619-80FD-FEC9093DD79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C91576-BB3A-4435-AF5C-E50A01A5159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B5DD33A-D478-4065-AE99-90C69D78642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C8D5BB-72C9-46F3-9861-CC231A647C3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A7DAAE-3CCC-4E94-93D1-536B80B9876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4D3AE3-ED7B-4662-897F-681D0FEF885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D33242-113B-43B1-A9EC-992AE25DA70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E5C7873-3F4E-4789-B29A-3C9680BAC38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A75C8BE-D01B-44F3-86C9-6EF340199C6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116E46-EFB9-472A-B8CA-C93565DE0FC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FF5EEAA-37F1-458E-AFC8-B9DADF761DFE}"/>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344ED6-8C28-4DC0-9D99-6EE4AC202C2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5ED2FD-9EC7-41DC-9DB2-E364141BE7F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C3712C-D088-4AF6-A3C1-790D6505627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755CE5-5EE9-42FF-B761-17D859C8EA5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FCB196B-D03A-444F-9661-92C9BD0B9C3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A2BF83-5B46-4EBE-827A-D2F374D0729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23CFF41-CEF9-456A-A75D-0A953A8DB1D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7F7A105-19F3-4967-A7EB-09EE78F990C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32B718-776C-458C-B7B3-D62051729A1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714C96-A0D9-46F3-ADD7-AD982C2EB9E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5A8605-E037-4DA4-A12C-A90C49CE6B5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00ED3C-3A40-4ED7-A156-C11B107200C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21E82B-055C-4DAF-90CC-25F4B0F8AA7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52C5F5-3A81-4E95-B44F-9314C1084CC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89FAFC-5EC1-41DC-836B-CD33EC86C24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3A4AD1-4875-4C85-9416-685289E5871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F86DD7-4C28-40EA-B151-946977FC67D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4D8EFF-9946-412D-831E-06DD2736AAF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3188FD-E2DB-49A1-87C3-C80AC6E4DA2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0754F3-3318-4B9A-887F-295E6A89A56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5C4643-8E27-402D-BBE3-69B4E8BB0DE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0ED830-B4AA-4445-BD06-82488599BAE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9ABC8E7-579F-41B3-BC73-E7ECB59EF33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330EAF-4485-4109-BE62-8D1DA1BC3DB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727C786-C633-4874-AABD-C39317B401A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CBB8F0-E62A-4790-8788-A6DBFD1FAC0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AF25C3-883F-4215-90B3-F19099E12FA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0F8894-FE35-400A-A977-B725F3372BB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C68880-E0A9-4C42-83D6-2D43BA7DD64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7ECCF4B-3B7C-40AF-A72F-5A003F4FBBED}"/>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14EB11-E266-42F4-944E-24C41699247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37509C-5392-4A50-9893-488B7A100D3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A8BBAF15-CD85-470F-9899-6D35D4D8405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A98569-E155-4D58-8D31-58CC95306F6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FE7289-BEE6-4E1E-859E-57E8DD3C31D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68432DC-53E7-4F16-8D4C-19522096272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D5B869-16D7-4FF8-BE1E-A251D809DB2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5C0DBB-A115-4951-9BBD-222607476EDE}"/>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233796</xdr:colOff>
      <xdr:row>95</xdr:row>
      <xdr:rowOff>701387</xdr:rowOff>
    </xdr:from>
    <xdr:ext cx="304800" cy="299085"/>
    <xdr:sp macro="" textlink="">
      <xdr:nvSpPr>
        <xdr:cNvPr id="12096" name="AutoShape 4" descr="Панель смыва Aqutek KDI-0000018 хром глянец">
          <a:extLst>
            <a:ext uri="{FF2B5EF4-FFF2-40B4-BE49-F238E27FC236}">
              <a16:creationId xmlns:a16="http://schemas.microsoft.com/office/drawing/2014/main" id="{80BE5D1B-4F6C-438D-A699-B4184FB77603}"/>
            </a:ext>
          </a:extLst>
        </xdr:cNvPr>
        <xdr:cNvSpPr>
          <a:spLocks noChangeAspect="1" noChangeArrowheads="1"/>
        </xdr:cNvSpPr>
      </xdr:nvSpPr>
      <xdr:spPr bwMode="auto">
        <a:xfrm>
          <a:off x="4453371" y="55889237"/>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A584995-54A2-4F44-BA1E-CB38EC1A392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5FA2F8-1481-4CFD-A67F-34D8810D59A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0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0FCA23-6229-4109-AD90-5B346BFD6AC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3A83EB-A4EE-4364-993F-1ECAEB1A95DE}"/>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8147186-9DBE-4FD9-B53E-9ED855F7D8A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8CCCFD-C6D6-4772-BF11-D198CAB5202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D31C1995-076D-4273-B588-0465678B8F3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7C53FF-8CDC-4D10-A8B8-D4132CCC36B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0743A2-01D5-41F4-8F9F-BF826F86992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E5D3E6-0DFC-4F35-B001-15C5392AEC5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07DF29-9E84-491D-8708-9F34741B242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D9CC27-F890-4EAB-8EAE-D27E56D99AA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AA781B-06DA-468E-8E73-31717032D0D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072F7B-59C9-47B6-9E46-E2BBC9BB9A8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269E2D-01D1-4C99-A76B-46F7A1F93B8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9EA6DDD-6FB1-4BA1-8D0F-C951F3A70EA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29350F-9F04-4316-9F9E-9C60505198A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1D38C2A-012A-4092-9808-FBBAD716771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5C6415-75BD-4E4A-A686-3ADE57C4C12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5C165F-B697-4365-BA25-25472833B90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41AE9D-7474-4B47-B762-C9CD8B06DAC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9ED0A604-5971-4396-8605-A86E3762CE6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8CC336-EB1E-4768-A61B-6C3AB99D526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33BC180-D80F-4C63-AC68-CAAE71C0C3D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224861-21F7-4E2D-8529-BCC41AE6BB3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983752-21FE-4042-B8F5-B5ECFAEF2F0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7EFBE14-223F-40F4-859D-BD985C67AC6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C8A1932-F593-4B82-A865-35C56B6699E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C39481-0FD0-4B79-9E95-C7F5C9A62F2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8BCCC6-AB00-4B6E-A8BF-D91D49080194}"/>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C5D232EC-1D51-4B0B-8D1E-DBF17E8CB50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7E7DF89-6FA4-4BDB-825B-F6257C62CD3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9A922E-9AC2-4316-ACCF-5B087434FAA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35166D-F86E-42C2-8907-0A98DE417B1E}"/>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C3400F-C333-46A8-AF03-004F9BA6D32B}"/>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0D4AC1-51FB-4F31-A857-B9229E5F0EE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146855-4393-408C-9CB6-9E36166B556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8940610-2E1F-49A3-88CC-7722F14BE37F}"/>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008CD8-2640-4481-BC71-DA91C7012C5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FAB1E8-2ACC-480C-9678-9BC15F23E8C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C175B8-CE0A-4EEC-9335-8DBA0D52320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48E0F4-1D74-4BA1-9D80-6FECCFC532B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AC0637-467F-4551-A5F2-480B891609F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047AC89-231A-4AF2-9CB3-2A197C621D6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C78314-F429-47A2-90BC-49E8271D8985}"/>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A5EF1EE-E51B-4A9F-8BFD-05DC1791D00A}"/>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9CFC0C9-F411-467F-AD87-A1EB846401D1}"/>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832775-5BBD-4BA3-BB99-063CB8CF43B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B4B072-B380-4F51-A537-EE2AA2BD6FE9}"/>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48AD6C-590B-4129-983D-1D4CFCE8F668}"/>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ED68632E-C166-43CE-9C4A-191C9AD83997}"/>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232EB8-07F2-4CAC-8959-BDC81B2CA9C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FE3AE1-A431-4C29-A2FD-780E29D9527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91BFA1-B579-427F-8E1A-5D18941BD39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941556F-E1F2-4B96-AA5C-937F280E3D1C}"/>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B92CD9-F3A7-4848-86FB-BAEE7ED3ECD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CF24D6D-D797-4907-8D78-597B41274A80}"/>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346934-260E-4B73-A50F-28D2CA99B686}"/>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00040B-A030-48E9-B076-9091E8EFA4C2}"/>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96</xdr:row>
      <xdr:rowOff>0</xdr:rowOff>
    </xdr:from>
    <xdr:ext cx="304800" cy="304800"/>
    <xdr:sp macro="" textlink="">
      <xdr:nvSpPr>
        <xdr:cNvPr id="121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AD96CB-D9A9-4D77-BB67-6603C84AFD13}"/>
            </a:ext>
          </a:extLst>
        </xdr:cNvPr>
        <xdr:cNvSpPr>
          <a:spLocks noChangeAspect="1" noChangeArrowheads="1"/>
        </xdr:cNvSpPr>
      </xdr:nvSpPr>
      <xdr:spPr bwMode="auto">
        <a:xfrm>
          <a:off x="4219575" y="55892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1220932</xdr:colOff>
      <xdr:row>97</xdr:row>
      <xdr:rowOff>181841</xdr:rowOff>
    </xdr:from>
    <xdr:to>
      <xdr:col>2</xdr:col>
      <xdr:colOff>848592</xdr:colOff>
      <xdr:row>98</xdr:row>
      <xdr:rowOff>432955</xdr:rowOff>
    </xdr:to>
    <xdr:pic>
      <xdr:nvPicPr>
        <xdr:cNvPr id="12157" name="Рисунок 12156">
          <a:extLst>
            <a:ext uri="{FF2B5EF4-FFF2-40B4-BE49-F238E27FC236}">
              <a16:creationId xmlns:a16="http://schemas.microsoft.com/office/drawing/2014/main" id="{3A4CA246-3784-4A8C-BC36-6F583E3B8049}"/>
            </a:ext>
          </a:extLst>
        </xdr:cNvPr>
        <xdr:cNvPicPr>
          <a:picLocks noChangeAspect="1"/>
        </xdr:cNvPicPr>
      </xdr:nvPicPr>
      <xdr:blipFill>
        <a:blip xmlns:r="http://schemas.openxmlformats.org/officeDocument/2006/relationships" r:embed="rId35"/>
        <a:stretch>
          <a:fillRect/>
        </a:stretch>
      </xdr:blipFill>
      <xdr:spPr>
        <a:xfrm>
          <a:off x="2449657" y="56646041"/>
          <a:ext cx="913535" cy="917864"/>
        </a:xfrm>
        <a:prstGeom prst="rect">
          <a:avLst/>
        </a:prstGeom>
      </xdr:spPr>
    </xdr:pic>
    <xdr:clientData/>
  </xdr:twoCellAnchor>
  <xdr:oneCellAnchor>
    <xdr:from>
      <xdr:col>2</xdr:col>
      <xdr:colOff>0</xdr:colOff>
      <xdr:row>101</xdr:row>
      <xdr:rowOff>0</xdr:rowOff>
    </xdr:from>
    <xdr:ext cx="304800" cy="299085"/>
    <xdr:sp macro="" textlink="">
      <xdr:nvSpPr>
        <xdr:cNvPr id="12158" name="AutoShape 4" descr="Панель смыва Aqutek KDI-0000018 хром глянец">
          <a:extLst>
            <a:ext uri="{FF2B5EF4-FFF2-40B4-BE49-F238E27FC236}">
              <a16:creationId xmlns:a16="http://schemas.microsoft.com/office/drawing/2014/main" id="{471CD91F-5E93-4FCB-B52E-CBF4BE155A2A}"/>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59" name="AutoShape 4" descr="Панель смыва Aqutek KDI-0000018 хром глянец">
          <a:extLst>
            <a:ext uri="{FF2B5EF4-FFF2-40B4-BE49-F238E27FC236}">
              <a16:creationId xmlns:a16="http://schemas.microsoft.com/office/drawing/2014/main" id="{289B4751-698F-4D3E-B806-A401695A207D}"/>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60" name="AutoShape 4" descr="Панель смыва Aqutek KDI-0000018 хром глянец">
          <a:extLst>
            <a:ext uri="{FF2B5EF4-FFF2-40B4-BE49-F238E27FC236}">
              <a16:creationId xmlns:a16="http://schemas.microsoft.com/office/drawing/2014/main" id="{F2B95D5E-05C1-4ABD-A7B1-058126F02165}"/>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61" name="AutoShape 4" descr="Панель смыва Aqutek KDI-0000018 хром глянец">
          <a:extLst>
            <a:ext uri="{FF2B5EF4-FFF2-40B4-BE49-F238E27FC236}">
              <a16:creationId xmlns:a16="http://schemas.microsoft.com/office/drawing/2014/main" id="{10CA2DDA-DBE9-4687-AA68-14A5129DBE7A}"/>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62" name="AutoShape 4" descr="Панель смыва Aqutek KDI-0000018 хром глянец">
          <a:extLst>
            <a:ext uri="{FF2B5EF4-FFF2-40B4-BE49-F238E27FC236}">
              <a16:creationId xmlns:a16="http://schemas.microsoft.com/office/drawing/2014/main" id="{D88318A9-7EDA-4493-BC68-888DE6D6C9C1}"/>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63" name="AutoShape 4" descr="Панель смыва Aqutek KDI-0000018 хром глянец">
          <a:extLst>
            <a:ext uri="{FF2B5EF4-FFF2-40B4-BE49-F238E27FC236}">
              <a16:creationId xmlns:a16="http://schemas.microsoft.com/office/drawing/2014/main" id="{8749C950-EB9D-4DFC-A545-E892FAAEBDE3}"/>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64" name="AutoShape 4" descr="Панель смыва Aqutek KDI-0000018 хром глянец">
          <a:extLst>
            <a:ext uri="{FF2B5EF4-FFF2-40B4-BE49-F238E27FC236}">
              <a16:creationId xmlns:a16="http://schemas.microsoft.com/office/drawing/2014/main" id="{A01485F0-E56F-41F3-96D4-E438D56316F7}"/>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65" name="AutoShape 4" descr="Панель смыва Aqutek KDI-0000018 хром глянец">
          <a:extLst>
            <a:ext uri="{FF2B5EF4-FFF2-40B4-BE49-F238E27FC236}">
              <a16:creationId xmlns:a16="http://schemas.microsoft.com/office/drawing/2014/main" id="{D8C61F7C-4606-4FFF-BC5D-B144EA4C17C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66" name="AutoShape 4" descr="Панель смыва Aqutek KDI-0000018 хром глянец">
          <a:extLst>
            <a:ext uri="{FF2B5EF4-FFF2-40B4-BE49-F238E27FC236}">
              <a16:creationId xmlns:a16="http://schemas.microsoft.com/office/drawing/2014/main" id="{0B6145F6-5ACA-4544-9BB4-B3086E96F734}"/>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67" name="AutoShape 4" descr="Панель смыва Aqutek KDI-0000018 хром глянец">
          <a:extLst>
            <a:ext uri="{FF2B5EF4-FFF2-40B4-BE49-F238E27FC236}">
              <a16:creationId xmlns:a16="http://schemas.microsoft.com/office/drawing/2014/main" id="{9058A0C5-835E-4B89-9E02-23EA5FBD670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68" name="AutoShape 4" descr="Панель смыва Aqutek KDI-0000018 хром глянец">
          <a:extLst>
            <a:ext uri="{FF2B5EF4-FFF2-40B4-BE49-F238E27FC236}">
              <a16:creationId xmlns:a16="http://schemas.microsoft.com/office/drawing/2014/main" id="{52DA1C1B-5BF7-4205-8D87-920C7C700A38}"/>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69" name="AutoShape 4" descr="Панель смыва Aqutek KDI-0000018 хром глянец">
          <a:extLst>
            <a:ext uri="{FF2B5EF4-FFF2-40B4-BE49-F238E27FC236}">
              <a16:creationId xmlns:a16="http://schemas.microsoft.com/office/drawing/2014/main" id="{4D4F82A6-EACA-44CD-9B47-621680051A20}"/>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70" name="AutoShape 4" descr="Панель смыва Aqutek KDI-0000018 хром глянец">
          <a:extLst>
            <a:ext uri="{FF2B5EF4-FFF2-40B4-BE49-F238E27FC236}">
              <a16:creationId xmlns:a16="http://schemas.microsoft.com/office/drawing/2014/main" id="{3E6D7784-698C-4A17-A766-6A7964F7CA80}"/>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71" name="AutoShape 4" descr="Панель смыва Aqutek KDI-0000018 хром глянец">
          <a:extLst>
            <a:ext uri="{FF2B5EF4-FFF2-40B4-BE49-F238E27FC236}">
              <a16:creationId xmlns:a16="http://schemas.microsoft.com/office/drawing/2014/main" id="{77E6506A-4409-463D-8E31-CDF8582C02C7}"/>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72" name="AutoShape 4" descr="Панель смыва Aqutek KDI-0000018 хром глянец">
          <a:extLst>
            <a:ext uri="{FF2B5EF4-FFF2-40B4-BE49-F238E27FC236}">
              <a16:creationId xmlns:a16="http://schemas.microsoft.com/office/drawing/2014/main" id="{2148A890-0582-4ECE-8FE4-4507D692FC7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73" name="AutoShape 4" descr="Панель смыва Aqutek KDI-0000018 хром глянец">
          <a:extLst>
            <a:ext uri="{FF2B5EF4-FFF2-40B4-BE49-F238E27FC236}">
              <a16:creationId xmlns:a16="http://schemas.microsoft.com/office/drawing/2014/main" id="{B89A04C6-18B2-46E9-B652-0BE2BF939E84}"/>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74" name="AutoShape 4" descr="Панель смыва Aqutek KDI-0000018 хром глянец">
          <a:extLst>
            <a:ext uri="{FF2B5EF4-FFF2-40B4-BE49-F238E27FC236}">
              <a16:creationId xmlns:a16="http://schemas.microsoft.com/office/drawing/2014/main" id="{56AD5FC6-C4DA-46C1-8579-FF548FA0A586}"/>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75" name="AutoShape 4" descr="Панель смыва Aqutek KDI-0000018 хром глянец">
          <a:extLst>
            <a:ext uri="{FF2B5EF4-FFF2-40B4-BE49-F238E27FC236}">
              <a16:creationId xmlns:a16="http://schemas.microsoft.com/office/drawing/2014/main" id="{BB93CE8A-9BA5-46E0-B780-067CC274E4D7}"/>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76" name="AutoShape 4" descr="Панель смыва Aqutek KDI-0000018 хром глянец">
          <a:extLst>
            <a:ext uri="{FF2B5EF4-FFF2-40B4-BE49-F238E27FC236}">
              <a16:creationId xmlns:a16="http://schemas.microsoft.com/office/drawing/2014/main" id="{60F93CE9-EC0A-48BC-80BD-F5CAD5E80A9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77" name="AutoShape 4" descr="Панель смыва Aqutek KDI-0000018 хром глянец">
          <a:extLst>
            <a:ext uri="{FF2B5EF4-FFF2-40B4-BE49-F238E27FC236}">
              <a16:creationId xmlns:a16="http://schemas.microsoft.com/office/drawing/2014/main" id="{D23D3256-666E-4159-BB71-23F923266E48}"/>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78" name="AutoShape 4" descr="Панель смыва Aqutek KDI-0000018 хром глянец">
          <a:extLst>
            <a:ext uri="{FF2B5EF4-FFF2-40B4-BE49-F238E27FC236}">
              <a16:creationId xmlns:a16="http://schemas.microsoft.com/office/drawing/2014/main" id="{67848E13-05F7-4184-98E2-00A09EBC799F}"/>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79" name="AutoShape 4" descr="Панель смыва Aqutek KDI-0000018 хром глянец">
          <a:extLst>
            <a:ext uri="{FF2B5EF4-FFF2-40B4-BE49-F238E27FC236}">
              <a16:creationId xmlns:a16="http://schemas.microsoft.com/office/drawing/2014/main" id="{AB6DF241-1015-4D38-B9F7-A62141DCB1E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80" name="AutoShape 4" descr="Панель смыва Aqutek KDI-0000018 хром глянец">
          <a:extLst>
            <a:ext uri="{FF2B5EF4-FFF2-40B4-BE49-F238E27FC236}">
              <a16:creationId xmlns:a16="http://schemas.microsoft.com/office/drawing/2014/main" id="{895DCD15-6EFD-411C-9E39-E225F7536717}"/>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81" name="AutoShape 4" descr="Панель смыва Aqutek KDI-0000018 хром глянец">
          <a:extLst>
            <a:ext uri="{FF2B5EF4-FFF2-40B4-BE49-F238E27FC236}">
              <a16:creationId xmlns:a16="http://schemas.microsoft.com/office/drawing/2014/main" id="{6B5F2FDD-9039-404B-A2C5-D220040A25AA}"/>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82" name="AutoShape 4" descr="Панель смыва Aqutek KDI-0000018 хром глянец">
          <a:extLst>
            <a:ext uri="{FF2B5EF4-FFF2-40B4-BE49-F238E27FC236}">
              <a16:creationId xmlns:a16="http://schemas.microsoft.com/office/drawing/2014/main" id="{2AF6FB55-751C-4AED-A8AF-4EA1D68647B1}"/>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83" name="AutoShape 4" descr="Панель смыва Aqutek KDI-0000018 хром глянец">
          <a:extLst>
            <a:ext uri="{FF2B5EF4-FFF2-40B4-BE49-F238E27FC236}">
              <a16:creationId xmlns:a16="http://schemas.microsoft.com/office/drawing/2014/main" id="{817F6569-4711-48B0-BDFF-24CC61C0491A}"/>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84" name="AutoShape 4" descr="Панель смыва Aqutek KDI-0000018 хром глянец">
          <a:extLst>
            <a:ext uri="{FF2B5EF4-FFF2-40B4-BE49-F238E27FC236}">
              <a16:creationId xmlns:a16="http://schemas.microsoft.com/office/drawing/2014/main" id="{68847E34-DBDD-4157-9CD4-462C31354328}"/>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85" name="AutoShape 4" descr="Панель смыва Aqutek KDI-0000018 хром глянец">
          <a:extLst>
            <a:ext uri="{FF2B5EF4-FFF2-40B4-BE49-F238E27FC236}">
              <a16:creationId xmlns:a16="http://schemas.microsoft.com/office/drawing/2014/main" id="{26A763A1-2E3C-4345-9348-15C34280FF3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86" name="AutoShape 4" descr="Панель смыва Aqutek KDI-0000018 хром глянец">
          <a:extLst>
            <a:ext uri="{FF2B5EF4-FFF2-40B4-BE49-F238E27FC236}">
              <a16:creationId xmlns:a16="http://schemas.microsoft.com/office/drawing/2014/main" id="{2C16CF93-98FF-445D-82E9-037B83E45E33}"/>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87" name="AutoShape 4" descr="Панель смыва Aqutek KDI-0000018 хром глянец">
          <a:extLst>
            <a:ext uri="{FF2B5EF4-FFF2-40B4-BE49-F238E27FC236}">
              <a16:creationId xmlns:a16="http://schemas.microsoft.com/office/drawing/2014/main" id="{FB06BA0E-03FD-4DA2-81F4-6A49CAEA5E82}"/>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88" name="AutoShape 4" descr="Панель смыва Aqutek KDI-0000018 хром глянец">
          <a:extLst>
            <a:ext uri="{FF2B5EF4-FFF2-40B4-BE49-F238E27FC236}">
              <a16:creationId xmlns:a16="http://schemas.microsoft.com/office/drawing/2014/main" id="{AAC79F18-9BBF-4FF6-B79B-EFA2D972C8B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89" name="AutoShape 4" descr="Панель смыва Aqutek KDI-0000018 хром глянец">
          <a:extLst>
            <a:ext uri="{FF2B5EF4-FFF2-40B4-BE49-F238E27FC236}">
              <a16:creationId xmlns:a16="http://schemas.microsoft.com/office/drawing/2014/main" id="{C598F2EF-21EB-435F-8FD4-A8A4B0866914}"/>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90" name="AutoShape 4" descr="Панель смыва Aqutek KDI-0000018 хром глянец">
          <a:extLst>
            <a:ext uri="{FF2B5EF4-FFF2-40B4-BE49-F238E27FC236}">
              <a16:creationId xmlns:a16="http://schemas.microsoft.com/office/drawing/2014/main" id="{01CABBA0-D239-4A92-BA8E-C9F3C2534FCC}"/>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91" name="AutoShape 4" descr="Панель смыва Aqutek KDI-0000018 хром глянец">
          <a:extLst>
            <a:ext uri="{FF2B5EF4-FFF2-40B4-BE49-F238E27FC236}">
              <a16:creationId xmlns:a16="http://schemas.microsoft.com/office/drawing/2014/main" id="{29B77F45-F99C-40EC-AC2E-C9A188701F8F}"/>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92" name="AutoShape 4" descr="Панель смыва Aqutek KDI-0000018 хром глянец">
          <a:extLst>
            <a:ext uri="{FF2B5EF4-FFF2-40B4-BE49-F238E27FC236}">
              <a16:creationId xmlns:a16="http://schemas.microsoft.com/office/drawing/2014/main" id="{33C4A2D9-201E-4993-9923-88A911078ECE}"/>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93" name="AutoShape 4" descr="Панель смыва Aqutek KDI-0000018 хром глянец">
          <a:extLst>
            <a:ext uri="{FF2B5EF4-FFF2-40B4-BE49-F238E27FC236}">
              <a16:creationId xmlns:a16="http://schemas.microsoft.com/office/drawing/2014/main" id="{16674DD7-9F99-43DE-AC3D-35FA6F5412E4}"/>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94" name="AutoShape 4" descr="Панель смыва Aqutek KDI-0000018 хром глянец">
          <a:extLst>
            <a:ext uri="{FF2B5EF4-FFF2-40B4-BE49-F238E27FC236}">
              <a16:creationId xmlns:a16="http://schemas.microsoft.com/office/drawing/2014/main" id="{532E1A06-D608-4DE3-A536-C1D7FE46CAEC}"/>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195" name="AutoShape 4" descr="Панель смыва Aqutek KDI-0000018 хром глянец">
          <a:extLst>
            <a:ext uri="{FF2B5EF4-FFF2-40B4-BE49-F238E27FC236}">
              <a16:creationId xmlns:a16="http://schemas.microsoft.com/office/drawing/2014/main" id="{0559F6F1-106A-47BE-8D7E-947333C38A4E}"/>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96" name="AutoShape 4" descr="Панель смыва Aqutek KDI-0000018 хром глянец">
          <a:extLst>
            <a:ext uri="{FF2B5EF4-FFF2-40B4-BE49-F238E27FC236}">
              <a16:creationId xmlns:a16="http://schemas.microsoft.com/office/drawing/2014/main" id="{B8B07048-0C8F-419D-BA53-7EDA50A4F3A7}"/>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97" name="AutoShape 4" descr="Панель смыва Aqutek KDI-0000018 хром глянец">
          <a:extLst>
            <a:ext uri="{FF2B5EF4-FFF2-40B4-BE49-F238E27FC236}">
              <a16:creationId xmlns:a16="http://schemas.microsoft.com/office/drawing/2014/main" id="{54E62E3D-3331-4664-A8A2-F3FDA7F593D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98" name="AutoShape 4" descr="Панель смыва Aqutek KDI-0000018 хром глянец">
          <a:extLst>
            <a:ext uri="{FF2B5EF4-FFF2-40B4-BE49-F238E27FC236}">
              <a16:creationId xmlns:a16="http://schemas.microsoft.com/office/drawing/2014/main" id="{8A8C8005-2E3D-4BB6-9D15-F0CD0813B1A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199" name="AutoShape 4" descr="Панель смыва Aqutek KDI-0000018 хром глянец">
          <a:extLst>
            <a:ext uri="{FF2B5EF4-FFF2-40B4-BE49-F238E27FC236}">
              <a16:creationId xmlns:a16="http://schemas.microsoft.com/office/drawing/2014/main" id="{9644B7B2-F155-47D7-9FB8-F02C4BAC1E2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00" name="AutoShape 4" descr="Панель смыва Aqutek KDI-0000018 хром глянец">
          <a:extLst>
            <a:ext uri="{FF2B5EF4-FFF2-40B4-BE49-F238E27FC236}">
              <a16:creationId xmlns:a16="http://schemas.microsoft.com/office/drawing/2014/main" id="{749B2CCF-BC2A-4F59-961C-D6307446053E}"/>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1" name="AutoShape 4" descr="Панель смыва Aqutek KDI-0000018 хром глянец">
          <a:extLst>
            <a:ext uri="{FF2B5EF4-FFF2-40B4-BE49-F238E27FC236}">
              <a16:creationId xmlns:a16="http://schemas.microsoft.com/office/drawing/2014/main" id="{D429798B-9FEF-4C18-9870-A5B6F29DF874}"/>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2" name="AutoShape 4" descr="Панель смыва Aqutek KDI-0000018 хром глянец">
          <a:extLst>
            <a:ext uri="{FF2B5EF4-FFF2-40B4-BE49-F238E27FC236}">
              <a16:creationId xmlns:a16="http://schemas.microsoft.com/office/drawing/2014/main" id="{363B8900-1445-4AF9-B580-DDEB2465F8B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3" name="AutoShape 4" descr="Панель смыва Aqutek KDI-0000018 хром глянец">
          <a:extLst>
            <a:ext uri="{FF2B5EF4-FFF2-40B4-BE49-F238E27FC236}">
              <a16:creationId xmlns:a16="http://schemas.microsoft.com/office/drawing/2014/main" id="{A360146B-15C3-45E1-9690-0EACAE65AED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4" name="AutoShape 4" descr="Панель смыва Aqutek KDI-0000018 хром глянец">
          <a:extLst>
            <a:ext uri="{FF2B5EF4-FFF2-40B4-BE49-F238E27FC236}">
              <a16:creationId xmlns:a16="http://schemas.microsoft.com/office/drawing/2014/main" id="{79790E87-0894-4BFD-984C-51F086A63FE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05" name="AutoShape 4" descr="Панель смыва Aqutek KDI-0000018 хром глянец">
          <a:extLst>
            <a:ext uri="{FF2B5EF4-FFF2-40B4-BE49-F238E27FC236}">
              <a16:creationId xmlns:a16="http://schemas.microsoft.com/office/drawing/2014/main" id="{0AFC5A56-B7AC-44D2-B78C-9F679C6196BC}"/>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06" name="AutoShape 4" descr="Панель смыва Aqutek KDI-0000018 хром глянец">
          <a:extLst>
            <a:ext uri="{FF2B5EF4-FFF2-40B4-BE49-F238E27FC236}">
              <a16:creationId xmlns:a16="http://schemas.microsoft.com/office/drawing/2014/main" id="{223A3866-19C3-49E7-AA25-7349EE01F391}"/>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7" name="AutoShape 4" descr="Панель смыва Aqutek KDI-0000018 хром глянец">
          <a:extLst>
            <a:ext uri="{FF2B5EF4-FFF2-40B4-BE49-F238E27FC236}">
              <a16:creationId xmlns:a16="http://schemas.microsoft.com/office/drawing/2014/main" id="{C85579CD-CC82-4A51-9023-94BCEA847975}"/>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8" name="AutoShape 4" descr="Панель смыва Aqutek KDI-0000018 хром глянец">
          <a:extLst>
            <a:ext uri="{FF2B5EF4-FFF2-40B4-BE49-F238E27FC236}">
              <a16:creationId xmlns:a16="http://schemas.microsoft.com/office/drawing/2014/main" id="{7B66C3B7-3499-4F7E-96C9-F7D82FD7F7DD}"/>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09" name="AutoShape 4" descr="Панель смыва Aqutek KDI-0000018 хром глянец">
          <a:extLst>
            <a:ext uri="{FF2B5EF4-FFF2-40B4-BE49-F238E27FC236}">
              <a16:creationId xmlns:a16="http://schemas.microsoft.com/office/drawing/2014/main" id="{12252980-4B28-4264-A2DE-C7F5FD146F67}"/>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10" name="AutoShape 4" descr="Панель смыва Aqutek KDI-0000018 хром глянец">
          <a:extLst>
            <a:ext uri="{FF2B5EF4-FFF2-40B4-BE49-F238E27FC236}">
              <a16:creationId xmlns:a16="http://schemas.microsoft.com/office/drawing/2014/main" id="{657A3DBA-E490-46D6-A905-3FA230CF5947}"/>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11" name="AutoShape 4" descr="Панель смыва Aqutek KDI-0000018 хром глянец">
          <a:extLst>
            <a:ext uri="{FF2B5EF4-FFF2-40B4-BE49-F238E27FC236}">
              <a16:creationId xmlns:a16="http://schemas.microsoft.com/office/drawing/2014/main" id="{782D6985-A446-495B-A85F-696BC495B1EC}"/>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12" name="AutoShape 4" descr="Панель смыва Aqutek KDI-0000018 хром глянец">
          <a:extLst>
            <a:ext uri="{FF2B5EF4-FFF2-40B4-BE49-F238E27FC236}">
              <a16:creationId xmlns:a16="http://schemas.microsoft.com/office/drawing/2014/main" id="{276C9E61-62E9-4CA0-92FD-E1CEC0F42AE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13" name="AutoShape 4" descr="Панель смыва Aqutek KDI-0000018 хром глянец">
          <a:extLst>
            <a:ext uri="{FF2B5EF4-FFF2-40B4-BE49-F238E27FC236}">
              <a16:creationId xmlns:a16="http://schemas.microsoft.com/office/drawing/2014/main" id="{B93C27A0-8DEF-43A0-9F11-F543AEB2A628}"/>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14" name="AutoShape 4" descr="Панель смыва Aqutek KDI-0000018 хром глянец">
          <a:extLst>
            <a:ext uri="{FF2B5EF4-FFF2-40B4-BE49-F238E27FC236}">
              <a16:creationId xmlns:a16="http://schemas.microsoft.com/office/drawing/2014/main" id="{3CF93701-5134-4B75-8A3B-F32406CEB10B}"/>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15" name="AutoShape 4" descr="Панель смыва Aqutek KDI-0000018 хром глянец">
          <a:extLst>
            <a:ext uri="{FF2B5EF4-FFF2-40B4-BE49-F238E27FC236}">
              <a16:creationId xmlns:a16="http://schemas.microsoft.com/office/drawing/2014/main" id="{E0281649-091E-440A-B30D-805135398028}"/>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16" name="AutoShape 4" descr="Панель смыва Aqutek KDI-0000018 хром глянец">
          <a:extLst>
            <a:ext uri="{FF2B5EF4-FFF2-40B4-BE49-F238E27FC236}">
              <a16:creationId xmlns:a16="http://schemas.microsoft.com/office/drawing/2014/main" id="{B7996C00-A7FA-439C-AC63-6C64A9A17FE0}"/>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17" name="AutoShape 4" descr="Панель смыва Aqutek KDI-0000018 хром глянец">
          <a:extLst>
            <a:ext uri="{FF2B5EF4-FFF2-40B4-BE49-F238E27FC236}">
              <a16:creationId xmlns:a16="http://schemas.microsoft.com/office/drawing/2014/main" id="{333F3346-B2DD-4AA1-B5A7-82EA6FBAF0E5}"/>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18" name="AutoShape 4" descr="Панель смыва Aqutek KDI-0000018 хром глянец">
          <a:extLst>
            <a:ext uri="{FF2B5EF4-FFF2-40B4-BE49-F238E27FC236}">
              <a16:creationId xmlns:a16="http://schemas.microsoft.com/office/drawing/2014/main" id="{0ED05D4F-FF8B-4CB1-8EA2-5BFD33129CA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19" name="AutoShape 4" descr="Панель смыва Aqutek KDI-0000018 хром глянец">
          <a:extLst>
            <a:ext uri="{FF2B5EF4-FFF2-40B4-BE49-F238E27FC236}">
              <a16:creationId xmlns:a16="http://schemas.microsoft.com/office/drawing/2014/main" id="{9EDBAB81-D22D-47C7-9D53-AA158441F13C}"/>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20" name="AutoShape 4" descr="Панель смыва Aqutek KDI-0000018 хром глянец">
          <a:extLst>
            <a:ext uri="{FF2B5EF4-FFF2-40B4-BE49-F238E27FC236}">
              <a16:creationId xmlns:a16="http://schemas.microsoft.com/office/drawing/2014/main" id="{A843777A-B4AE-43FD-B6C4-9DF17C75EB56}"/>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21" name="AutoShape 4" descr="Панель смыва Aqutek KDI-0000018 хром глянец">
          <a:extLst>
            <a:ext uri="{FF2B5EF4-FFF2-40B4-BE49-F238E27FC236}">
              <a16:creationId xmlns:a16="http://schemas.microsoft.com/office/drawing/2014/main" id="{CFFC9534-C5C3-4327-ADD2-F95FFB3E24F0}"/>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22" name="AutoShape 4" descr="Панель смыва Aqutek KDI-0000018 хром глянец">
          <a:extLst>
            <a:ext uri="{FF2B5EF4-FFF2-40B4-BE49-F238E27FC236}">
              <a16:creationId xmlns:a16="http://schemas.microsoft.com/office/drawing/2014/main" id="{1EEBE87D-4638-4675-967F-47183A83D50C}"/>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23" name="AutoShape 4" descr="Панель смыва Aqutek KDI-0000018 хром глянец">
          <a:extLst>
            <a:ext uri="{FF2B5EF4-FFF2-40B4-BE49-F238E27FC236}">
              <a16:creationId xmlns:a16="http://schemas.microsoft.com/office/drawing/2014/main" id="{F0F9E11C-E700-4083-BC84-AAA4F5D90E0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24" name="AutoShape 4" descr="Панель смыва Aqutek KDI-0000018 хром глянец">
          <a:extLst>
            <a:ext uri="{FF2B5EF4-FFF2-40B4-BE49-F238E27FC236}">
              <a16:creationId xmlns:a16="http://schemas.microsoft.com/office/drawing/2014/main" id="{A0D3F88D-B0DE-44A1-96C6-BDF0511EE4AE}"/>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25" name="AutoShape 4" descr="Панель смыва Aqutek KDI-0000018 хром глянец">
          <a:extLst>
            <a:ext uri="{FF2B5EF4-FFF2-40B4-BE49-F238E27FC236}">
              <a16:creationId xmlns:a16="http://schemas.microsoft.com/office/drawing/2014/main" id="{9DE32824-EED9-4FC9-9E1A-E4AF1A98E50A}"/>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26" name="AutoShape 4" descr="Панель смыва Aqutek KDI-0000018 хром глянец">
          <a:extLst>
            <a:ext uri="{FF2B5EF4-FFF2-40B4-BE49-F238E27FC236}">
              <a16:creationId xmlns:a16="http://schemas.microsoft.com/office/drawing/2014/main" id="{B5DF85AD-1005-4F2D-AD3E-BE3A1A1A060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27" name="AutoShape 4" descr="Панель смыва Aqutek KDI-0000018 хром глянец">
          <a:extLst>
            <a:ext uri="{FF2B5EF4-FFF2-40B4-BE49-F238E27FC236}">
              <a16:creationId xmlns:a16="http://schemas.microsoft.com/office/drawing/2014/main" id="{5C3F51A9-12B9-49CF-920A-5CC20F8CDEFA}"/>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28" name="AutoShape 4" descr="Панель смыва Aqutek KDI-0000018 хром глянец">
          <a:extLst>
            <a:ext uri="{FF2B5EF4-FFF2-40B4-BE49-F238E27FC236}">
              <a16:creationId xmlns:a16="http://schemas.microsoft.com/office/drawing/2014/main" id="{82750235-07B3-4E2F-AD21-02B7DC203AC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29" name="AutoShape 4" descr="Панель смыва Aqutek KDI-0000018 хром глянец">
          <a:extLst>
            <a:ext uri="{FF2B5EF4-FFF2-40B4-BE49-F238E27FC236}">
              <a16:creationId xmlns:a16="http://schemas.microsoft.com/office/drawing/2014/main" id="{466130DB-77DF-4569-998C-F3125F578C0B}"/>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30" name="AutoShape 4" descr="Панель смыва Aqutek KDI-0000018 хром глянец">
          <a:extLst>
            <a:ext uri="{FF2B5EF4-FFF2-40B4-BE49-F238E27FC236}">
              <a16:creationId xmlns:a16="http://schemas.microsoft.com/office/drawing/2014/main" id="{CD712985-C820-44E3-8845-18E0A0305493}"/>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31" name="AutoShape 4" descr="Панель смыва Aqutek KDI-0000018 хром глянец">
          <a:extLst>
            <a:ext uri="{FF2B5EF4-FFF2-40B4-BE49-F238E27FC236}">
              <a16:creationId xmlns:a16="http://schemas.microsoft.com/office/drawing/2014/main" id="{5F1343A0-9758-433B-8712-434B9623DB4D}"/>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32" name="AutoShape 4" descr="Панель смыва Aqutek KDI-0000018 хром глянец">
          <a:extLst>
            <a:ext uri="{FF2B5EF4-FFF2-40B4-BE49-F238E27FC236}">
              <a16:creationId xmlns:a16="http://schemas.microsoft.com/office/drawing/2014/main" id="{B0A2B104-9594-4E4A-8DC2-071D77DC72F5}"/>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33" name="AutoShape 4" descr="Панель смыва Aqutek KDI-0000018 хром глянец">
          <a:extLst>
            <a:ext uri="{FF2B5EF4-FFF2-40B4-BE49-F238E27FC236}">
              <a16:creationId xmlns:a16="http://schemas.microsoft.com/office/drawing/2014/main" id="{4467CF3C-4E6B-4919-8769-2939254CBE1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34" name="AutoShape 4" descr="Панель смыва Aqutek KDI-0000018 хром глянец">
          <a:extLst>
            <a:ext uri="{FF2B5EF4-FFF2-40B4-BE49-F238E27FC236}">
              <a16:creationId xmlns:a16="http://schemas.microsoft.com/office/drawing/2014/main" id="{B3D4F33F-B767-482B-9DBC-642AD39CFF96}"/>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35" name="AutoShape 4" descr="Панель смыва Aqutek KDI-0000018 хром глянец">
          <a:extLst>
            <a:ext uri="{FF2B5EF4-FFF2-40B4-BE49-F238E27FC236}">
              <a16:creationId xmlns:a16="http://schemas.microsoft.com/office/drawing/2014/main" id="{8C9ED220-E99F-4E4A-B2DA-E54321C4C63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36" name="AutoShape 4" descr="Панель смыва Aqutek KDI-0000018 хром глянец">
          <a:extLst>
            <a:ext uri="{FF2B5EF4-FFF2-40B4-BE49-F238E27FC236}">
              <a16:creationId xmlns:a16="http://schemas.microsoft.com/office/drawing/2014/main" id="{D9CCCD9D-52C9-448F-B859-44412D21511E}"/>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37" name="AutoShape 4" descr="Панель смыва Aqutek KDI-0000018 хром глянец">
          <a:extLst>
            <a:ext uri="{FF2B5EF4-FFF2-40B4-BE49-F238E27FC236}">
              <a16:creationId xmlns:a16="http://schemas.microsoft.com/office/drawing/2014/main" id="{0D54A62A-FE27-4CE5-B8EA-AC980AF59535}"/>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38" name="AutoShape 4" descr="Панель смыва Aqutek KDI-0000018 хром глянец">
          <a:extLst>
            <a:ext uri="{FF2B5EF4-FFF2-40B4-BE49-F238E27FC236}">
              <a16:creationId xmlns:a16="http://schemas.microsoft.com/office/drawing/2014/main" id="{0F4F0D12-0251-4A37-8675-81C717A6E416}"/>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39" name="AutoShape 4" descr="Панель смыва Aqutek KDI-0000018 хром глянец">
          <a:extLst>
            <a:ext uri="{FF2B5EF4-FFF2-40B4-BE49-F238E27FC236}">
              <a16:creationId xmlns:a16="http://schemas.microsoft.com/office/drawing/2014/main" id="{D6301D91-A699-4B91-B9A6-D40E31F27538}"/>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40" name="AutoShape 4" descr="Панель смыва Aqutek KDI-0000018 хром глянец">
          <a:extLst>
            <a:ext uri="{FF2B5EF4-FFF2-40B4-BE49-F238E27FC236}">
              <a16:creationId xmlns:a16="http://schemas.microsoft.com/office/drawing/2014/main" id="{48F3D9FF-A1F8-46C7-AB45-3BE74C51C90B}"/>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41" name="AutoShape 4" descr="Панель смыва Aqutek KDI-0000018 хром глянец">
          <a:extLst>
            <a:ext uri="{FF2B5EF4-FFF2-40B4-BE49-F238E27FC236}">
              <a16:creationId xmlns:a16="http://schemas.microsoft.com/office/drawing/2014/main" id="{D1516563-573D-4DA5-89AA-084689B4E257}"/>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42" name="AutoShape 4" descr="Панель смыва Aqutek KDI-0000018 хром глянец">
          <a:extLst>
            <a:ext uri="{FF2B5EF4-FFF2-40B4-BE49-F238E27FC236}">
              <a16:creationId xmlns:a16="http://schemas.microsoft.com/office/drawing/2014/main" id="{C4461048-3A3C-44B5-AAC2-80E43C8B7C6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43" name="AutoShape 4" descr="Панель смыва Aqutek KDI-0000018 хром глянец">
          <a:extLst>
            <a:ext uri="{FF2B5EF4-FFF2-40B4-BE49-F238E27FC236}">
              <a16:creationId xmlns:a16="http://schemas.microsoft.com/office/drawing/2014/main" id="{C3FAD780-DE29-4A6E-92A5-67ECCDEABC8A}"/>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44" name="AutoShape 4" descr="Панель смыва Aqutek KDI-0000018 хром глянец">
          <a:extLst>
            <a:ext uri="{FF2B5EF4-FFF2-40B4-BE49-F238E27FC236}">
              <a16:creationId xmlns:a16="http://schemas.microsoft.com/office/drawing/2014/main" id="{EF2F7279-6C85-4F7D-9EB9-34269EF00689}"/>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45" name="AutoShape 4" descr="Панель смыва Aqutek KDI-0000018 хром глянец">
          <a:extLst>
            <a:ext uri="{FF2B5EF4-FFF2-40B4-BE49-F238E27FC236}">
              <a16:creationId xmlns:a16="http://schemas.microsoft.com/office/drawing/2014/main" id="{317FD1D7-4399-479F-BC84-68037C09743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46" name="AutoShape 4" descr="Панель смыва Aqutek KDI-0000018 хром глянец">
          <a:extLst>
            <a:ext uri="{FF2B5EF4-FFF2-40B4-BE49-F238E27FC236}">
              <a16:creationId xmlns:a16="http://schemas.microsoft.com/office/drawing/2014/main" id="{89366821-5E24-4896-8A5C-AE5F6BBEB9FD}"/>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47" name="AutoShape 4" descr="Панель смыва Aqutek KDI-0000018 хром глянец">
          <a:extLst>
            <a:ext uri="{FF2B5EF4-FFF2-40B4-BE49-F238E27FC236}">
              <a16:creationId xmlns:a16="http://schemas.microsoft.com/office/drawing/2014/main" id="{7A18F307-7AB1-4F36-8714-29581BDAB986}"/>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48" name="AutoShape 4" descr="Панель смыва Aqutek KDI-0000018 хром глянец">
          <a:extLst>
            <a:ext uri="{FF2B5EF4-FFF2-40B4-BE49-F238E27FC236}">
              <a16:creationId xmlns:a16="http://schemas.microsoft.com/office/drawing/2014/main" id="{3BA3D7A6-B980-4A51-ACCD-194102156AD3}"/>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49" name="AutoShape 4" descr="Панель смыва Aqutek KDI-0000018 хром глянец">
          <a:extLst>
            <a:ext uri="{FF2B5EF4-FFF2-40B4-BE49-F238E27FC236}">
              <a16:creationId xmlns:a16="http://schemas.microsoft.com/office/drawing/2014/main" id="{E4DCD764-17C6-411C-B158-ECA9C2BDAEA9}"/>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50" name="AutoShape 4" descr="Панель смыва Aqutek KDI-0000018 хром глянец">
          <a:extLst>
            <a:ext uri="{FF2B5EF4-FFF2-40B4-BE49-F238E27FC236}">
              <a16:creationId xmlns:a16="http://schemas.microsoft.com/office/drawing/2014/main" id="{6AB7D418-BB54-4A2D-AC38-88067ACEB81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51" name="AutoShape 4" descr="Панель смыва Aqutek KDI-0000018 хром глянец">
          <a:extLst>
            <a:ext uri="{FF2B5EF4-FFF2-40B4-BE49-F238E27FC236}">
              <a16:creationId xmlns:a16="http://schemas.microsoft.com/office/drawing/2014/main" id="{4F5698CA-85E5-432F-AD0B-6103E107B01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52" name="AutoShape 4" descr="Панель смыва Aqutek KDI-0000018 хром глянец">
          <a:extLst>
            <a:ext uri="{FF2B5EF4-FFF2-40B4-BE49-F238E27FC236}">
              <a16:creationId xmlns:a16="http://schemas.microsoft.com/office/drawing/2014/main" id="{AB73E5C4-CC7A-4511-A71C-C460274FE967}"/>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53" name="AutoShape 4" descr="Панель смыва Aqutek KDI-0000018 хром глянец">
          <a:extLst>
            <a:ext uri="{FF2B5EF4-FFF2-40B4-BE49-F238E27FC236}">
              <a16:creationId xmlns:a16="http://schemas.microsoft.com/office/drawing/2014/main" id="{1F1A2CF3-A747-4681-B5CB-7298320CF0A2}"/>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54" name="AutoShape 4" descr="Панель смыва Aqutek KDI-0000018 хром глянец">
          <a:extLst>
            <a:ext uri="{FF2B5EF4-FFF2-40B4-BE49-F238E27FC236}">
              <a16:creationId xmlns:a16="http://schemas.microsoft.com/office/drawing/2014/main" id="{7D889395-B4F8-4929-9C4C-B6B7577C46E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55" name="AutoShape 4" descr="Панель смыва Aqutek KDI-0000018 хром глянец">
          <a:extLst>
            <a:ext uri="{FF2B5EF4-FFF2-40B4-BE49-F238E27FC236}">
              <a16:creationId xmlns:a16="http://schemas.microsoft.com/office/drawing/2014/main" id="{853AF1A0-FAC5-4F13-8EC7-C5F94D486506}"/>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56" name="AutoShape 4" descr="Панель смыва Aqutek KDI-0000018 хром глянец">
          <a:extLst>
            <a:ext uri="{FF2B5EF4-FFF2-40B4-BE49-F238E27FC236}">
              <a16:creationId xmlns:a16="http://schemas.microsoft.com/office/drawing/2014/main" id="{007892CC-EAC7-4351-8BFE-4FC96C1A8795}"/>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57" name="AutoShape 4" descr="Панель смыва Aqutek KDI-0000018 хром глянец">
          <a:extLst>
            <a:ext uri="{FF2B5EF4-FFF2-40B4-BE49-F238E27FC236}">
              <a16:creationId xmlns:a16="http://schemas.microsoft.com/office/drawing/2014/main" id="{33CF9DF1-E619-4220-863A-5096A51F30C5}"/>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58" name="AutoShape 4" descr="Панель смыва Aqutek KDI-0000018 хром глянец">
          <a:extLst>
            <a:ext uri="{FF2B5EF4-FFF2-40B4-BE49-F238E27FC236}">
              <a16:creationId xmlns:a16="http://schemas.microsoft.com/office/drawing/2014/main" id="{02FF0A5D-13C4-4F3D-BABA-E58847F07521}"/>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59" name="AutoShape 4" descr="Панель смыва Aqutek KDI-0000018 хром глянец">
          <a:extLst>
            <a:ext uri="{FF2B5EF4-FFF2-40B4-BE49-F238E27FC236}">
              <a16:creationId xmlns:a16="http://schemas.microsoft.com/office/drawing/2014/main" id="{E32F5FC1-1880-45D6-AEE3-126CEB493976}"/>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60" name="AutoShape 4" descr="Панель смыва Aqutek KDI-0000018 хром глянец">
          <a:extLst>
            <a:ext uri="{FF2B5EF4-FFF2-40B4-BE49-F238E27FC236}">
              <a16:creationId xmlns:a16="http://schemas.microsoft.com/office/drawing/2014/main" id="{F3441776-C791-433D-B062-3FE567D2726B}"/>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61" name="AutoShape 4" descr="Панель смыва Aqutek KDI-0000018 хром глянец">
          <a:extLst>
            <a:ext uri="{FF2B5EF4-FFF2-40B4-BE49-F238E27FC236}">
              <a16:creationId xmlns:a16="http://schemas.microsoft.com/office/drawing/2014/main" id="{CCC5D0CC-3BF3-48EC-A9A5-17D356CA533D}"/>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62" name="AutoShape 4" descr="Панель смыва Aqutek KDI-0000018 хром глянец">
          <a:extLst>
            <a:ext uri="{FF2B5EF4-FFF2-40B4-BE49-F238E27FC236}">
              <a16:creationId xmlns:a16="http://schemas.microsoft.com/office/drawing/2014/main" id="{E5176E52-C76C-44C2-A616-7DDED83A19B7}"/>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63" name="AutoShape 4" descr="Панель смыва Aqutek KDI-0000018 хром глянец">
          <a:extLst>
            <a:ext uri="{FF2B5EF4-FFF2-40B4-BE49-F238E27FC236}">
              <a16:creationId xmlns:a16="http://schemas.microsoft.com/office/drawing/2014/main" id="{F48B1736-796C-4200-903D-1F1E64923D31}"/>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64" name="AutoShape 4" descr="Панель смыва Aqutek KDI-0000018 хром глянец">
          <a:extLst>
            <a:ext uri="{FF2B5EF4-FFF2-40B4-BE49-F238E27FC236}">
              <a16:creationId xmlns:a16="http://schemas.microsoft.com/office/drawing/2014/main" id="{ED240DC0-053C-4E8A-9A49-094F5EEBC7E6}"/>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65" name="AutoShape 4" descr="Панель смыва Aqutek KDI-0000018 хром глянец">
          <a:extLst>
            <a:ext uri="{FF2B5EF4-FFF2-40B4-BE49-F238E27FC236}">
              <a16:creationId xmlns:a16="http://schemas.microsoft.com/office/drawing/2014/main" id="{36414EC8-4090-415F-B727-73A4A16DA682}"/>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66" name="AutoShape 4" descr="Панель смыва Aqutek KDI-0000018 хром глянец">
          <a:extLst>
            <a:ext uri="{FF2B5EF4-FFF2-40B4-BE49-F238E27FC236}">
              <a16:creationId xmlns:a16="http://schemas.microsoft.com/office/drawing/2014/main" id="{CC86621E-3160-4A44-883D-A7DC4221C922}"/>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67" name="AutoShape 4" descr="Панель смыва Aqutek KDI-0000018 хром глянец">
          <a:extLst>
            <a:ext uri="{FF2B5EF4-FFF2-40B4-BE49-F238E27FC236}">
              <a16:creationId xmlns:a16="http://schemas.microsoft.com/office/drawing/2014/main" id="{AC19237D-3ADB-416A-8E51-F6285C5CBEDC}"/>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68" name="AutoShape 4" descr="Панель смыва Aqutek KDI-0000018 хром глянец">
          <a:extLst>
            <a:ext uri="{FF2B5EF4-FFF2-40B4-BE49-F238E27FC236}">
              <a16:creationId xmlns:a16="http://schemas.microsoft.com/office/drawing/2014/main" id="{B95E1D81-D32F-48CF-9170-1AA78E1B466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69" name="AutoShape 4" descr="Панель смыва Aqutek KDI-0000018 хром глянец">
          <a:extLst>
            <a:ext uri="{FF2B5EF4-FFF2-40B4-BE49-F238E27FC236}">
              <a16:creationId xmlns:a16="http://schemas.microsoft.com/office/drawing/2014/main" id="{7DA916ED-EF77-46C1-8D1B-9821552AB572}"/>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70" name="AutoShape 4" descr="Панель смыва Aqutek KDI-0000018 хром глянец">
          <a:extLst>
            <a:ext uri="{FF2B5EF4-FFF2-40B4-BE49-F238E27FC236}">
              <a16:creationId xmlns:a16="http://schemas.microsoft.com/office/drawing/2014/main" id="{5FB28964-A297-4224-98EC-00DB0E1D2298}"/>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71" name="AutoShape 4" descr="Панель смыва Aqutek KDI-0000018 хром глянец">
          <a:extLst>
            <a:ext uri="{FF2B5EF4-FFF2-40B4-BE49-F238E27FC236}">
              <a16:creationId xmlns:a16="http://schemas.microsoft.com/office/drawing/2014/main" id="{B93C59C4-09EF-477D-81E6-651F5F7EE194}"/>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72" name="AutoShape 4" descr="Панель смыва Aqutek KDI-0000018 хром глянец">
          <a:extLst>
            <a:ext uri="{FF2B5EF4-FFF2-40B4-BE49-F238E27FC236}">
              <a16:creationId xmlns:a16="http://schemas.microsoft.com/office/drawing/2014/main" id="{1A0365AE-95D3-4FF8-BF16-DE01E83FA4FB}"/>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73" name="AutoShape 4" descr="Панель смыва Aqutek KDI-0000018 хром глянец">
          <a:extLst>
            <a:ext uri="{FF2B5EF4-FFF2-40B4-BE49-F238E27FC236}">
              <a16:creationId xmlns:a16="http://schemas.microsoft.com/office/drawing/2014/main" id="{6C14024C-73AE-45D3-A856-39E1C2D18A2C}"/>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74" name="AutoShape 4" descr="Панель смыва Aqutek KDI-0000018 хром глянец">
          <a:extLst>
            <a:ext uri="{FF2B5EF4-FFF2-40B4-BE49-F238E27FC236}">
              <a16:creationId xmlns:a16="http://schemas.microsoft.com/office/drawing/2014/main" id="{7A5554FD-A13F-4819-9082-C9C3CE0EFDE3}"/>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75" name="AutoShape 4" descr="Панель смыва Aqutek KDI-0000018 хром глянец">
          <a:extLst>
            <a:ext uri="{FF2B5EF4-FFF2-40B4-BE49-F238E27FC236}">
              <a16:creationId xmlns:a16="http://schemas.microsoft.com/office/drawing/2014/main" id="{4F3E0DDC-1B62-4CCA-B5CB-4264068AF42D}"/>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2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FDBCD3-3E74-4E52-A530-CBD57A980869}"/>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77" name="AutoShape 4" descr="Панель смыва Aqutek KDI-0000018 хром глянец">
          <a:extLst>
            <a:ext uri="{FF2B5EF4-FFF2-40B4-BE49-F238E27FC236}">
              <a16:creationId xmlns:a16="http://schemas.microsoft.com/office/drawing/2014/main" id="{3ED925D2-36F5-42A8-BEDA-A532360BC4DA}"/>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78" name="AutoShape 4" descr="Панель смыва Aqutek KDI-0000018 хром глянец">
          <a:extLst>
            <a:ext uri="{FF2B5EF4-FFF2-40B4-BE49-F238E27FC236}">
              <a16:creationId xmlns:a16="http://schemas.microsoft.com/office/drawing/2014/main" id="{EB7F8A23-6664-4C99-9571-7DEFE91F1198}"/>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79" name="AutoShape 4" descr="Панель смыва Aqutek KDI-0000018 хром глянец">
          <a:extLst>
            <a:ext uri="{FF2B5EF4-FFF2-40B4-BE49-F238E27FC236}">
              <a16:creationId xmlns:a16="http://schemas.microsoft.com/office/drawing/2014/main" id="{5ED564D6-FF46-497C-97D7-66A597FAD7C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80" name="AutoShape 4" descr="Панель смыва Aqutek KDI-0000018 хром глянец">
          <a:extLst>
            <a:ext uri="{FF2B5EF4-FFF2-40B4-BE49-F238E27FC236}">
              <a16:creationId xmlns:a16="http://schemas.microsoft.com/office/drawing/2014/main" id="{FAF6C6B5-EF18-4987-B3BF-73A4BB927C70}"/>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81" name="AutoShape 4" descr="Панель смыва Aqutek KDI-0000018 хром глянец">
          <a:extLst>
            <a:ext uri="{FF2B5EF4-FFF2-40B4-BE49-F238E27FC236}">
              <a16:creationId xmlns:a16="http://schemas.microsoft.com/office/drawing/2014/main" id="{0F90501C-9E0F-4073-AEC3-655418A64FCE}"/>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82" name="AutoShape 4" descr="Панель смыва Aqutek KDI-0000018 хром глянец">
          <a:extLst>
            <a:ext uri="{FF2B5EF4-FFF2-40B4-BE49-F238E27FC236}">
              <a16:creationId xmlns:a16="http://schemas.microsoft.com/office/drawing/2014/main" id="{38EA30FC-C7E3-42D8-8CC7-1ABC0ACBB346}"/>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83" name="AutoShape 4" descr="Панель смыва Aqutek KDI-0000018 хром глянец">
          <a:extLst>
            <a:ext uri="{FF2B5EF4-FFF2-40B4-BE49-F238E27FC236}">
              <a16:creationId xmlns:a16="http://schemas.microsoft.com/office/drawing/2014/main" id="{A62402E8-1A74-4B04-9581-66E1E7B0BE22}"/>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84" name="AutoShape 4" descr="Панель смыва Aqutek KDI-0000018 хром глянец">
          <a:extLst>
            <a:ext uri="{FF2B5EF4-FFF2-40B4-BE49-F238E27FC236}">
              <a16:creationId xmlns:a16="http://schemas.microsoft.com/office/drawing/2014/main" id="{133AAA41-9979-4CD5-A861-A777CF9CE5E6}"/>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85" name="AutoShape 4" descr="Панель смыва Aqutek KDI-0000018 хром глянец">
          <a:extLst>
            <a:ext uri="{FF2B5EF4-FFF2-40B4-BE49-F238E27FC236}">
              <a16:creationId xmlns:a16="http://schemas.microsoft.com/office/drawing/2014/main" id="{5B16EF63-0D18-4D6C-B45C-4DC64C931B5A}"/>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86" name="AutoShape 4" descr="Панель смыва Aqutek KDI-0000018 хром глянец">
          <a:extLst>
            <a:ext uri="{FF2B5EF4-FFF2-40B4-BE49-F238E27FC236}">
              <a16:creationId xmlns:a16="http://schemas.microsoft.com/office/drawing/2014/main" id="{4C39E763-058C-49CB-9138-DE5AA4B87792}"/>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87" name="AutoShape 4" descr="Панель смыва Aqutek KDI-0000018 хром глянец">
          <a:extLst>
            <a:ext uri="{FF2B5EF4-FFF2-40B4-BE49-F238E27FC236}">
              <a16:creationId xmlns:a16="http://schemas.microsoft.com/office/drawing/2014/main" id="{1926BC80-BB5D-4F56-8A2C-2CFDA12E7936}"/>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88" name="AutoShape 4" descr="Панель смыва Aqutek KDI-0000018 хром глянец">
          <a:extLst>
            <a:ext uri="{FF2B5EF4-FFF2-40B4-BE49-F238E27FC236}">
              <a16:creationId xmlns:a16="http://schemas.microsoft.com/office/drawing/2014/main" id="{E9EB6A96-0B93-4E9A-A22A-DC2F942BD42A}"/>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89" name="AutoShape 4" descr="Панель смыва Aqutek KDI-0000018 хром глянец">
          <a:extLst>
            <a:ext uri="{FF2B5EF4-FFF2-40B4-BE49-F238E27FC236}">
              <a16:creationId xmlns:a16="http://schemas.microsoft.com/office/drawing/2014/main" id="{8EB0B114-7EB8-4181-A97F-276EFE2AAB23}"/>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90" name="AutoShape 4" descr="Панель смыва Aqutek KDI-0000018 хром глянец">
          <a:extLst>
            <a:ext uri="{FF2B5EF4-FFF2-40B4-BE49-F238E27FC236}">
              <a16:creationId xmlns:a16="http://schemas.microsoft.com/office/drawing/2014/main" id="{FD0C8D7E-515E-4834-99EC-7FFE20ECF28E}"/>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91" name="AutoShape 4" descr="Панель смыва Aqutek KDI-0000018 хром глянец">
          <a:extLst>
            <a:ext uri="{FF2B5EF4-FFF2-40B4-BE49-F238E27FC236}">
              <a16:creationId xmlns:a16="http://schemas.microsoft.com/office/drawing/2014/main" id="{C5B9D7AE-77D5-4DC6-AB2D-44DB74B4069F}"/>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92" name="AutoShape 4" descr="Панель смыва Aqutek KDI-0000018 хром глянец">
          <a:extLst>
            <a:ext uri="{FF2B5EF4-FFF2-40B4-BE49-F238E27FC236}">
              <a16:creationId xmlns:a16="http://schemas.microsoft.com/office/drawing/2014/main" id="{6695A0C1-C250-4599-B02A-9A31D7CCE335}"/>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93" name="AutoShape 4" descr="Панель смыва Aqutek KDI-0000018 хром глянец">
          <a:extLst>
            <a:ext uri="{FF2B5EF4-FFF2-40B4-BE49-F238E27FC236}">
              <a16:creationId xmlns:a16="http://schemas.microsoft.com/office/drawing/2014/main" id="{BFD39B9C-0137-4EF0-929F-8FD6BE0C0F9D}"/>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94" name="AutoShape 4" descr="Панель смыва Aqutek KDI-0000018 хром глянец">
          <a:extLst>
            <a:ext uri="{FF2B5EF4-FFF2-40B4-BE49-F238E27FC236}">
              <a16:creationId xmlns:a16="http://schemas.microsoft.com/office/drawing/2014/main" id="{C1F3CE56-A9C8-4034-8989-443CCC89246B}"/>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95" name="AutoShape 4" descr="Панель смыва Aqutek KDI-0000018 хром глянец">
          <a:extLst>
            <a:ext uri="{FF2B5EF4-FFF2-40B4-BE49-F238E27FC236}">
              <a16:creationId xmlns:a16="http://schemas.microsoft.com/office/drawing/2014/main" id="{A26ABA9E-87AF-471A-9332-904A547E494A}"/>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96" name="AutoShape 4" descr="Панель смыва Aqutek KDI-0000018 хром глянец">
          <a:extLst>
            <a:ext uri="{FF2B5EF4-FFF2-40B4-BE49-F238E27FC236}">
              <a16:creationId xmlns:a16="http://schemas.microsoft.com/office/drawing/2014/main" id="{C357ED7F-6317-4029-B608-0D868FFDDDAC}"/>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299085"/>
    <xdr:sp macro="" textlink="">
      <xdr:nvSpPr>
        <xdr:cNvPr id="12297" name="AutoShape 4" descr="Панель смыва Aqutek KDI-0000018 хром глянец">
          <a:extLst>
            <a:ext uri="{FF2B5EF4-FFF2-40B4-BE49-F238E27FC236}">
              <a16:creationId xmlns:a16="http://schemas.microsoft.com/office/drawing/2014/main" id="{52550C85-924F-4DC5-9F27-C1456BACEB15}"/>
            </a:ext>
          </a:extLst>
        </xdr:cNvPr>
        <xdr:cNvSpPr>
          <a:spLocks noChangeAspect="1" noChangeArrowheads="1"/>
        </xdr:cNvSpPr>
      </xdr:nvSpPr>
      <xdr:spPr bwMode="auto">
        <a:xfrm>
          <a:off x="2514600" y="58521600"/>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98" name="AutoShape 4" descr="Панель смыва Aqutek KDI-0000018 хром глянец">
          <a:extLst>
            <a:ext uri="{FF2B5EF4-FFF2-40B4-BE49-F238E27FC236}">
              <a16:creationId xmlns:a16="http://schemas.microsoft.com/office/drawing/2014/main" id="{5BEF835F-59EF-41FE-A57A-8B815E151014}"/>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299" name="AutoShape 4" descr="Панель смыва Aqutek KDI-0000018 хром глянец">
          <a:extLst>
            <a:ext uri="{FF2B5EF4-FFF2-40B4-BE49-F238E27FC236}">
              <a16:creationId xmlns:a16="http://schemas.microsoft.com/office/drawing/2014/main" id="{6C8F8D27-F34E-486B-B6A7-4FB7F5394DA2}"/>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300" name="AutoShape 4" descr="Панель смыва Aqutek KDI-0000018 хром глянец">
          <a:extLst>
            <a:ext uri="{FF2B5EF4-FFF2-40B4-BE49-F238E27FC236}">
              <a16:creationId xmlns:a16="http://schemas.microsoft.com/office/drawing/2014/main" id="{3FC485B0-1092-4B47-B591-94F12638398F}"/>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A34AB5-2B76-4768-BCB1-B1CBCE494B64}"/>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101</xdr:row>
      <xdr:rowOff>0</xdr:rowOff>
    </xdr:from>
    <xdr:ext cx="304800" cy="302260"/>
    <xdr:sp macro="" textlink="">
      <xdr:nvSpPr>
        <xdr:cNvPr id="12302" name="AutoShape 4" descr="Панель смыва Aqutek KDI-0000018 хром глянец">
          <a:extLst>
            <a:ext uri="{FF2B5EF4-FFF2-40B4-BE49-F238E27FC236}">
              <a16:creationId xmlns:a16="http://schemas.microsoft.com/office/drawing/2014/main" id="{68455E93-A25A-4206-A0AB-76C72FA4E481}"/>
            </a:ext>
          </a:extLst>
        </xdr:cNvPr>
        <xdr:cNvSpPr>
          <a:spLocks noChangeAspect="1" noChangeArrowheads="1"/>
        </xdr:cNvSpPr>
      </xdr:nvSpPr>
      <xdr:spPr bwMode="auto">
        <a:xfrm>
          <a:off x="2514600" y="58521600"/>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DF61C7-A5FF-49E3-81CD-4FEEA1E52229}"/>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38D6DE2-944A-4F96-8AA8-CD3694183643}"/>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01CC4C-2CF7-4D2E-91F3-59A1CC1449F8}"/>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B0C5C840-7F2E-4696-8ACF-12A1686D7B97}"/>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E3BDC4-A769-4BCF-A83F-1BE4C48A504A}"/>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D4312A3-B9F3-4804-BFFE-8A97BAF1890E}"/>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A247DA8-9DA0-4905-85E9-A4194BD4F5E6}"/>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101</xdr:row>
      <xdr:rowOff>0</xdr:rowOff>
    </xdr:from>
    <xdr:ext cx="304800" cy="304800"/>
    <xdr:sp macro="" textlink="">
      <xdr:nvSpPr>
        <xdr:cNvPr id="123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BCA5C54-33DA-4211-BE7D-B310133EEB0A}"/>
            </a:ext>
          </a:extLst>
        </xdr:cNvPr>
        <xdr:cNvSpPr>
          <a:spLocks noChangeAspect="1" noChangeArrowheads="1"/>
        </xdr:cNvSpPr>
      </xdr:nvSpPr>
      <xdr:spPr bwMode="auto">
        <a:xfrm>
          <a:off x="4219575" y="5852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233796</xdr:colOff>
      <xdr:row>103</xdr:row>
      <xdr:rowOff>701387</xdr:rowOff>
    </xdr:from>
    <xdr:ext cx="304800" cy="299085"/>
    <xdr:sp macro="" textlink="">
      <xdr:nvSpPr>
        <xdr:cNvPr id="12311" name="AutoShape 4" descr="Панель смыва Aqutek KDI-0000018 хром глянец">
          <a:extLst>
            <a:ext uri="{FF2B5EF4-FFF2-40B4-BE49-F238E27FC236}">
              <a16:creationId xmlns:a16="http://schemas.microsoft.com/office/drawing/2014/main" id="{8B4CE3C9-8FC3-4FF5-B467-F69502B2FAF5}"/>
            </a:ext>
          </a:extLst>
        </xdr:cNvPr>
        <xdr:cNvSpPr>
          <a:spLocks noChangeAspect="1" noChangeArrowheads="1"/>
        </xdr:cNvSpPr>
      </xdr:nvSpPr>
      <xdr:spPr bwMode="auto">
        <a:xfrm>
          <a:off x="4453371" y="59937362"/>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12" name="AutoShape 4" descr="Панель смыва Aqutek KDI-0000018 хром глянец">
          <a:extLst>
            <a:ext uri="{FF2B5EF4-FFF2-40B4-BE49-F238E27FC236}">
              <a16:creationId xmlns:a16="http://schemas.microsoft.com/office/drawing/2014/main" id="{F11DBF5F-4BD3-4495-8702-EAF878BA460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13" name="AutoShape 4" descr="Панель смыва Aqutek KDI-0000018 хром глянец">
          <a:extLst>
            <a:ext uri="{FF2B5EF4-FFF2-40B4-BE49-F238E27FC236}">
              <a16:creationId xmlns:a16="http://schemas.microsoft.com/office/drawing/2014/main" id="{1BFCDC50-601A-4D7B-927C-8F897DC5E4A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14" name="AutoShape 4" descr="Панель смыва Aqutek KDI-0000018 хром глянец">
          <a:extLst>
            <a:ext uri="{FF2B5EF4-FFF2-40B4-BE49-F238E27FC236}">
              <a16:creationId xmlns:a16="http://schemas.microsoft.com/office/drawing/2014/main" id="{1BF50E7E-85E0-4000-A12B-44655A9EAE3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15" name="AutoShape 4" descr="Панель смыва Aqutek KDI-0000018 хром глянец">
          <a:extLst>
            <a:ext uri="{FF2B5EF4-FFF2-40B4-BE49-F238E27FC236}">
              <a16:creationId xmlns:a16="http://schemas.microsoft.com/office/drawing/2014/main" id="{827B9680-450B-4461-82FB-CFA00FB2262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16" name="AutoShape 4" descr="Панель смыва Aqutek KDI-0000018 хром глянец">
          <a:extLst>
            <a:ext uri="{FF2B5EF4-FFF2-40B4-BE49-F238E27FC236}">
              <a16:creationId xmlns:a16="http://schemas.microsoft.com/office/drawing/2014/main" id="{28120069-7028-42CB-8DA8-E3CAEBC76EA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17" name="AutoShape 4" descr="Панель смыва Aqutek KDI-0000018 хром глянец">
          <a:extLst>
            <a:ext uri="{FF2B5EF4-FFF2-40B4-BE49-F238E27FC236}">
              <a16:creationId xmlns:a16="http://schemas.microsoft.com/office/drawing/2014/main" id="{6F1A0D51-5571-4193-BD2A-52943A1F1C4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18" name="AutoShape 4" descr="Панель смыва Aqutek KDI-0000018 хром глянец">
          <a:extLst>
            <a:ext uri="{FF2B5EF4-FFF2-40B4-BE49-F238E27FC236}">
              <a16:creationId xmlns:a16="http://schemas.microsoft.com/office/drawing/2014/main" id="{7FA7E7F5-D135-4F44-841A-5FD2A7906FB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19" name="AutoShape 4" descr="Панель смыва Aqutek KDI-0000018 хром глянец">
          <a:extLst>
            <a:ext uri="{FF2B5EF4-FFF2-40B4-BE49-F238E27FC236}">
              <a16:creationId xmlns:a16="http://schemas.microsoft.com/office/drawing/2014/main" id="{409365CB-1B71-4BBC-89A4-BDF25FC9A51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20" name="AutoShape 4" descr="Панель смыва Aqutek KDI-0000018 хром глянец">
          <a:extLst>
            <a:ext uri="{FF2B5EF4-FFF2-40B4-BE49-F238E27FC236}">
              <a16:creationId xmlns:a16="http://schemas.microsoft.com/office/drawing/2014/main" id="{417D7F97-959D-4293-AC26-D9FEFCB1B31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21" name="AutoShape 4" descr="Панель смыва Aqutek KDI-0000018 хром глянец">
          <a:extLst>
            <a:ext uri="{FF2B5EF4-FFF2-40B4-BE49-F238E27FC236}">
              <a16:creationId xmlns:a16="http://schemas.microsoft.com/office/drawing/2014/main" id="{B4AD2D94-4A85-414D-8191-C8FD12E28C7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22" name="AutoShape 4" descr="Панель смыва Aqutek KDI-0000018 хром глянец">
          <a:extLst>
            <a:ext uri="{FF2B5EF4-FFF2-40B4-BE49-F238E27FC236}">
              <a16:creationId xmlns:a16="http://schemas.microsoft.com/office/drawing/2014/main" id="{8567BD57-7F08-4ECA-8407-7447D36EC28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23" name="AutoShape 4" descr="Панель смыва Aqutek KDI-0000018 хром глянец">
          <a:extLst>
            <a:ext uri="{FF2B5EF4-FFF2-40B4-BE49-F238E27FC236}">
              <a16:creationId xmlns:a16="http://schemas.microsoft.com/office/drawing/2014/main" id="{D70F3BDD-2975-4D47-94E5-C21C3DFF8B7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24" name="AutoShape 4" descr="Панель смыва Aqutek KDI-0000018 хром глянец">
          <a:extLst>
            <a:ext uri="{FF2B5EF4-FFF2-40B4-BE49-F238E27FC236}">
              <a16:creationId xmlns:a16="http://schemas.microsoft.com/office/drawing/2014/main" id="{2DF55389-88DB-4A4D-8E79-A8ADF33BA2F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25" name="AutoShape 4" descr="Панель смыва Aqutek KDI-0000018 хром глянец">
          <a:extLst>
            <a:ext uri="{FF2B5EF4-FFF2-40B4-BE49-F238E27FC236}">
              <a16:creationId xmlns:a16="http://schemas.microsoft.com/office/drawing/2014/main" id="{F3308410-4A7F-40F7-B264-D2BCF8FFDBC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26" name="AutoShape 4" descr="Панель смыва Aqutek KDI-0000018 хром глянец">
          <a:extLst>
            <a:ext uri="{FF2B5EF4-FFF2-40B4-BE49-F238E27FC236}">
              <a16:creationId xmlns:a16="http://schemas.microsoft.com/office/drawing/2014/main" id="{F2164EFB-0544-4054-A651-E37DD8BB71F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27" name="AutoShape 4" descr="Панель смыва Aqutek KDI-0000018 хром глянец">
          <a:extLst>
            <a:ext uri="{FF2B5EF4-FFF2-40B4-BE49-F238E27FC236}">
              <a16:creationId xmlns:a16="http://schemas.microsoft.com/office/drawing/2014/main" id="{957FE9B4-6DFF-43F1-9EAB-780B81B3469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28" name="AutoShape 4" descr="Панель смыва Aqutek KDI-0000018 хром глянец">
          <a:extLst>
            <a:ext uri="{FF2B5EF4-FFF2-40B4-BE49-F238E27FC236}">
              <a16:creationId xmlns:a16="http://schemas.microsoft.com/office/drawing/2014/main" id="{EF0C6382-9A59-40C1-8AF9-E65D7A6A198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29" name="AutoShape 4" descr="Панель смыва Aqutek KDI-0000018 хром глянец">
          <a:extLst>
            <a:ext uri="{FF2B5EF4-FFF2-40B4-BE49-F238E27FC236}">
              <a16:creationId xmlns:a16="http://schemas.microsoft.com/office/drawing/2014/main" id="{943FD5F4-D352-4186-984C-DF556BA5703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30" name="AutoShape 4" descr="Панель смыва Aqutek KDI-0000018 хром глянец">
          <a:extLst>
            <a:ext uri="{FF2B5EF4-FFF2-40B4-BE49-F238E27FC236}">
              <a16:creationId xmlns:a16="http://schemas.microsoft.com/office/drawing/2014/main" id="{CA836237-EB51-434C-A1BC-6FE8420B5AF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31" name="AutoShape 4" descr="Панель смыва Aqutek KDI-0000018 хром глянец">
          <a:extLst>
            <a:ext uri="{FF2B5EF4-FFF2-40B4-BE49-F238E27FC236}">
              <a16:creationId xmlns:a16="http://schemas.microsoft.com/office/drawing/2014/main" id="{FA207BE3-E6CD-49A4-9295-E171AA23505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32" name="AutoShape 4" descr="Панель смыва Aqutek KDI-0000018 хром глянец">
          <a:extLst>
            <a:ext uri="{FF2B5EF4-FFF2-40B4-BE49-F238E27FC236}">
              <a16:creationId xmlns:a16="http://schemas.microsoft.com/office/drawing/2014/main" id="{735A51DC-BC2F-4463-AEB7-B14C6FB4675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33" name="AutoShape 4" descr="Панель смыва Aqutek KDI-0000018 хром глянец">
          <a:extLst>
            <a:ext uri="{FF2B5EF4-FFF2-40B4-BE49-F238E27FC236}">
              <a16:creationId xmlns:a16="http://schemas.microsoft.com/office/drawing/2014/main" id="{3066B4C1-89A7-4ADD-8571-3360BE7FE53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34" name="AutoShape 4" descr="Панель смыва Aqutek KDI-0000018 хром глянец">
          <a:extLst>
            <a:ext uri="{FF2B5EF4-FFF2-40B4-BE49-F238E27FC236}">
              <a16:creationId xmlns:a16="http://schemas.microsoft.com/office/drawing/2014/main" id="{7332FB3D-D62D-40E1-9085-9FB1564C5FD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35" name="AutoShape 4" descr="Панель смыва Aqutek KDI-0000018 хром глянец">
          <a:extLst>
            <a:ext uri="{FF2B5EF4-FFF2-40B4-BE49-F238E27FC236}">
              <a16:creationId xmlns:a16="http://schemas.microsoft.com/office/drawing/2014/main" id="{46578CE1-71FE-4309-86A9-7DAA2645663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36" name="AutoShape 4" descr="Панель смыва Aqutek KDI-0000018 хром глянец">
          <a:extLst>
            <a:ext uri="{FF2B5EF4-FFF2-40B4-BE49-F238E27FC236}">
              <a16:creationId xmlns:a16="http://schemas.microsoft.com/office/drawing/2014/main" id="{A0A8F36E-6067-4CEE-BF74-8A718B95660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37" name="AutoShape 4" descr="Панель смыва Aqutek KDI-0000018 хром глянец">
          <a:extLst>
            <a:ext uri="{FF2B5EF4-FFF2-40B4-BE49-F238E27FC236}">
              <a16:creationId xmlns:a16="http://schemas.microsoft.com/office/drawing/2014/main" id="{F6C550F6-04D1-443A-9BE9-FFD81CDB224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38" name="AutoShape 4" descr="Панель смыва Aqutek KDI-0000018 хром глянец">
          <a:extLst>
            <a:ext uri="{FF2B5EF4-FFF2-40B4-BE49-F238E27FC236}">
              <a16:creationId xmlns:a16="http://schemas.microsoft.com/office/drawing/2014/main" id="{87760C4A-0BE5-4EEE-B37F-577F913E42D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39" name="AutoShape 4" descr="Панель смыва Aqutek KDI-0000018 хром глянец">
          <a:extLst>
            <a:ext uri="{FF2B5EF4-FFF2-40B4-BE49-F238E27FC236}">
              <a16:creationId xmlns:a16="http://schemas.microsoft.com/office/drawing/2014/main" id="{912A9700-B9CC-4F02-966A-5E905A31C8A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40" name="AutoShape 4" descr="Панель смыва Aqutek KDI-0000018 хром глянец">
          <a:extLst>
            <a:ext uri="{FF2B5EF4-FFF2-40B4-BE49-F238E27FC236}">
              <a16:creationId xmlns:a16="http://schemas.microsoft.com/office/drawing/2014/main" id="{A3C10CB7-8547-4305-B9AC-A36AC8ECD91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41" name="AutoShape 4" descr="Панель смыва Aqutek KDI-0000018 хром глянец">
          <a:extLst>
            <a:ext uri="{FF2B5EF4-FFF2-40B4-BE49-F238E27FC236}">
              <a16:creationId xmlns:a16="http://schemas.microsoft.com/office/drawing/2014/main" id="{15705B35-A516-49E5-B826-9F0EB6393ED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42" name="AutoShape 4" descr="Панель смыва Aqutek KDI-0000018 хром глянец">
          <a:extLst>
            <a:ext uri="{FF2B5EF4-FFF2-40B4-BE49-F238E27FC236}">
              <a16:creationId xmlns:a16="http://schemas.microsoft.com/office/drawing/2014/main" id="{86350354-1D9B-4D4D-8B27-C80C0CED74E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43" name="AutoShape 4" descr="Панель смыва Aqutek KDI-0000018 хром глянец">
          <a:extLst>
            <a:ext uri="{FF2B5EF4-FFF2-40B4-BE49-F238E27FC236}">
              <a16:creationId xmlns:a16="http://schemas.microsoft.com/office/drawing/2014/main" id="{A5F5421E-3B7B-4B19-8649-50F43F443FC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44" name="AutoShape 4" descr="Панель смыва Aqutek KDI-0000018 хром глянец">
          <a:extLst>
            <a:ext uri="{FF2B5EF4-FFF2-40B4-BE49-F238E27FC236}">
              <a16:creationId xmlns:a16="http://schemas.microsoft.com/office/drawing/2014/main" id="{B3128349-6246-45C0-B6F8-71728E7C111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45" name="AutoShape 4" descr="Панель смыва Aqutek KDI-0000018 хром глянец">
          <a:extLst>
            <a:ext uri="{FF2B5EF4-FFF2-40B4-BE49-F238E27FC236}">
              <a16:creationId xmlns:a16="http://schemas.microsoft.com/office/drawing/2014/main" id="{F993A144-ED52-4AD6-A465-1BEE29E0FC2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46" name="AutoShape 4" descr="Панель смыва Aqutek KDI-0000018 хром глянец">
          <a:extLst>
            <a:ext uri="{FF2B5EF4-FFF2-40B4-BE49-F238E27FC236}">
              <a16:creationId xmlns:a16="http://schemas.microsoft.com/office/drawing/2014/main" id="{A2340374-94D3-4449-82DC-C3DAA576D41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47" name="AutoShape 4" descr="Панель смыва Aqutek KDI-0000018 хром глянец">
          <a:extLst>
            <a:ext uri="{FF2B5EF4-FFF2-40B4-BE49-F238E27FC236}">
              <a16:creationId xmlns:a16="http://schemas.microsoft.com/office/drawing/2014/main" id="{7EC08EE6-F450-4061-9070-3A1459EDB19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48" name="AutoShape 4" descr="Панель смыва Aqutek KDI-0000018 хром глянец">
          <a:extLst>
            <a:ext uri="{FF2B5EF4-FFF2-40B4-BE49-F238E27FC236}">
              <a16:creationId xmlns:a16="http://schemas.microsoft.com/office/drawing/2014/main" id="{EE116C58-002E-4024-86E1-D46FDC4530E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49" name="AutoShape 4" descr="Панель смыва Aqutek KDI-0000018 хром глянец">
          <a:extLst>
            <a:ext uri="{FF2B5EF4-FFF2-40B4-BE49-F238E27FC236}">
              <a16:creationId xmlns:a16="http://schemas.microsoft.com/office/drawing/2014/main" id="{803931D7-1B83-4823-9993-9144914857C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50" name="AutoShape 4" descr="Панель смыва Aqutek KDI-0000018 хром глянец">
          <a:extLst>
            <a:ext uri="{FF2B5EF4-FFF2-40B4-BE49-F238E27FC236}">
              <a16:creationId xmlns:a16="http://schemas.microsoft.com/office/drawing/2014/main" id="{FD312078-8361-4E5E-A0B4-F246F53B468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51" name="AutoShape 4" descr="Панель смыва Aqutek KDI-0000018 хром глянец">
          <a:extLst>
            <a:ext uri="{FF2B5EF4-FFF2-40B4-BE49-F238E27FC236}">
              <a16:creationId xmlns:a16="http://schemas.microsoft.com/office/drawing/2014/main" id="{A236141F-C698-4112-B031-FF045D97F89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52" name="AutoShape 4" descr="Панель смыва Aqutek KDI-0000018 хром глянец">
          <a:extLst>
            <a:ext uri="{FF2B5EF4-FFF2-40B4-BE49-F238E27FC236}">
              <a16:creationId xmlns:a16="http://schemas.microsoft.com/office/drawing/2014/main" id="{3FB850CF-BEF5-48D4-B18C-BC4BFF95857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53" name="AutoShape 4" descr="Панель смыва Aqutek KDI-0000018 хром глянец">
          <a:extLst>
            <a:ext uri="{FF2B5EF4-FFF2-40B4-BE49-F238E27FC236}">
              <a16:creationId xmlns:a16="http://schemas.microsoft.com/office/drawing/2014/main" id="{650AD4DA-A352-4629-A780-B18BF6ACF61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54" name="AutoShape 4" descr="Панель смыва Aqutek KDI-0000018 хром глянец">
          <a:extLst>
            <a:ext uri="{FF2B5EF4-FFF2-40B4-BE49-F238E27FC236}">
              <a16:creationId xmlns:a16="http://schemas.microsoft.com/office/drawing/2014/main" id="{502CA409-FBAD-4086-8EAF-7ADE27F6946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55" name="AutoShape 4" descr="Панель смыва Aqutek KDI-0000018 хром глянец">
          <a:extLst>
            <a:ext uri="{FF2B5EF4-FFF2-40B4-BE49-F238E27FC236}">
              <a16:creationId xmlns:a16="http://schemas.microsoft.com/office/drawing/2014/main" id="{3683DD1B-E7DD-4ECE-9E23-26D11A158FB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56" name="AutoShape 4" descr="Панель смыва Aqutek KDI-0000018 хром глянец">
          <a:extLst>
            <a:ext uri="{FF2B5EF4-FFF2-40B4-BE49-F238E27FC236}">
              <a16:creationId xmlns:a16="http://schemas.microsoft.com/office/drawing/2014/main" id="{6BE7EA29-F4CD-46B7-B89C-60BF5B7F461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57" name="AutoShape 4" descr="Панель смыва Aqutek KDI-0000018 хром глянец">
          <a:extLst>
            <a:ext uri="{FF2B5EF4-FFF2-40B4-BE49-F238E27FC236}">
              <a16:creationId xmlns:a16="http://schemas.microsoft.com/office/drawing/2014/main" id="{A6DC6BDF-149A-4BE3-AFCA-943A882B5E4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58" name="AutoShape 4" descr="Панель смыва Aqutek KDI-0000018 хром глянец">
          <a:extLst>
            <a:ext uri="{FF2B5EF4-FFF2-40B4-BE49-F238E27FC236}">
              <a16:creationId xmlns:a16="http://schemas.microsoft.com/office/drawing/2014/main" id="{60C05142-6AB2-472D-84CD-1B89E0D6B89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59" name="AutoShape 4" descr="Панель смыва Aqutek KDI-0000018 хром глянец">
          <a:extLst>
            <a:ext uri="{FF2B5EF4-FFF2-40B4-BE49-F238E27FC236}">
              <a16:creationId xmlns:a16="http://schemas.microsoft.com/office/drawing/2014/main" id="{C6FF9BCA-0C8A-4D4C-A2A5-5A7A5B72DA4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60" name="AutoShape 4" descr="Панель смыва Aqutek KDI-0000018 хром глянец">
          <a:extLst>
            <a:ext uri="{FF2B5EF4-FFF2-40B4-BE49-F238E27FC236}">
              <a16:creationId xmlns:a16="http://schemas.microsoft.com/office/drawing/2014/main" id="{D83CD687-10DC-45A7-96E0-EA48C90E0AF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1" name="AutoShape 4" descr="Панель смыва Aqutek KDI-0000018 хром глянец">
          <a:extLst>
            <a:ext uri="{FF2B5EF4-FFF2-40B4-BE49-F238E27FC236}">
              <a16:creationId xmlns:a16="http://schemas.microsoft.com/office/drawing/2014/main" id="{624FD4CB-380A-477C-97EC-6A774DA30BF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2" name="AutoShape 4" descr="Панель смыва Aqutek KDI-0000018 хром глянец">
          <a:extLst>
            <a:ext uri="{FF2B5EF4-FFF2-40B4-BE49-F238E27FC236}">
              <a16:creationId xmlns:a16="http://schemas.microsoft.com/office/drawing/2014/main" id="{F2BB89E8-F73A-44C1-AFA3-947154AB28B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3" name="AutoShape 4" descr="Панель смыва Aqutek KDI-0000018 хром глянец">
          <a:extLst>
            <a:ext uri="{FF2B5EF4-FFF2-40B4-BE49-F238E27FC236}">
              <a16:creationId xmlns:a16="http://schemas.microsoft.com/office/drawing/2014/main" id="{85372544-C51A-4A4C-AEBE-F96250F2155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4" name="AutoShape 4" descr="Панель смыва Aqutek KDI-0000018 хром глянец">
          <a:extLst>
            <a:ext uri="{FF2B5EF4-FFF2-40B4-BE49-F238E27FC236}">
              <a16:creationId xmlns:a16="http://schemas.microsoft.com/office/drawing/2014/main" id="{737FE952-92DC-45E5-94FB-C14B47744A2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65" name="AutoShape 4" descr="Панель смыва Aqutek KDI-0000018 хром глянец">
          <a:extLst>
            <a:ext uri="{FF2B5EF4-FFF2-40B4-BE49-F238E27FC236}">
              <a16:creationId xmlns:a16="http://schemas.microsoft.com/office/drawing/2014/main" id="{A9BE03D3-E930-4900-881A-FBF1EA708ED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66" name="AutoShape 4" descr="Панель смыва Aqutek KDI-0000018 хром глянец">
          <a:extLst>
            <a:ext uri="{FF2B5EF4-FFF2-40B4-BE49-F238E27FC236}">
              <a16:creationId xmlns:a16="http://schemas.microsoft.com/office/drawing/2014/main" id="{2A5E7626-71D5-412E-B434-FB4166C3A9C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7" name="AutoShape 4" descr="Панель смыва Aqutek KDI-0000018 хром глянец">
          <a:extLst>
            <a:ext uri="{FF2B5EF4-FFF2-40B4-BE49-F238E27FC236}">
              <a16:creationId xmlns:a16="http://schemas.microsoft.com/office/drawing/2014/main" id="{D3C47F30-B7D6-4B45-AF57-DA64DCC7304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8" name="AutoShape 4" descr="Панель смыва Aqutek KDI-0000018 хром глянец">
          <a:extLst>
            <a:ext uri="{FF2B5EF4-FFF2-40B4-BE49-F238E27FC236}">
              <a16:creationId xmlns:a16="http://schemas.microsoft.com/office/drawing/2014/main" id="{2C3E6A7E-AA66-4EAD-959E-66C7FC2D1D0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69" name="AutoShape 4" descr="Панель смыва Aqutek KDI-0000018 хром глянец">
          <a:extLst>
            <a:ext uri="{FF2B5EF4-FFF2-40B4-BE49-F238E27FC236}">
              <a16:creationId xmlns:a16="http://schemas.microsoft.com/office/drawing/2014/main" id="{7432A2CD-47E8-4DF4-9912-DE41106E1B2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70" name="AutoShape 4" descr="Панель смыва Aqutek KDI-0000018 хром глянец">
          <a:extLst>
            <a:ext uri="{FF2B5EF4-FFF2-40B4-BE49-F238E27FC236}">
              <a16:creationId xmlns:a16="http://schemas.microsoft.com/office/drawing/2014/main" id="{62A5A7DE-FD2A-4C95-A843-7E6291D9E78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71" name="AutoShape 4" descr="Панель смыва Aqutek KDI-0000018 хром глянец">
          <a:extLst>
            <a:ext uri="{FF2B5EF4-FFF2-40B4-BE49-F238E27FC236}">
              <a16:creationId xmlns:a16="http://schemas.microsoft.com/office/drawing/2014/main" id="{B5DDF0B4-201B-465F-9DB3-BA3986B5A83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72" name="AutoShape 4" descr="Панель смыва Aqutek KDI-0000018 хром глянец">
          <a:extLst>
            <a:ext uri="{FF2B5EF4-FFF2-40B4-BE49-F238E27FC236}">
              <a16:creationId xmlns:a16="http://schemas.microsoft.com/office/drawing/2014/main" id="{744CA979-459C-44C1-81EA-BF62FAB3030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73" name="AutoShape 4" descr="Панель смыва Aqutek KDI-0000018 хром глянец">
          <a:extLst>
            <a:ext uri="{FF2B5EF4-FFF2-40B4-BE49-F238E27FC236}">
              <a16:creationId xmlns:a16="http://schemas.microsoft.com/office/drawing/2014/main" id="{9FA37213-F5E3-4168-974D-86CF706C870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74" name="AutoShape 4" descr="Панель смыва Aqutek KDI-0000018 хром глянец">
          <a:extLst>
            <a:ext uri="{FF2B5EF4-FFF2-40B4-BE49-F238E27FC236}">
              <a16:creationId xmlns:a16="http://schemas.microsoft.com/office/drawing/2014/main" id="{E9242543-D0A0-4916-8503-393D4E37D61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75" name="AutoShape 4" descr="Панель смыва Aqutek KDI-0000018 хром глянец">
          <a:extLst>
            <a:ext uri="{FF2B5EF4-FFF2-40B4-BE49-F238E27FC236}">
              <a16:creationId xmlns:a16="http://schemas.microsoft.com/office/drawing/2014/main" id="{7025B340-E563-4B0A-A785-0B89BF87533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76" name="AutoShape 4" descr="Панель смыва Aqutek KDI-0000018 хром глянец">
          <a:extLst>
            <a:ext uri="{FF2B5EF4-FFF2-40B4-BE49-F238E27FC236}">
              <a16:creationId xmlns:a16="http://schemas.microsoft.com/office/drawing/2014/main" id="{9EF37AE1-3ABE-4E5B-9662-FCAEAFC4D38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77" name="AutoShape 4" descr="Панель смыва Aqutek KDI-0000018 хром глянец">
          <a:extLst>
            <a:ext uri="{FF2B5EF4-FFF2-40B4-BE49-F238E27FC236}">
              <a16:creationId xmlns:a16="http://schemas.microsoft.com/office/drawing/2014/main" id="{DE70F1E9-2ED1-4464-9353-BCD82D9656B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78" name="AutoShape 4" descr="Панель смыва Aqutek KDI-0000018 хром глянец">
          <a:extLst>
            <a:ext uri="{FF2B5EF4-FFF2-40B4-BE49-F238E27FC236}">
              <a16:creationId xmlns:a16="http://schemas.microsoft.com/office/drawing/2014/main" id="{B0D023D5-5462-4645-9D6D-FC4D838EAC4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79" name="AutoShape 4" descr="Панель смыва Aqutek KDI-0000018 хром глянец">
          <a:extLst>
            <a:ext uri="{FF2B5EF4-FFF2-40B4-BE49-F238E27FC236}">
              <a16:creationId xmlns:a16="http://schemas.microsoft.com/office/drawing/2014/main" id="{C4B1F738-458F-4D72-91AD-911AC056CCF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80" name="AutoShape 4" descr="Панель смыва Aqutek KDI-0000018 хром глянец">
          <a:extLst>
            <a:ext uri="{FF2B5EF4-FFF2-40B4-BE49-F238E27FC236}">
              <a16:creationId xmlns:a16="http://schemas.microsoft.com/office/drawing/2014/main" id="{CD5C2496-F4AE-4FA4-BEE0-A4785E5A31D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81" name="AutoShape 4" descr="Панель смыва Aqutek KDI-0000018 хром глянец">
          <a:extLst>
            <a:ext uri="{FF2B5EF4-FFF2-40B4-BE49-F238E27FC236}">
              <a16:creationId xmlns:a16="http://schemas.microsoft.com/office/drawing/2014/main" id="{703BF1E9-7785-4DAE-ACCA-7010FAEBB9A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82" name="AutoShape 4" descr="Панель смыва Aqutek KDI-0000018 хром глянец">
          <a:extLst>
            <a:ext uri="{FF2B5EF4-FFF2-40B4-BE49-F238E27FC236}">
              <a16:creationId xmlns:a16="http://schemas.microsoft.com/office/drawing/2014/main" id="{707B0CDF-6BE9-43AF-B055-75328C2C072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83" name="AutoShape 4" descr="Панель смыва Aqutek KDI-0000018 хром глянец">
          <a:extLst>
            <a:ext uri="{FF2B5EF4-FFF2-40B4-BE49-F238E27FC236}">
              <a16:creationId xmlns:a16="http://schemas.microsoft.com/office/drawing/2014/main" id="{C67F7F4C-06D2-453A-B28F-815D980AB8B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84" name="AutoShape 4" descr="Панель смыва Aqutek KDI-0000018 хром глянец">
          <a:extLst>
            <a:ext uri="{FF2B5EF4-FFF2-40B4-BE49-F238E27FC236}">
              <a16:creationId xmlns:a16="http://schemas.microsoft.com/office/drawing/2014/main" id="{95A84248-0237-47BC-A427-4F34D07556E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85" name="AutoShape 4" descr="Панель смыва Aqutek KDI-0000018 хром глянец">
          <a:extLst>
            <a:ext uri="{FF2B5EF4-FFF2-40B4-BE49-F238E27FC236}">
              <a16:creationId xmlns:a16="http://schemas.microsoft.com/office/drawing/2014/main" id="{DA57F251-1BAD-44FC-96B7-DCD5C135C24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86" name="AutoShape 4" descr="Панель смыва Aqutek KDI-0000018 хром глянец">
          <a:extLst>
            <a:ext uri="{FF2B5EF4-FFF2-40B4-BE49-F238E27FC236}">
              <a16:creationId xmlns:a16="http://schemas.microsoft.com/office/drawing/2014/main" id="{E6BE8C00-DB68-4D0E-A91F-F8C0040085D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87" name="AutoShape 4" descr="Панель смыва Aqutek KDI-0000018 хром глянец">
          <a:extLst>
            <a:ext uri="{FF2B5EF4-FFF2-40B4-BE49-F238E27FC236}">
              <a16:creationId xmlns:a16="http://schemas.microsoft.com/office/drawing/2014/main" id="{905B9666-B9C2-4426-BE37-DF7C5B8541F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88" name="AutoShape 4" descr="Панель смыва Aqutek KDI-0000018 хром глянец">
          <a:extLst>
            <a:ext uri="{FF2B5EF4-FFF2-40B4-BE49-F238E27FC236}">
              <a16:creationId xmlns:a16="http://schemas.microsoft.com/office/drawing/2014/main" id="{B6963C58-CA12-45FE-A966-C2C2BD711A9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89" name="AutoShape 4" descr="Панель смыва Aqutek KDI-0000018 хром глянец">
          <a:extLst>
            <a:ext uri="{FF2B5EF4-FFF2-40B4-BE49-F238E27FC236}">
              <a16:creationId xmlns:a16="http://schemas.microsoft.com/office/drawing/2014/main" id="{D7C48068-606C-49F1-9477-82C77862FC7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90" name="AutoShape 4" descr="Панель смыва Aqutek KDI-0000018 хром глянец">
          <a:extLst>
            <a:ext uri="{FF2B5EF4-FFF2-40B4-BE49-F238E27FC236}">
              <a16:creationId xmlns:a16="http://schemas.microsoft.com/office/drawing/2014/main" id="{E6AED057-F126-4AEE-AE5B-D60C4479614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91" name="AutoShape 4" descr="Панель смыва Aqutek KDI-0000018 хром глянец">
          <a:extLst>
            <a:ext uri="{FF2B5EF4-FFF2-40B4-BE49-F238E27FC236}">
              <a16:creationId xmlns:a16="http://schemas.microsoft.com/office/drawing/2014/main" id="{68F07DFD-184B-48A7-88BB-32839CB8011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92" name="AutoShape 4" descr="Панель смыва Aqutek KDI-0000018 хром глянец">
          <a:extLst>
            <a:ext uri="{FF2B5EF4-FFF2-40B4-BE49-F238E27FC236}">
              <a16:creationId xmlns:a16="http://schemas.microsoft.com/office/drawing/2014/main" id="{AEFD5C5A-A8E9-4ED6-8698-2D12D95A57B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93" name="AutoShape 4" descr="Панель смыва Aqutek KDI-0000018 хром глянец">
          <a:extLst>
            <a:ext uri="{FF2B5EF4-FFF2-40B4-BE49-F238E27FC236}">
              <a16:creationId xmlns:a16="http://schemas.microsoft.com/office/drawing/2014/main" id="{84DF456E-0450-44FD-AFDC-D6B0FC08240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394" name="AutoShape 4" descr="Панель смыва Aqutek KDI-0000018 хром глянец">
          <a:extLst>
            <a:ext uri="{FF2B5EF4-FFF2-40B4-BE49-F238E27FC236}">
              <a16:creationId xmlns:a16="http://schemas.microsoft.com/office/drawing/2014/main" id="{178F53B9-5D7D-4F3C-880A-B9DAE0F1303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95" name="AutoShape 4" descr="Панель смыва Aqutek KDI-0000018 хром глянец">
          <a:extLst>
            <a:ext uri="{FF2B5EF4-FFF2-40B4-BE49-F238E27FC236}">
              <a16:creationId xmlns:a16="http://schemas.microsoft.com/office/drawing/2014/main" id="{4200B9EC-373E-4652-B747-56DE07955F8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96" name="AutoShape 4" descr="Панель смыва Aqutek KDI-0000018 хром глянец">
          <a:extLst>
            <a:ext uri="{FF2B5EF4-FFF2-40B4-BE49-F238E27FC236}">
              <a16:creationId xmlns:a16="http://schemas.microsoft.com/office/drawing/2014/main" id="{831EEA1A-6E47-4A12-BD9B-65AF0D320E4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97" name="AutoShape 4" descr="Панель смыва Aqutek KDI-0000018 хром глянец">
          <a:extLst>
            <a:ext uri="{FF2B5EF4-FFF2-40B4-BE49-F238E27FC236}">
              <a16:creationId xmlns:a16="http://schemas.microsoft.com/office/drawing/2014/main" id="{101A7B01-F319-4B42-ACC9-6D259272E24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98" name="AutoShape 4" descr="Панель смыва Aqutek KDI-0000018 хром глянец">
          <a:extLst>
            <a:ext uri="{FF2B5EF4-FFF2-40B4-BE49-F238E27FC236}">
              <a16:creationId xmlns:a16="http://schemas.microsoft.com/office/drawing/2014/main" id="{39AE2903-BD42-4122-BD2D-E52E91E098E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399" name="AutoShape 4" descr="Панель смыва Aqutek KDI-0000018 хром глянец">
          <a:extLst>
            <a:ext uri="{FF2B5EF4-FFF2-40B4-BE49-F238E27FC236}">
              <a16:creationId xmlns:a16="http://schemas.microsoft.com/office/drawing/2014/main" id="{69C9116D-C1B8-4673-B9B3-BA1CB65548D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00" name="AutoShape 4" descr="Панель смыва Aqutek KDI-0000018 хром глянец">
          <a:extLst>
            <a:ext uri="{FF2B5EF4-FFF2-40B4-BE49-F238E27FC236}">
              <a16:creationId xmlns:a16="http://schemas.microsoft.com/office/drawing/2014/main" id="{0CB9AA8B-6DE6-451D-81AB-9F27714F990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01" name="AutoShape 4" descr="Панель смыва Aqutek KDI-0000018 хром глянец">
          <a:extLst>
            <a:ext uri="{FF2B5EF4-FFF2-40B4-BE49-F238E27FC236}">
              <a16:creationId xmlns:a16="http://schemas.microsoft.com/office/drawing/2014/main" id="{28997E1F-1B1B-4DBC-AA7B-A15246D0E61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02" name="AutoShape 4" descr="Панель смыва Aqutek KDI-0000018 хром глянец">
          <a:extLst>
            <a:ext uri="{FF2B5EF4-FFF2-40B4-BE49-F238E27FC236}">
              <a16:creationId xmlns:a16="http://schemas.microsoft.com/office/drawing/2014/main" id="{D629ADB1-3440-4723-89AA-5AAF6D55A65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03" name="AutoShape 4" descr="Панель смыва Aqutek KDI-0000018 хром глянец">
          <a:extLst>
            <a:ext uri="{FF2B5EF4-FFF2-40B4-BE49-F238E27FC236}">
              <a16:creationId xmlns:a16="http://schemas.microsoft.com/office/drawing/2014/main" id="{4A7619B6-8312-424F-9FB6-42762D1099D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04" name="AutoShape 4" descr="Панель смыва Aqutek KDI-0000018 хром глянец">
          <a:extLst>
            <a:ext uri="{FF2B5EF4-FFF2-40B4-BE49-F238E27FC236}">
              <a16:creationId xmlns:a16="http://schemas.microsoft.com/office/drawing/2014/main" id="{8DEA87DE-6F82-467D-8FDC-6432899C11C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05" name="AutoShape 4" descr="Панель смыва Aqutek KDI-0000018 хром глянец">
          <a:extLst>
            <a:ext uri="{FF2B5EF4-FFF2-40B4-BE49-F238E27FC236}">
              <a16:creationId xmlns:a16="http://schemas.microsoft.com/office/drawing/2014/main" id="{ED0408B2-3086-4F3A-A3D9-62E50600131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06" name="AutoShape 4" descr="Панель смыва Aqutek KDI-0000018 хром глянец">
          <a:extLst>
            <a:ext uri="{FF2B5EF4-FFF2-40B4-BE49-F238E27FC236}">
              <a16:creationId xmlns:a16="http://schemas.microsoft.com/office/drawing/2014/main" id="{45BFEDDD-3A5D-42D7-801E-11914D3EE85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07" name="AutoShape 4" descr="Панель смыва Aqutek KDI-0000018 хром глянец">
          <a:extLst>
            <a:ext uri="{FF2B5EF4-FFF2-40B4-BE49-F238E27FC236}">
              <a16:creationId xmlns:a16="http://schemas.microsoft.com/office/drawing/2014/main" id="{CEE182AF-56B8-47C3-8697-0569E1470C7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08" name="AutoShape 4" descr="Панель смыва Aqutek KDI-0000018 хром глянец">
          <a:extLst>
            <a:ext uri="{FF2B5EF4-FFF2-40B4-BE49-F238E27FC236}">
              <a16:creationId xmlns:a16="http://schemas.microsoft.com/office/drawing/2014/main" id="{2B052BFC-ACDD-4105-9B90-142A31BF176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09" name="AutoShape 4" descr="Панель смыва Aqutek KDI-0000018 хром глянец">
          <a:extLst>
            <a:ext uri="{FF2B5EF4-FFF2-40B4-BE49-F238E27FC236}">
              <a16:creationId xmlns:a16="http://schemas.microsoft.com/office/drawing/2014/main" id="{6C69F471-F481-4065-9520-7EF5C5CCB33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10" name="AutoShape 4" descr="Панель смыва Aqutek KDI-0000018 хром глянец">
          <a:extLst>
            <a:ext uri="{FF2B5EF4-FFF2-40B4-BE49-F238E27FC236}">
              <a16:creationId xmlns:a16="http://schemas.microsoft.com/office/drawing/2014/main" id="{D0503A43-4EE0-4209-87C9-6A6F6AFF3C3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11" name="AutoShape 4" descr="Панель смыва Aqutek KDI-0000018 хром глянец">
          <a:extLst>
            <a:ext uri="{FF2B5EF4-FFF2-40B4-BE49-F238E27FC236}">
              <a16:creationId xmlns:a16="http://schemas.microsoft.com/office/drawing/2014/main" id="{6075891F-1D82-46B1-98FD-E8D79770E3A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12" name="AutoShape 4" descr="Панель смыва Aqutek KDI-0000018 хром глянец">
          <a:extLst>
            <a:ext uri="{FF2B5EF4-FFF2-40B4-BE49-F238E27FC236}">
              <a16:creationId xmlns:a16="http://schemas.microsoft.com/office/drawing/2014/main" id="{42F34858-5522-4EF5-8E5D-5EF1E701F55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13" name="AutoShape 4" descr="Панель смыва Aqutek KDI-0000018 хром глянец">
          <a:extLst>
            <a:ext uri="{FF2B5EF4-FFF2-40B4-BE49-F238E27FC236}">
              <a16:creationId xmlns:a16="http://schemas.microsoft.com/office/drawing/2014/main" id="{5C4E9094-BDB5-4F51-B1AA-13378C6EDF1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14" name="AutoShape 4" descr="Панель смыва Aqutek KDI-0000018 хром глянец">
          <a:extLst>
            <a:ext uri="{FF2B5EF4-FFF2-40B4-BE49-F238E27FC236}">
              <a16:creationId xmlns:a16="http://schemas.microsoft.com/office/drawing/2014/main" id="{AA7FED7E-8555-4858-8E59-307D05F20A5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15" name="AutoShape 4" descr="Панель смыва Aqutek KDI-0000018 хром глянец">
          <a:extLst>
            <a:ext uri="{FF2B5EF4-FFF2-40B4-BE49-F238E27FC236}">
              <a16:creationId xmlns:a16="http://schemas.microsoft.com/office/drawing/2014/main" id="{BA7FA063-1B0F-4073-AC50-84B0E0ED490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16" name="AutoShape 4" descr="Панель смыва Aqutek KDI-0000018 хром глянец">
          <a:extLst>
            <a:ext uri="{FF2B5EF4-FFF2-40B4-BE49-F238E27FC236}">
              <a16:creationId xmlns:a16="http://schemas.microsoft.com/office/drawing/2014/main" id="{88FC7232-198B-4B72-8DB0-A4CD6C34AC9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17" name="AutoShape 4" descr="Панель смыва Aqutek KDI-0000018 хром глянец">
          <a:extLst>
            <a:ext uri="{FF2B5EF4-FFF2-40B4-BE49-F238E27FC236}">
              <a16:creationId xmlns:a16="http://schemas.microsoft.com/office/drawing/2014/main" id="{1F0B6800-3EE6-4C6E-8354-D4460D2E39D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18" name="AutoShape 4" descr="Панель смыва Aqutek KDI-0000018 хром глянец">
          <a:extLst>
            <a:ext uri="{FF2B5EF4-FFF2-40B4-BE49-F238E27FC236}">
              <a16:creationId xmlns:a16="http://schemas.microsoft.com/office/drawing/2014/main" id="{51A1D7E1-2F4F-477A-9941-13B9E13EB58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19" name="AutoShape 4" descr="Панель смыва Aqutek KDI-0000018 хром глянец">
          <a:extLst>
            <a:ext uri="{FF2B5EF4-FFF2-40B4-BE49-F238E27FC236}">
              <a16:creationId xmlns:a16="http://schemas.microsoft.com/office/drawing/2014/main" id="{AE92B11B-F24D-4DAF-B3FA-D6892FE2D1D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20" name="AutoShape 4" descr="Панель смыва Aqutek KDI-0000018 хром глянец">
          <a:extLst>
            <a:ext uri="{FF2B5EF4-FFF2-40B4-BE49-F238E27FC236}">
              <a16:creationId xmlns:a16="http://schemas.microsoft.com/office/drawing/2014/main" id="{66648161-2353-49E3-81A0-69D47D6D3C8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21" name="AutoShape 4" descr="Панель смыва Aqutek KDI-0000018 хром глянец">
          <a:extLst>
            <a:ext uri="{FF2B5EF4-FFF2-40B4-BE49-F238E27FC236}">
              <a16:creationId xmlns:a16="http://schemas.microsoft.com/office/drawing/2014/main" id="{0C79C97C-6E2F-4E3E-8466-E1A3BEE03BA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22" name="AutoShape 4" descr="Панель смыва Aqutek KDI-0000018 хром глянец">
          <a:extLst>
            <a:ext uri="{FF2B5EF4-FFF2-40B4-BE49-F238E27FC236}">
              <a16:creationId xmlns:a16="http://schemas.microsoft.com/office/drawing/2014/main" id="{12C3182A-9ACD-417E-8798-92CFAED3B79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23" name="AutoShape 4" descr="Панель смыва Aqutek KDI-0000018 хром глянец">
          <a:extLst>
            <a:ext uri="{FF2B5EF4-FFF2-40B4-BE49-F238E27FC236}">
              <a16:creationId xmlns:a16="http://schemas.microsoft.com/office/drawing/2014/main" id="{8FC63DB5-E9CF-4B40-98DF-3CEC1D7787E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24" name="AutoShape 4" descr="Панель смыва Aqutek KDI-0000018 хром глянец">
          <a:extLst>
            <a:ext uri="{FF2B5EF4-FFF2-40B4-BE49-F238E27FC236}">
              <a16:creationId xmlns:a16="http://schemas.microsoft.com/office/drawing/2014/main" id="{C1300824-43AD-460D-A26A-179C0910170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25" name="AutoShape 4" descr="Панель смыва Aqutek KDI-0000018 хром глянец">
          <a:extLst>
            <a:ext uri="{FF2B5EF4-FFF2-40B4-BE49-F238E27FC236}">
              <a16:creationId xmlns:a16="http://schemas.microsoft.com/office/drawing/2014/main" id="{7A70A3A8-3530-4710-BFDE-9BBB1179FC8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26" name="AutoShape 4" descr="Панель смыва Aqutek KDI-0000018 хром глянец">
          <a:extLst>
            <a:ext uri="{FF2B5EF4-FFF2-40B4-BE49-F238E27FC236}">
              <a16:creationId xmlns:a16="http://schemas.microsoft.com/office/drawing/2014/main" id="{17BB6E5C-A291-41C5-9A35-EF361A23B56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27" name="AutoShape 4" descr="Панель смыва Aqutek KDI-0000018 хром глянец">
          <a:extLst>
            <a:ext uri="{FF2B5EF4-FFF2-40B4-BE49-F238E27FC236}">
              <a16:creationId xmlns:a16="http://schemas.microsoft.com/office/drawing/2014/main" id="{86CEEF8D-3ADA-4BC1-B5EC-41E5B0A1E38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28" name="AutoShape 4" descr="Панель смыва Aqutek KDI-0000018 хром глянец">
          <a:extLst>
            <a:ext uri="{FF2B5EF4-FFF2-40B4-BE49-F238E27FC236}">
              <a16:creationId xmlns:a16="http://schemas.microsoft.com/office/drawing/2014/main" id="{E021AE7C-3A28-4189-B61E-500D98C0DA3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29" name="AutoShape 4" descr="Панель смыва Aqutek KDI-0000018 хром глянец">
          <a:extLst>
            <a:ext uri="{FF2B5EF4-FFF2-40B4-BE49-F238E27FC236}">
              <a16:creationId xmlns:a16="http://schemas.microsoft.com/office/drawing/2014/main" id="{D7516A12-AE8D-4968-BDE7-B85FA0FA539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0A826B-B761-4206-83BB-45486308049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31" name="AutoShape 4" descr="Панель смыва Aqutek KDI-0000018 хром глянец">
          <a:extLst>
            <a:ext uri="{FF2B5EF4-FFF2-40B4-BE49-F238E27FC236}">
              <a16:creationId xmlns:a16="http://schemas.microsoft.com/office/drawing/2014/main" id="{F97625C3-1BDB-4A20-A943-2D8F5111EEB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32" name="AutoShape 4" descr="Панель смыва Aqutek KDI-0000018 хром глянец">
          <a:extLst>
            <a:ext uri="{FF2B5EF4-FFF2-40B4-BE49-F238E27FC236}">
              <a16:creationId xmlns:a16="http://schemas.microsoft.com/office/drawing/2014/main" id="{F78AC657-FC3B-4232-A92C-FAF35D1DC2C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33" name="AutoShape 4" descr="Панель смыва Aqutek KDI-0000018 хром глянец">
          <a:extLst>
            <a:ext uri="{FF2B5EF4-FFF2-40B4-BE49-F238E27FC236}">
              <a16:creationId xmlns:a16="http://schemas.microsoft.com/office/drawing/2014/main" id="{ACBC03B1-D4A1-46FE-985B-1EC8448737D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34" name="AutoShape 4" descr="Панель смыва Aqutek KDI-0000018 хром глянец">
          <a:extLst>
            <a:ext uri="{FF2B5EF4-FFF2-40B4-BE49-F238E27FC236}">
              <a16:creationId xmlns:a16="http://schemas.microsoft.com/office/drawing/2014/main" id="{90479045-8BE5-4690-8E58-A72361BA43F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35" name="AutoShape 4" descr="Панель смыва Aqutek KDI-0000018 хром глянец">
          <a:extLst>
            <a:ext uri="{FF2B5EF4-FFF2-40B4-BE49-F238E27FC236}">
              <a16:creationId xmlns:a16="http://schemas.microsoft.com/office/drawing/2014/main" id="{FA822BB3-1162-4D1E-8356-B512FF535B2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36" name="AutoShape 4" descr="Панель смыва Aqutek KDI-0000018 хром глянец">
          <a:extLst>
            <a:ext uri="{FF2B5EF4-FFF2-40B4-BE49-F238E27FC236}">
              <a16:creationId xmlns:a16="http://schemas.microsoft.com/office/drawing/2014/main" id="{53A02555-1856-42E4-ADB8-DAB84962D54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37" name="AutoShape 4" descr="Панель смыва Aqutek KDI-0000018 хром глянец">
          <a:extLst>
            <a:ext uri="{FF2B5EF4-FFF2-40B4-BE49-F238E27FC236}">
              <a16:creationId xmlns:a16="http://schemas.microsoft.com/office/drawing/2014/main" id="{8E456907-B41E-4833-BB69-2759B694910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38" name="AutoShape 4" descr="Панель смыва Aqutek KDI-0000018 хром глянец">
          <a:extLst>
            <a:ext uri="{FF2B5EF4-FFF2-40B4-BE49-F238E27FC236}">
              <a16:creationId xmlns:a16="http://schemas.microsoft.com/office/drawing/2014/main" id="{FFA14729-6A00-42D4-9B2D-FC7A0BACCEE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39" name="AutoShape 4" descr="Панель смыва Aqutek KDI-0000018 хром глянец">
          <a:extLst>
            <a:ext uri="{FF2B5EF4-FFF2-40B4-BE49-F238E27FC236}">
              <a16:creationId xmlns:a16="http://schemas.microsoft.com/office/drawing/2014/main" id="{AD79BDC7-9DF2-48E5-9CCA-540F49C10BF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40" name="AutoShape 4" descr="Панель смыва Aqutek KDI-0000018 хром глянец">
          <a:extLst>
            <a:ext uri="{FF2B5EF4-FFF2-40B4-BE49-F238E27FC236}">
              <a16:creationId xmlns:a16="http://schemas.microsoft.com/office/drawing/2014/main" id="{E5853A5F-0C81-4913-829B-64D5FFFDDCA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41" name="AutoShape 4" descr="Панель смыва Aqutek KDI-0000018 хром глянец">
          <a:extLst>
            <a:ext uri="{FF2B5EF4-FFF2-40B4-BE49-F238E27FC236}">
              <a16:creationId xmlns:a16="http://schemas.microsoft.com/office/drawing/2014/main" id="{C4716C39-1007-4DAD-ACD1-7A75D3026D4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42" name="AutoShape 4" descr="Панель смыва Aqutek KDI-0000018 хром глянец">
          <a:extLst>
            <a:ext uri="{FF2B5EF4-FFF2-40B4-BE49-F238E27FC236}">
              <a16:creationId xmlns:a16="http://schemas.microsoft.com/office/drawing/2014/main" id="{015076E1-E51B-45D1-A917-0632D824552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43" name="AutoShape 4" descr="Панель смыва Aqutek KDI-0000018 хром глянец">
          <a:extLst>
            <a:ext uri="{FF2B5EF4-FFF2-40B4-BE49-F238E27FC236}">
              <a16:creationId xmlns:a16="http://schemas.microsoft.com/office/drawing/2014/main" id="{15308B61-5FBC-4215-94A6-E6E09A8B127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44" name="AutoShape 4" descr="Панель смыва Aqutek KDI-0000018 хром глянец">
          <a:extLst>
            <a:ext uri="{FF2B5EF4-FFF2-40B4-BE49-F238E27FC236}">
              <a16:creationId xmlns:a16="http://schemas.microsoft.com/office/drawing/2014/main" id="{543270BD-61F4-47CB-9276-0531EC9BFBD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45" name="AutoShape 4" descr="Панель смыва Aqutek KDI-0000018 хром глянец">
          <a:extLst>
            <a:ext uri="{FF2B5EF4-FFF2-40B4-BE49-F238E27FC236}">
              <a16:creationId xmlns:a16="http://schemas.microsoft.com/office/drawing/2014/main" id="{8EF77887-34C9-4618-BA54-5489DFBB104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46" name="AutoShape 4" descr="Панель смыва Aqutek KDI-0000018 хром глянец">
          <a:extLst>
            <a:ext uri="{FF2B5EF4-FFF2-40B4-BE49-F238E27FC236}">
              <a16:creationId xmlns:a16="http://schemas.microsoft.com/office/drawing/2014/main" id="{BB9F0274-94C8-464B-80FA-E70E7278F9D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47" name="AutoShape 4" descr="Панель смыва Aqutek KDI-0000018 хром глянец">
          <a:extLst>
            <a:ext uri="{FF2B5EF4-FFF2-40B4-BE49-F238E27FC236}">
              <a16:creationId xmlns:a16="http://schemas.microsoft.com/office/drawing/2014/main" id="{CEDCD1E0-8E64-41BF-BBF8-70318A3707E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48" name="AutoShape 4" descr="Панель смыва Aqutek KDI-0000018 хром глянец">
          <a:extLst>
            <a:ext uri="{FF2B5EF4-FFF2-40B4-BE49-F238E27FC236}">
              <a16:creationId xmlns:a16="http://schemas.microsoft.com/office/drawing/2014/main" id="{8F7C498A-6424-44F2-BB02-A3020BE0CD0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49" name="AutoShape 4" descr="Панель смыва Aqutek KDI-0000018 хром глянец">
          <a:extLst>
            <a:ext uri="{FF2B5EF4-FFF2-40B4-BE49-F238E27FC236}">
              <a16:creationId xmlns:a16="http://schemas.microsoft.com/office/drawing/2014/main" id="{8684349C-2A93-4EA0-963A-E0A3072EA5E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50" name="AutoShape 4" descr="Панель смыва Aqutek KDI-0000018 хром глянец">
          <a:extLst>
            <a:ext uri="{FF2B5EF4-FFF2-40B4-BE49-F238E27FC236}">
              <a16:creationId xmlns:a16="http://schemas.microsoft.com/office/drawing/2014/main" id="{103D0D5F-58DF-460F-8786-C019EF2F561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451" name="AutoShape 4" descr="Панель смыва Aqutek KDI-0000018 хром глянец">
          <a:extLst>
            <a:ext uri="{FF2B5EF4-FFF2-40B4-BE49-F238E27FC236}">
              <a16:creationId xmlns:a16="http://schemas.microsoft.com/office/drawing/2014/main" id="{E6C59848-B8CC-4C59-A121-39C49BAADAA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52" name="AutoShape 4" descr="Панель смыва Aqutek KDI-0000018 хром глянец">
          <a:extLst>
            <a:ext uri="{FF2B5EF4-FFF2-40B4-BE49-F238E27FC236}">
              <a16:creationId xmlns:a16="http://schemas.microsoft.com/office/drawing/2014/main" id="{17717E15-E161-4530-BB41-98912F0023C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53" name="AutoShape 4" descr="Панель смыва Aqutek KDI-0000018 хром глянец">
          <a:extLst>
            <a:ext uri="{FF2B5EF4-FFF2-40B4-BE49-F238E27FC236}">
              <a16:creationId xmlns:a16="http://schemas.microsoft.com/office/drawing/2014/main" id="{ED2E5776-0A55-4C9C-BFA8-4F1A67BFC94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54" name="AutoShape 4" descr="Панель смыва Aqutek KDI-0000018 хром глянец">
          <a:extLst>
            <a:ext uri="{FF2B5EF4-FFF2-40B4-BE49-F238E27FC236}">
              <a16:creationId xmlns:a16="http://schemas.microsoft.com/office/drawing/2014/main" id="{2B1EEE93-B268-41AE-BED2-D64BAFC0230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D66014-B573-4270-BCEB-6406995ACAC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456" name="AutoShape 4" descr="Панель смыва Aqutek KDI-0000018 хром глянец">
          <a:extLst>
            <a:ext uri="{FF2B5EF4-FFF2-40B4-BE49-F238E27FC236}">
              <a16:creationId xmlns:a16="http://schemas.microsoft.com/office/drawing/2014/main" id="{AAD2A0CC-65A2-4DEF-9E97-665E7E89B05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F5AF7F6-C327-4D0F-9ED9-0B9F54D1137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6EBB8A5-372C-43A2-92CB-6570B74BC03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F9C01A9-F396-4A68-A0C0-AF21B2353D8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8CC1B6-60C4-4596-A5F8-44E066B7DD8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03176C-024C-463E-9EBD-01AA8EB4FC6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992AC3A-C49C-4DAA-AE45-E7431B2564D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98A4A5-65C8-4420-9343-4CDA0B2A710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4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211E8D-93D7-4397-B514-5D2C66D1435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233796</xdr:colOff>
      <xdr:row>106</xdr:row>
      <xdr:rowOff>701387</xdr:rowOff>
    </xdr:from>
    <xdr:ext cx="304800" cy="299085"/>
    <xdr:sp macro="" textlink="">
      <xdr:nvSpPr>
        <xdr:cNvPr id="12465" name="AutoShape 4" descr="Панель смыва Aqutek KDI-0000018 хром глянец">
          <a:extLst>
            <a:ext uri="{FF2B5EF4-FFF2-40B4-BE49-F238E27FC236}">
              <a16:creationId xmlns:a16="http://schemas.microsoft.com/office/drawing/2014/main" id="{7B2A6193-A66D-413F-AE7C-5C47F07707FE}"/>
            </a:ext>
          </a:extLst>
        </xdr:cNvPr>
        <xdr:cNvSpPr>
          <a:spLocks noChangeAspect="1" noChangeArrowheads="1"/>
        </xdr:cNvSpPr>
      </xdr:nvSpPr>
      <xdr:spPr bwMode="auto">
        <a:xfrm>
          <a:off x="4453371" y="61613762"/>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857249</xdr:colOff>
      <xdr:row>102</xdr:row>
      <xdr:rowOff>77930</xdr:rowOff>
    </xdr:from>
    <xdr:to>
      <xdr:col>3</xdr:col>
      <xdr:colOff>0</xdr:colOff>
      <xdr:row>103</xdr:row>
      <xdr:rowOff>398318</xdr:rowOff>
    </xdr:to>
    <xdr:pic>
      <xdr:nvPicPr>
        <xdr:cNvPr id="12466" name="Рисунок 12465">
          <a:extLst>
            <a:ext uri="{FF2B5EF4-FFF2-40B4-BE49-F238E27FC236}">
              <a16:creationId xmlns:a16="http://schemas.microsoft.com/office/drawing/2014/main" id="{D63FBAEC-BF08-48DF-A6E3-11DD8C9A2E79}"/>
            </a:ext>
          </a:extLst>
        </xdr:cNvPr>
        <xdr:cNvPicPr>
          <a:picLocks noChangeAspect="1"/>
        </xdr:cNvPicPr>
      </xdr:nvPicPr>
      <xdr:blipFill>
        <a:blip xmlns:r="http://schemas.openxmlformats.org/officeDocument/2006/relationships" r:embed="rId36"/>
        <a:stretch>
          <a:fillRect/>
        </a:stretch>
      </xdr:blipFill>
      <xdr:spPr>
        <a:xfrm>
          <a:off x="3371849" y="58885280"/>
          <a:ext cx="847726" cy="853788"/>
        </a:xfrm>
        <a:prstGeom prst="rect">
          <a:avLst/>
        </a:prstGeom>
      </xdr:spPr>
    </xdr:pic>
    <xdr:clientData/>
  </xdr:twoCellAnchor>
  <xdr:oneCellAnchor>
    <xdr:from>
      <xdr:col>2</xdr:col>
      <xdr:colOff>320386</xdr:colOff>
      <xdr:row>102</xdr:row>
      <xdr:rowOff>233795</xdr:rowOff>
    </xdr:from>
    <xdr:ext cx="778603" cy="778603"/>
    <xdr:pic>
      <xdr:nvPicPr>
        <xdr:cNvPr id="12467" name="Рисунок 12466">
          <a:extLst>
            <a:ext uri="{FF2B5EF4-FFF2-40B4-BE49-F238E27FC236}">
              <a16:creationId xmlns:a16="http://schemas.microsoft.com/office/drawing/2014/main" id="{618DDE7D-910C-49C9-B8D5-78C39C1EB1A8}"/>
            </a:ext>
          </a:extLst>
        </xdr:cNvPr>
        <xdr:cNvPicPr>
          <a:picLocks noChangeAspect="1"/>
        </xdr:cNvPicPr>
      </xdr:nvPicPr>
      <xdr:blipFill>
        <a:blip xmlns:r="http://schemas.openxmlformats.org/officeDocument/2006/relationships" r:embed="rId34"/>
        <a:stretch>
          <a:fillRect/>
        </a:stretch>
      </xdr:blipFill>
      <xdr:spPr>
        <a:xfrm>
          <a:off x="2834986" y="59041145"/>
          <a:ext cx="778603" cy="778603"/>
        </a:xfrm>
        <a:prstGeom prst="rect">
          <a:avLst/>
        </a:prstGeom>
      </xdr:spPr>
    </xdr:pic>
    <xdr:clientData/>
  </xdr:oneCellAnchor>
  <xdr:oneCellAnchor>
    <xdr:from>
      <xdr:col>2</xdr:col>
      <xdr:colOff>0</xdr:colOff>
      <xdr:row>107</xdr:row>
      <xdr:rowOff>0</xdr:rowOff>
    </xdr:from>
    <xdr:ext cx="304800" cy="299085"/>
    <xdr:sp macro="" textlink="">
      <xdr:nvSpPr>
        <xdr:cNvPr id="12468" name="AutoShape 4" descr="Панель смыва Aqutek KDI-0000018 хром глянец">
          <a:extLst>
            <a:ext uri="{FF2B5EF4-FFF2-40B4-BE49-F238E27FC236}">
              <a16:creationId xmlns:a16="http://schemas.microsoft.com/office/drawing/2014/main" id="{A13E29A6-EE1A-4953-B9F1-44455472B37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69" name="AutoShape 4" descr="Панель смыва Aqutek KDI-0000018 хром глянец">
          <a:extLst>
            <a:ext uri="{FF2B5EF4-FFF2-40B4-BE49-F238E27FC236}">
              <a16:creationId xmlns:a16="http://schemas.microsoft.com/office/drawing/2014/main" id="{DDAA4948-5A46-434A-8DF5-C47AEE48285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70" name="AutoShape 4" descr="Панель смыва Aqutek KDI-0000018 хром глянец">
          <a:extLst>
            <a:ext uri="{FF2B5EF4-FFF2-40B4-BE49-F238E27FC236}">
              <a16:creationId xmlns:a16="http://schemas.microsoft.com/office/drawing/2014/main" id="{37DB6271-8DD5-4964-901F-D077BCFE7C33}"/>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71" name="AutoShape 4" descr="Панель смыва Aqutek KDI-0000018 хром глянец">
          <a:extLst>
            <a:ext uri="{FF2B5EF4-FFF2-40B4-BE49-F238E27FC236}">
              <a16:creationId xmlns:a16="http://schemas.microsoft.com/office/drawing/2014/main" id="{0131DAF9-E283-4AF1-AB2B-B7DE2EAD95C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72" name="AutoShape 4" descr="Панель смыва Aqutek KDI-0000018 хром глянец">
          <a:extLst>
            <a:ext uri="{FF2B5EF4-FFF2-40B4-BE49-F238E27FC236}">
              <a16:creationId xmlns:a16="http://schemas.microsoft.com/office/drawing/2014/main" id="{44410FB1-BFC7-4446-A243-DC7B87076341}"/>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73" name="AutoShape 4" descr="Панель смыва Aqutek KDI-0000018 хром глянец">
          <a:extLst>
            <a:ext uri="{FF2B5EF4-FFF2-40B4-BE49-F238E27FC236}">
              <a16:creationId xmlns:a16="http://schemas.microsoft.com/office/drawing/2014/main" id="{446C66BD-4E93-4642-BD6B-D2B0FCAC666F}"/>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74" name="AutoShape 4" descr="Панель смыва Aqutek KDI-0000018 хром глянец">
          <a:extLst>
            <a:ext uri="{FF2B5EF4-FFF2-40B4-BE49-F238E27FC236}">
              <a16:creationId xmlns:a16="http://schemas.microsoft.com/office/drawing/2014/main" id="{90C2E12F-9F9A-4F05-8679-D54319C137A1}"/>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75" name="AutoShape 4" descr="Панель смыва Aqutek KDI-0000018 хром глянец">
          <a:extLst>
            <a:ext uri="{FF2B5EF4-FFF2-40B4-BE49-F238E27FC236}">
              <a16:creationId xmlns:a16="http://schemas.microsoft.com/office/drawing/2014/main" id="{1C2F2CF8-8741-4376-A1E1-0E2465D86809}"/>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76" name="AutoShape 4" descr="Панель смыва Aqutek KDI-0000018 хром глянец">
          <a:extLst>
            <a:ext uri="{FF2B5EF4-FFF2-40B4-BE49-F238E27FC236}">
              <a16:creationId xmlns:a16="http://schemas.microsoft.com/office/drawing/2014/main" id="{87CE3489-CA2A-4155-AD68-B869A5FF1FF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77" name="AutoShape 4" descr="Панель смыва Aqutek KDI-0000018 хром глянец">
          <a:extLst>
            <a:ext uri="{FF2B5EF4-FFF2-40B4-BE49-F238E27FC236}">
              <a16:creationId xmlns:a16="http://schemas.microsoft.com/office/drawing/2014/main" id="{EC69D065-4120-4CF2-839C-2F1D5BFE77BE}"/>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78" name="AutoShape 4" descr="Панель смыва Aqutek KDI-0000018 хром глянец">
          <a:extLst>
            <a:ext uri="{FF2B5EF4-FFF2-40B4-BE49-F238E27FC236}">
              <a16:creationId xmlns:a16="http://schemas.microsoft.com/office/drawing/2014/main" id="{E737111F-7EEA-4505-9436-E9FB74655251}"/>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79" name="AutoShape 4" descr="Панель смыва Aqutek KDI-0000018 хром глянец">
          <a:extLst>
            <a:ext uri="{FF2B5EF4-FFF2-40B4-BE49-F238E27FC236}">
              <a16:creationId xmlns:a16="http://schemas.microsoft.com/office/drawing/2014/main" id="{50C04CB1-DF56-45E5-B566-4B813B7113F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80" name="AutoShape 4" descr="Панель смыва Aqutek KDI-0000018 хром глянец">
          <a:extLst>
            <a:ext uri="{FF2B5EF4-FFF2-40B4-BE49-F238E27FC236}">
              <a16:creationId xmlns:a16="http://schemas.microsoft.com/office/drawing/2014/main" id="{37EAAD52-3F8C-4333-BE4A-328ED39E177B}"/>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81" name="AutoShape 4" descr="Панель смыва Aqutek KDI-0000018 хром глянец">
          <a:extLst>
            <a:ext uri="{FF2B5EF4-FFF2-40B4-BE49-F238E27FC236}">
              <a16:creationId xmlns:a16="http://schemas.microsoft.com/office/drawing/2014/main" id="{C066FF3E-AFC6-4E43-A04B-21BB978F0690}"/>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82" name="AutoShape 4" descr="Панель смыва Aqutek KDI-0000018 хром глянец">
          <a:extLst>
            <a:ext uri="{FF2B5EF4-FFF2-40B4-BE49-F238E27FC236}">
              <a16:creationId xmlns:a16="http://schemas.microsoft.com/office/drawing/2014/main" id="{F586958D-2AE6-4DB0-874A-39A362680191}"/>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83" name="AutoShape 4" descr="Панель смыва Aqutek KDI-0000018 хром глянец">
          <a:extLst>
            <a:ext uri="{FF2B5EF4-FFF2-40B4-BE49-F238E27FC236}">
              <a16:creationId xmlns:a16="http://schemas.microsoft.com/office/drawing/2014/main" id="{A9C911C1-69CD-4C7B-8A7C-ECC29B6625F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84" name="AutoShape 4" descr="Панель смыва Aqutek KDI-0000018 хром глянец">
          <a:extLst>
            <a:ext uri="{FF2B5EF4-FFF2-40B4-BE49-F238E27FC236}">
              <a16:creationId xmlns:a16="http://schemas.microsoft.com/office/drawing/2014/main" id="{F80044E5-B9A9-4B2F-87C7-4B2AF35DA088}"/>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85" name="AutoShape 4" descr="Панель смыва Aqutek KDI-0000018 хром глянец">
          <a:extLst>
            <a:ext uri="{FF2B5EF4-FFF2-40B4-BE49-F238E27FC236}">
              <a16:creationId xmlns:a16="http://schemas.microsoft.com/office/drawing/2014/main" id="{DB195549-F361-4E67-B8DE-DFD8E10D431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86" name="AutoShape 4" descr="Панель смыва Aqutek KDI-0000018 хром глянец">
          <a:extLst>
            <a:ext uri="{FF2B5EF4-FFF2-40B4-BE49-F238E27FC236}">
              <a16:creationId xmlns:a16="http://schemas.microsoft.com/office/drawing/2014/main" id="{84863B2A-1B79-4167-B1D7-577A2FF9054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87" name="AutoShape 4" descr="Панель смыва Aqutek KDI-0000018 хром глянец">
          <a:extLst>
            <a:ext uri="{FF2B5EF4-FFF2-40B4-BE49-F238E27FC236}">
              <a16:creationId xmlns:a16="http://schemas.microsoft.com/office/drawing/2014/main" id="{6809ED47-D024-4066-8A3C-84CD2FC8D60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88" name="AutoShape 4" descr="Панель смыва Aqutek KDI-0000018 хром глянец">
          <a:extLst>
            <a:ext uri="{FF2B5EF4-FFF2-40B4-BE49-F238E27FC236}">
              <a16:creationId xmlns:a16="http://schemas.microsoft.com/office/drawing/2014/main" id="{8C37F22D-A847-43A5-8489-DC0C50D1C2B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89" name="AutoShape 4" descr="Панель смыва Aqutek KDI-0000018 хром глянец">
          <a:extLst>
            <a:ext uri="{FF2B5EF4-FFF2-40B4-BE49-F238E27FC236}">
              <a16:creationId xmlns:a16="http://schemas.microsoft.com/office/drawing/2014/main" id="{2431CA3C-1C1C-4CB8-BAC0-A7DF662E4BA3}"/>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90" name="AutoShape 4" descr="Панель смыва Aqutek KDI-0000018 хром глянец">
          <a:extLst>
            <a:ext uri="{FF2B5EF4-FFF2-40B4-BE49-F238E27FC236}">
              <a16:creationId xmlns:a16="http://schemas.microsoft.com/office/drawing/2014/main" id="{76F17579-D8CC-42DE-92DE-E5A9518AADD2}"/>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91" name="AutoShape 4" descr="Панель смыва Aqutek KDI-0000018 хром глянец">
          <a:extLst>
            <a:ext uri="{FF2B5EF4-FFF2-40B4-BE49-F238E27FC236}">
              <a16:creationId xmlns:a16="http://schemas.microsoft.com/office/drawing/2014/main" id="{E41A478E-AB62-43F1-AD14-C35310575F18}"/>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92" name="AutoShape 4" descr="Панель смыва Aqutek KDI-0000018 хром глянец">
          <a:extLst>
            <a:ext uri="{FF2B5EF4-FFF2-40B4-BE49-F238E27FC236}">
              <a16:creationId xmlns:a16="http://schemas.microsoft.com/office/drawing/2014/main" id="{00DA2FE5-CC1C-45EF-AADB-87CD0A79EA8D}"/>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93" name="AutoShape 4" descr="Панель смыва Aqutek KDI-0000018 хром глянец">
          <a:extLst>
            <a:ext uri="{FF2B5EF4-FFF2-40B4-BE49-F238E27FC236}">
              <a16:creationId xmlns:a16="http://schemas.microsoft.com/office/drawing/2014/main" id="{4F8537A4-F357-4D4B-B80B-4802A99AF6A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94" name="AutoShape 4" descr="Панель смыва Aqutek KDI-0000018 хром глянец">
          <a:extLst>
            <a:ext uri="{FF2B5EF4-FFF2-40B4-BE49-F238E27FC236}">
              <a16:creationId xmlns:a16="http://schemas.microsoft.com/office/drawing/2014/main" id="{D034AED8-AB7B-4AFE-B008-7E81946C5D3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95" name="AutoShape 4" descr="Панель смыва Aqutek KDI-0000018 хром глянец">
          <a:extLst>
            <a:ext uri="{FF2B5EF4-FFF2-40B4-BE49-F238E27FC236}">
              <a16:creationId xmlns:a16="http://schemas.microsoft.com/office/drawing/2014/main" id="{4E1A23B2-1321-429C-ABD2-1724FDA2802E}"/>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496" name="AutoShape 4" descr="Панель смыва Aqutek KDI-0000018 хром глянец">
          <a:extLst>
            <a:ext uri="{FF2B5EF4-FFF2-40B4-BE49-F238E27FC236}">
              <a16:creationId xmlns:a16="http://schemas.microsoft.com/office/drawing/2014/main" id="{AA1AAEA8-A421-4337-94BE-EA88C132F3A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97" name="AutoShape 4" descr="Панель смыва Aqutek KDI-0000018 хром глянец">
          <a:extLst>
            <a:ext uri="{FF2B5EF4-FFF2-40B4-BE49-F238E27FC236}">
              <a16:creationId xmlns:a16="http://schemas.microsoft.com/office/drawing/2014/main" id="{570E308E-751C-4502-ACAC-97DE51EB1FAA}"/>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98" name="AutoShape 4" descr="Панель смыва Aqutek KDI-0000018 хром глянец">
          <a:extLst>
            <a:ext uri="{FF2B5EF4-FFF2-40B4-BE49-F238E27FC236}">
              <a16:creationId xmlns:a16="http://schemas.microsoft.com/office/drawing/2014/main" id="{2B4418DE-7AE8-4DC8-A227-97661050F054}"/>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499" name="AutoShape 4" descr="Панель смыва Aqutek KDI-0000018 хром глянец">
          <a:extLst>
            <a:ext uri="{FF2B5EF4-FFF2-40B4-BE49-F238E27FC236}">
              <a16:creationId xmlns:a16="http://schemas.microsoft.com/office/drawing/2014/main" id="{3ADBD388-F420-4910-A3AC-D162109FE90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00" name="AutoShape 4" descr="Панель смыва Aqutek KDI-0000018 хром глянец">
          <a:extLst>
            <a:ext uri="{FF2B5EF4-FFF2-40B4-BE49-F238E27FC236}">
              <a16:creationId xmlns:a16="http://schemas.microsoft.com/office/drawing/2014/main" id="{EA22F57B-D9F4-4A40-9A17-8AD0F15AEB2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01" name="AutoShape 4" descr="Панель смыва Aqutek KDI-0000018 хром глянец">
          <a:extLst>
            <a:ext uri="{FF2B5EF4-FFF2-40B4-BE49-F238E27FC236}">
              <a16:creationId xmlns:a16="http://schemas.microsoft.com/office/drawing/2014/main" id="{F9D5B9E1-3BD9-4F61-8D4B-1D180A32E6BC}"/>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02" name="AutoShape 4" descr="Панель смыва Aqutek KDI-0000018 хром глянец">
          <a:extLst>
            <a:ext uri="{FF2B5EF4-FFF2-40B4-BE49-F238E27FC236}">
              <a16:creationId xmlns:a16="http://schemas.microsoft.com/office/drawing/2014/main" id="{1DB27B5A-B3EF-4582-9359-DA7549F387B2}"/>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03" name="AutoShape 4" descr="Панель смыва Aqutek KDI-0000018 хром глянец">
          <a:extLst>
            <a:ext uri="{FF2B5EF4-FFF2-40B4-BE49-F238E27FC236}">
              <a16:creationId xmlns:a16="http://schemas.microsoft.com/office/drawing/2014/main" id="{6E649B14-B999-4700-8944-5C2B2207872B}"/>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04" name="AutoShape 4" descr="Панель смыва Aqutek KDI-0000018 хром глянец">
          <a:extLst>
            <a:ext uri="{FF2B5EF4-FFF2-40B4-BE49-F238E27FC236}">
              <a16:creationId xmlns:a16="http://schemas.microsoft.com/office/drawing/2014/main" id="{09CBB59C-8A6B-44B5-9B34-E3084D45A76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05" name="AutoShape 4" descr="Панель смыва Aqutek KDI-0000018 хром глянец">
          <a:extLst>
            <a:ext uri="{FF2B5EF4-FFF2-40B4-BE49-F238E27FC236}">
              <a16:creationId xmlns:a16="http://schemas.microsoft.com/office/drawing/2014/main" id="{8B2BCB03-A6D2-4FC2-869C-C458BF5B65CD}"/>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06" name="AutoShape 4" descr="Панель смыва Aqutek KDI-0000018 хром глянец">
          <a:extLst>
            <a:ext uri="{FF2B5EF4-FFF2-40B4-BE49-F238E27FC236}">
              <a16:creationId xmlns:a16="http://schemas.microsoft.com/office/drawing/2014/main" id="{25B5CBEC-5DD4-43D1-A73F-F3A8D583B61D}"/>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07" name="AutoShape 4" descr="Панель смыва Aqutek KDI-0000018 хром глянец">
          <a:extLst>
            <a:ext uri="{FF2B5EF4-FFF2-40B4-BE49-F238E27FC236}">
              <a16:creationId xmlns:a16="http://schemas.microsoft.com/office/drawing/2014/main" id="{5CBB06DF-9B87-4BC9-BDBD-78B1C64F309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08" name="AutoShape 4" descr="Панель смыва Aqutek KDI-0000018 хром глянец">
          <a:extLst>
            <a:ext uri="{FF2B5EF4-FFF2-40B4-BE49-F238E27FC236}">
              <a16:creationId xmlns:a16="http://schemas.microsoft.com/office/drawing/2014/main" id="{B1C1E017-1A3E-4632-AD2E-21EDC90AE9FE}"/>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09" name="AutoShape 4" descr="Панель смыва Aqutek KDI-0000018 хром глянец">
          <a:extLst>
            <a:ext uri="{FF2B5EF4-FFF2-40B4-BE49-F238E27FC236}">
              <a16:creationId xmlns:a16="http://schemas.microsoft.com/office/drawing/2014/main" id="{85025656-B498-4818-893D-87972BC6C1E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10" name="AutoShape 4" descr="Панель смыва Aqutek KDI-0000018 хром глянец">
          <a:extLst>
            <a:ext uri="{FF2B5EF4-FFF2-40B4-BE49-F238E27FC236}">
              <a16:creationId xmlns:a16="http://schemas.microsoft.com/office/drawing/2014/main" id="{30509A02-CF43-4A48-B168-C5CF0E45E7BE}"/>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1" name="AutoShape 4" descr="Панель смыва Aqutek KDI-0000018 хром глянец">
          <a:extLst>
            <a:ext uri="{FF2B5EF4-FFF2-40B4-BE49-F238E27FC236}">
              <a16:creationId xmlns:a16="http://schemas.microsoft.com/office/drawing/2014/main" id="{F2C25092-4D1E-4111-A171-4140C398EAE0}"/>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2" name="AutoShape 4" descr="Панель смыва Aqutek KDI-0000018 хром глянец">
          <a:extLst>
            <a:ext uri="{FF2B5EF4-FFF2-40B4-BE49-F238E27FC236}">
              <a16:creationId xmlns:a16="http://schemas.microsoft.com/office/drawing/2014/main" id="{8CFF2355-F6A1-4F12-B8EC-5057AAEFE45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3" name="AutoShape 4" descr="Панель смыва Aqutek KDI-0000018 хром глянец">
          <a:extLst>
            <a:ext uri="{FF2B5EF4-FFF2-40B4-BE49-F238E27FC236}">
              <a16:creationId xmlns:a16="http://schemas.microsoft.com/office/drawing/2014/main" id="{CB41486B-0DFB-47F1-85CC-45FAFDFDC47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4" name="AutoShape 4" descr="Панель смыва Aqutek KDI-0000018 хром глянец">
          <a:extLst>
            <a:ext uri="{FF2B5EF4-FFF2-40B4-BE49-F238E27FC236}">
              <a16:creationId xmlns:a16="http://schemas.microsoft.com/office/drawing/2014/main" id="{FB5CE7E7-4DEC-4208-9FA0-ECAD567F0599}"/>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15" name="AutoShape 4" descr="Панель смыва Aqutek KDI-0000018 хром глянец">
          <a:extLst>
            <a:ext uri="{FF2B5EF4-FFF2-40B4-BE49-F238E27FC236}">
              <a16:creationId xmlns:a16="http://schemas.microsoft.com/office/drawing/2014/main" id="{9006F4F2-B7B7-4E67-8C51-4628F5FA1829}"/>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16" name="AutoShape 4" descr="Панель смыва Aqutek KDI-0000018 хром глянец">
          <a:extLst>
            <a:ext uri="{FF2B5EF4-FFF2-40B4-BE49-F238E27FC236}">
              <a16:creationId xmlns:a16="http://schemas.microsoft.com/office/drawing/2014/main" id="{6A4510AC-5B24-443F-A1D4-2F5D0CEF4F2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7" name="AutoShape 4" descr="Панель смыва Aqutek KDI-0000018 хром глянец">
          <a:extLst>
            <a:ext uri="{FF2B5EF4-FFF2-40B4-BE49-F238E27FC236}">
              <a16:creationId xmlns:a16="http://schemas.microsoft.com/office/drawing/2014/main" id="{ECADDEB0-21B6-47A9-9DDC-A1DCEA2BFB2F}"/>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8" name="AutoShape 4" descr="Панель смыва Aqutek KDI-0000018 хром глянец">
          <a:extLst>
            <a:ext uri="{FF2B5EF4-FFF2-40B4-BE49-F238E27FC236}">
              <a16:creationId xmlns:a16="http://schemas.microsoft.com/office/drawing/2014/main" id="{E803FBAC-9D53-458B-B0F6-2E2582CB922A}"/>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19" name="AutoShape 4" descr="Панель смыва Aqutek KDI-0000018 хром глянец">
          <a:extLst>
            <a:ext uri="{FF2B5EF4-FFF2-40B4-BE49-F238E27FC236}">
              <a16:creationId xmlns:a16="http://schemas.microsoft.com/office/drawing/2014/main" id="{C2ACE820-32B5-4A65-BF54-C0EE15AAE0CA}"/>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20" name="AutoShape 4" descr="Панель смыва Aqutek KDI-0000018 хром глянец">
          <a:extLst>
            <a:ext uri="{FF2B5EF4-FFF2-40B4-BE49-F238E27FC236}">
              <a16:creationId xmlns:a16="http://schemas.microsoft.com/office/drawing/2014/main" id="{D85C3F82-F197-4AA8-AC22-0ADB1CBAC332}"/>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21" name="AutoShape 4" descr="Панель смыва Aqutek KDI-0000018 хром глянец">
          <a:extLst>
            <a:ext uri="{FF2B5EF4-FFF2-40B4-BE49-F238E27FC236}">
              <a16:creationId xmlns:a16="http://schemas.microsoft.com/office/drawing/2014/main" id="{CD2233E2-8245-468D-9665-589899A4256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22" name="AutoShape 4" descr="Панель смыва Aqutek KDI-0000018 хром глянец">
          <a:extLst>
            <a:ext uri="{FF2B5EF4-FFF2-40B4-BE49-F238E27FC236}">
              <a16:creationId xmlns:a16="http://schemas.microsoft.com/office/drawing/2014/main" id="{F005B8FC-9B63-465C-AB04-79BF0A227F33}"/>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23" name="AutoShape 4" descr="Панель смыва Aqutek KDI-0000018 хром глянец">
          <a:extLst>
            <a:ext uri="{FF2B5EF4-FFF2-40B4-BE49-F238E27FC236}">
              <a16:creationId xmlns:a16="http://schemas.microsoft.com/office/drawing/2014/main" id="{9BA4BCF5-45C2-4327-976B-5EDC5467FCB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24" name="AutoShape 4" descr="Панель смыва Aqutek KDI-0000018 хром глянец">
          <a:extLst>
            <a:ext uri="{FF2B5EF4-FFF2-40B4-BE49-F238E27FC236}">
              <a16:creationId xmlns:a16="http://schemas.microsoft.com/office/drawing/2014/main" id="{E88BE28F-800E-4CF6-B9A2-1882B544DA69}"/>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25" name="AutoShape 4" descr="Панель смыва Aqutek KDI-0000018 хром глянец">
          <a:extLst>
            <a:ext uri="{FF2B5EF4-FFF2-40B4-BE49-F238E27FC236}">
              <a16:creationId xmlns:a16="http://schemas.microsoft.com/office/drawing/2014/main" id="{D2EEC236-C123-44FA-8F18-E0C7F75B9C35}"/>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26" name="AutoShape 4" descr="Панель смыва Aqutek KDI-0000018 хром глянец">
          <a:extLst>
            <a:ext uri="{FF2B5EF4-FFF2-40B4-BE49-F238E27FC236}">
              <a16:creationId xmlns:a16="http://schemas.microsoft.com/office/drawing/2014/main" id="{AB4BF1A4-8FA0-4621-ADCE-0E24765FEB6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27" name="AutoShape 4" descr="Панель смыва Aqutek KDI-0000018 хром глянец">
          <a:extLst>
            <a:ext uri="{FF2B5EF4-FFF2-40B4-BE49-F238E27FC236}">
              <a16:creationId xmlns:a16="http://schemas.microsoft.com/office/drawing/2014/main" id="{CE9CAFAE-09DB-4311-883E-6665B9C353CC}"/>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28" name="AutoShape 4" descr="Панель смыва Aqutek KDI-0000018 хром глянец">
          <a:extLst>
            <a:ext uri="{FF2B5EF4-FFF2-40B4-BE49-F238E27FC236}">
              <a16:creationId xmlns:a16="http://schemas.microsoft.com/office/drawing/2014/main" id="{5A32FA2A-52EC-4D63-8AD7-028C725E13D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29" name="AutoShape 4" descr="Панель смыва Aqutek KDI-0000018 хром глянец">
          <a:extLst>
            <a:ext uri="{FF2B5EF4-FFF2-40B4-BE49-F238E27FC236}">
              <a16:creationId xmlns:a16="http://schemas.microsoft.com/office/drawing/2014/main" id="{49ED1F2D-098B-4D1B-8BAC-7B5DCFBAF392}"/>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30" name="AutoShape 4" descr="Панель смыва Aqutek KDI-0000018 хром глянец">
          <a:extLst>
            <a:ext uri="{FF2B5EF4-FFF2-40B4-BE49-F238E27FC236}">
              <a16:creationId xmlns:a16="http://schemas.microsoft.com/office/drawing/2014/main" id="{4828099C-649E-4A9D-9881-89779FD7A14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31" name="AutoShape 4" descr="Панель смыва Aqutek KDI-0000018 хром глянец">
          <a:extLst>
            <a:ext uri="{FF2B5EF4-FFF2-40B4-BE49-F238E27FC236}">
              <a16:creationId xmlns:a16="http://schemas.microsoft.com/office/drawing/2014/main" id="{F7B5F454-B7EC-4CD9-AEB3-6B4866196D70}"/>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32" name="AutoShape 4" descr="Панель смыва Aqutek KDI-0000018 хром глянец">
          <a:extLst>
            <a:ext uri="{FF2B5EF4-FFF2-40B4-BE49-F238E27FC236}">
              <a16:creationId xmlns:a16="http://schemas.microsoft.com/office/drawing/2014/main" id="{6AC73C48-E062-422B-AF59-9DED0B441F63}"/>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33" name="AutoShape 4" descr="Панель смыва Aqutek KDI-0000018 хром глянец">
          <a:extLst>
            <a:ext uri="{FF2B5EF4-FFF2-40B4-BE49-F238E27FC236}">
              <a16:creationId xmlns:a16="http://schemas.microsoft.com/office/drawing/2014/main" id="{8F809785-85CB-4E9F-B105-4119D8BEBE19}"/>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34" name="AutoShape 4" descr="Панель смыва Aqutek KDI-0000018 хром глянец">
          <a:extLst>
            <a:ext uri="{FF2B5EF4-FFF2-40B4-BE49-F238E27FC236}">
              <a16:creationId xmlns:a16="http://schemas.microsoft.com/office/drawing/2014/main" id="{AD8BEC20-BE49-4ED2-9351-78BDC1A21F0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35" name="AutoShape 4" descr="Панель смыва Aqutek KDI-0000018 хром глянец">
          <a:extLst>
            <a:ext uri="{FF2B5EF4-FFF2-40B4-BE49-F238E27FC236}">
              <a16:creationId xmlns:a16="http://schemas.microsoft.com/office/drawing/2014/main" id="{DC7043D1-7582-4830-B431-5BC8AF1A67B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36" name="AutoShape 4" descr="Панель смыва Aqutek KDI-0000018 хром глянец">
          <a:extLst>
            <a:ext uri="{FF2B5EF4-FFF2-40B4-BE49-F238E27FC236}">
              <a16:creationId xmlns:a16="http://schemas.microsoft.com/office/drawing/2014/main" id="{E01A5DA2-74D7-4F59-B530-AB8FA7EC0FC9}"/>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37" name="AutoShape 4" descr="Панель смыва Aqutek KDI-0000018 хром глянец">
          <a:extLst>
            <a:ext uri="{FF2B5EF4-FFF2-40B4-BE49-F238E27FC236}">
              <a16:creationId xmlns:a16="http://schemas.microsoft.com/office/drawing/2014/main" id="{1C874703-1EB6-42FC-9C07-C8D0F01530A5}"/>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38" name="AutoShape 4" descr="Панель смыва Aqutek KDI-0000018 хром глянец">
          <a:extLst>
            <a:ext uri="{FF2B5EF4-FFF2-40B4-BE49-F238E27FC236}">
              <a16:creationId xmlns:a16="http://schemas.microsoft.com/office/drawing/2014/main" id="{19DFCFDD-1A2F-4470-B811-34BF0CBC7BE0}"/>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39" name="AutoShape 4" descr="Панель смыва Aqutek KDI-0000018 хром глянец">
          <a:extLst>
            <a:ext uri="{FF2B5EF4-FFF2-40B4-BE49-F238E27FC236}">
              <a16:creationId xmlns:a16="http://schemas.microsoft.com/office/drawing/2014/main" id="{051F0929-5287-47DA-A1A9-9CF358AB5BC5}"/>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40" name="AutoShape 4" descr="Панель смыва Aqutek KDI-0000018 хром глянец">
          <a:extLst>
            <a:ext uri="{FF2B5EF4-FFF2-40B4-BE49-F238E27FC236}">
              <a16:creationId xmlns:a16="http://schemas.microsoft.com/office/drawing/2014/main" id="{6BBB0245-3688-4C3F-90E3-9BFCB39D520B}"/>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41" name="AutoShape 4" descr="Панель смыва Aqutek KDI-0000018 хром глянец">
          <a:extLst>
            <a:ext uri="{FF2B5EF4-FFF2-40B4-BE49-F238E27FC236}">
              <a16:creationId xmlns:a16="http://schemas.microsoft.com/office/drawing/2014/main" id="{124D02A5-191F-4935-AB96-19B554C82B6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42" name="AutoShape 4" descr="Панель смыва Aqutek KDI-0000018 хром глянец">
          <a:extLst>
            <a:ext uri="{FF2B5EF4-FFF2-40B4-BE49-F238E27FC236}">
              <a16:creationId xmlns:a16="http://schemas.microsoft.com/office/drawing/2014/main" id="{7E71A216-7521-4CEE-A5EF-8B2654061BA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43" name="AutoShape 4" descr="Панель смыва Aqutek KDI-0000018 хром глянец">
          <a:extLst>
            <a:ext uri="{FF2B5EF4-FFF2-40B4-BE49-F238E27FC236}">
              <a16:creationId xmlns:a16="http://schemas.microsoft.com/office/drawing/2014/main" id="{C5C3E936-185C-4110-A696-7F68B76809F1}"/>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44" name="AutoShape 4" descr="Панель смыва Aqutek KDI-0000018 хром глянец">
          <a:extLst>
            <a:ext uri="{FF2B5EF4-FFF2-40B4-BE49-F238E27FC236}">
              <a16:creationId xmlns:a16="http://schemas.microsoft.com/office/drawing/2014/main" id="{A9AA0CEB-7D97-4D30-B3F5-6C3A8EF90C8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45" name="AutoShape 4" descr="Панель смыва Aqutek KDI-0000018 хром глянец">
          <a:extLst>
            <a:ext uri="{FF2B5EF4-FFF2-40B4-BE49-F238E27FC236}">
              <a16:creationId xmlns:a16="http://schemas.microsoft.com/office/drawing/2014/main" id="{D307490E-E577-47E0-AA26-02F6C77B706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46" name="AutoShape 4" descr="Панель смыва Aqutek KDI-0000018 хром глянец">
          <a:extLst>
            <a:ext uri="{FF2B5EF4-FFF2-40B4-BE49-F238E27FC236}">
              <a16:creationId xmlns:a16="http://schemas.microsoft.com/office/drawing/2014/main" id="{F20CC89B-A7C2-4FE2-99C3-7D775B74EF2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47" name="AutoShape 4" descr="Панель смыва Aqutek KDI-0000018 хром глянец">
          <a:extLst>
            <a:ext uri="{FF2B5EF4-FFF2-40B4-BE49-F238E27FC236}">
              <a16:creationId xmlns:a16="http://schemas.microsoft.com/office/drawing/2014/main" id="{BD197CBC-5B0A-4983-8DF2-CC06A19CB6F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48" name="AutoShape 4" descr="Панель смыва Aqutek KDI-0000018 хром глянец">
          <a:extLst>
            <a:ext uri="{FF2B5EF4-FFF2-40B4-BE49-F238E27FC236}">
              <a16:creationId xmlns:a16="http://schemas.microsoft.com/office/drawing/2014/main" id="{DFBB557B-1B1E-4ACE-B98B-1B70B5712419}"/>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49" name="AutoShape 4" descr="Панель смыва Aqutek KDI-0000018 хром глянец">
          <a:extLst>
            <a:ext uri="{FF2B5EF4-FFF2-40B4-BE49-F238E27FC236}">
              <a16:creationId xmlns:a16="http://schemas.microsoft.com/office/drawing/2014/main" id="{52295BE4-F386-498C-BED5-A6F8D90685C3}"/>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50" name="AutoShape 4" descr="Панель смыва Aqutek KDI-0000018 хром глянец">
          <a:extLst>
            <a:ext uri="{FF2B5EF4-FFF2-40B4-BE49-F238E27FC236}">
              <a16:creationId xmlns:a16="http://schemas.microsoft.com/office/drawing/2014/main" id="{46ADADC3-28FD-4481-A1BC-1267E7352181}"/>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51" name="AutoShape 4" descr="Панель смыва Aqutek KDI-0000018 хром глянец">
          <a:extLst>
            <a:ext uri="{FF2B5EF4-FFF2-40B4-BE49-F238E27FC236}">
              <a16:creationId xmlns:a16="http://schemas.microsoft.com/office/drawing/2014/main" id="{C13C85CB-979A-4A38-B25A-B4A03E261F03}"/>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52" name="AutoShape 4" descr="Панель смыва Aqutek KDI-0000018 хром глянец">
          <a:extLst>
            <a:ext uri="{FF2B5EF4-FFF2-40B4-BE49-F238E27FC236}">
              <a16:creationId xmlns:a16="http://schemas.microsoft.com/office/drawing/2014/main" id="{0183E930-F8D2-4786-B154-D33A320E9A8A}"/>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53" name="AutoShape 4" descr="Панель смыва Aqutek KDI-0000018 хром глянец">
          <a:extLst>
            <a:ext uri="{FF2B5EF4-FFF2-40B4-BE49-F238E27FC236}">
              <a16:creationId xmlns:a16="http://schemas.microsoft.com/office/drawing/2014/main" id="{D6B48581-A18E-448D-A410-E4B5C2BB943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54" name="AutoShape 4" descr="Панель смыва Aqutek KDI-0000018 хром глянец">
          <a:extLst>
            <a:ext uri="{FF2B5EF4-FFF2-40B4-BE49-F238E27FC236}">
              <a16:creationId xmlns:a16="http://schemas.microsoft.com/office/drawing/2014/main" id="{C389D7E3-136F-4CB1-9EF0-5D86DE0A5C1A}"/>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55" name="AutoShape 4" descr="Панель смыва Aqutek KDI-0000018 хром глянец">
          <a:extLst>
            <a:ext uri="{FF2B5EF4-FFF2-40B4-BE49-F238E27FC236}">
              <a16:creationId xmlns:a16="http://schemas.microsoft.com/office/drawing/2014/main" id="{F38FFA32-CFFE-42D1-8A79-639F229368AD}"/>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56" name="AutoShape 4" descr="Панель смыва Aqutek KDI-0000018 хром глянец">
          <a:extLst>
            <a:ext uri="{FF2B5EF4-FFF2-40B4-BE49-F238E27FC236}">
              <a16:creationId xmlns:a16="http://schemas.microsoft.com/office/drawing/2014/main" id="{DDABF64D-100E-4BCE-8B14-E464B0E71BD6}"/>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57" name="AutoShape 4" descr="Панель смыва Aqutek KDI-0000018 хром глянец">
          <a:extLst>
            <a:ext uri="{FF2B5EF4-FFF2-40B4-BE49-F238E27FC236}">
              <a16:creationId xmlns:a16="http://schemas.microsoft.com/office/drawing/2014/main" id="{3695E3D5-0CE9-41F7-852C-8B74FA6E6331}"/>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58" name="AutoShape 4" descr="Панель смыва Aqutek KDI-0000018 хром глянец">
          <a:extLst>
            <a:ext uri="{FF2B5EF4-FFF2-40B4-BE49-F238E27FC236}">
              <a16:creationId xmlns:a16="http://schemas.microsoft.com/office/drawing/2014/main" id="{AB012B4E-DF71-443E-ACEB-447C6CCD909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59" name="AutoShape 4" descr="Панель смыва Aqutek KDI-0000018 хром глянец">
          <a:extLst>
            <a:ext uri="{FF2B5EF4-FFF2-40B4-BE49-F238E27FC236}">
              <a16:creationId xmlns:a16="http://schemas.microsoft.com/office/drawing/2014/main" id="{7BAFDE0B-7899-4487-9ED0-AA02332402F9}"/>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60" name="AutoShape 4" descr="Панель смыва Aqutek KDI-0000018 хром глянец">
          <a:extLst>
            <a:ext uri="{FF2B5EF4-FFF2-40B4-BE49-F238E27FC236}">
              <a16:creationId xmlns:a16="http://schemas.microsoft.com/office/drawing/2014/main" id="{9D3A56F7-4E6B-46F2-8253-419A9853E868}"/>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61" name="AutoShape 4" descr="Панель смыва Aqutek KDI-0000018 хром глянец">
          <a:extLst>
            <a:ext uri="{FF2B5EF4-FFF2-40B4-BE49-F238E27FC236}">
              <a16:creationId xmlns:a16="http://schemas.microsoft.com/office/drawing/2014/main" id="{4AA6395D-02A3-4002-88AF-2CB985689E0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62" name="AutoShape 4" descr="Панель смыва Aqutek KDI-0000018 хром глянец">
          <a:extLst>
            <a:ext uri="{FF2B5EF4-FFF2-40B4-BE49-F238E27FC236}">
              <a16:creationId xmlns:a16="http://schemas.microsoft.com/office/drawing/2014/main" id="{0C07232E-C23E-48CA-958C-5369D525B02D}"/>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63" name="AutoShape 4" descr="Панель смыва Aqutek KDI-0000018 хром глянец">
          <a:extLst>
            <a:ext uri="{FF2B5EF4-FFF2-40B4-BE49-F238E27FC236}">
              <a16:creationId xmlns:a16="http://schemas.microsoft.com/office/drawing/2014/main" id="{FD643498-2197-4B4C-9F86-DFDFEB2F75FD}"/>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64" name="AutoShape 4" descr="Панель смыва Aqutek KDI-0000018 хром глянец">
          <a:extLst>
            <a:ext uri="{FF2B5EF4-FFF2-40B4-BE49-F238E27FC236}">
              <a16:creationId xmlns:a16="http://schemas.microsoft.com/office/drawing/2014/main" id="{56860FFA-CB10-4A37-9D7E-816741080BA6}"/>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65" name="AutoShape 4" descr="Панель смыва Aqutek KDI-0000018 хром глянец">
          <a:extLst>
            <a:ext uri="{FF2B5EF4-FFF2-40B4-BE49-F238E27FC236}">
              <a16:creationId xmlns:a16="http://schemas.microsoft.com/office/drawing/2014/main" id="{FFE6A055-C4D8-4BA3-A539-2DBBEB84EA94}"/>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66" name="AutoShape 4" descr="Панель смыва Aqutek KDI-0000018 хром глянец">
          <a:extLst>
            <a:ext uri="{FF2B5EF4-FFF2-40B4-BE49-F238E27FC236}">
              <a16:creationId xmlns:a16="http://schemas.microsoft.com/office/drawing/2014/main" id="{ACE91B64-B8B6-4545-A431-9C74C5BFF942}"/>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67" name="AutoShape 4" descr="Панель смыва Aqutek KDI-0000018 хром глянец">
          <a:extLst>
            <a:ext uri="{FF2B5EF4-FFF2-40B4-BE49-F238E27FC236}">
              <a16:creationId xmlns:a16="http://schemas.microsoft.com/office/drawing/2014/main" id="{3D18546D-AB88-4930-BC37-71F20BED032D}"/>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68" name="AutoShape 4" descr="Панель смыва Aqutek KDI-0000018 хром глянец">
          <a:extLst>
            <a:ext uri="{FF2B5EF4-FFF2-40B4-BE49-F238E27FC236}">
              <a16:creationId xmlns:a16="http://schemas.microsoft.com/office/drawing/2014/main" id="{AADE8D48-AFB0-4D60-863E-A33B1684544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69" name="AutoShape 4" descr="Панель смыва Aqutek KDI-0000018 хром глянец">
          <a:extLst>
            <a:ext uri="{FF2B5EF4-FFF2-40B4-BE49-F238E27FC236}">
              <a16:creationId xmlns:a16="http://schemas.microsoft.com/office/drawing/2014/main" id="{DC721D51-F063-46A9-80C9-6B1637C724A9}"/>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70" name="AutoShape 4" descr="Панель смыва Aqutek KDI-0000018 хром глянец">
          <a:extLst>
            <a:ext uri="{FF2B5EF4-FFF2-40B4-BE49-F238E27FC236}">
              <a16:creationId xmlns:a16="http://schemas.microsoft.com/office/drawing/2014/main" id="{341EF628-DCD4-4106-841B-8571BBD13CBC}"/>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71" name="AutoShape 4" descr="Панель смыва Aqutek KDI-0000018 хром глянец">
          <a:extLst>
            <a:ext uri="{FF2B5EF4-FFF2-40B4-BE49-F238E27FC236}">
              <a16:creationId xmlns:a16="http://schemas.microsoft.com/office/drawing/2014/main" id="{F7ED0CC2-A39E-46AE-AB38-B58C9C7FA4AB}"/>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72" name="AutoShape 4" descr="Панель смыва Aqutek KDI-0000018 хром глянец">
          <a:extLst>
            <a:ext uri="{FF2B5EF4-FFF2-40B4-BE49-F238E27FC236}">
              <a16:creationId xmlns:a16="http://schemas.microsoft.com/office/drawing/2014/main" id="{A43CE28A-79F4-431D-A947-DD5AFC8077B3}"/>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73" name="AutoShape 4" descr="Панель смыва Aqutek KDI-0000018 хром глянец">
          <a:extLst>
            <a:ext uri="{FF2B5EF4-FFF2-40B4-BE49-F238E27FC236}">
              <a16:creationId xmlns:a16="http://schemas.microsoft.com/office/drawing/2014/main" id="{8EFCAFA7-FF9E-451F-8D83-17B43115241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74" name="AutoShape 4" descr="Панель смыва Aqutek KDI-0000018 хром глянец">
          <a:extLst>
            <a:ext uri="{FF2B5EF4-FFF2-40B4-BE49-F238E27FC236}">
              <a16:creationId xmlns:a16="http://schemas.microsoft.com/office/drawing/2014/main" id="{0109E938-42C4-45CB-BE6B-77D79DA5C94F}"/>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75" name="AutoShape 4" descr="Панель смыва Aqutek KDI-0000018 хром глянец">
          <a:extLst>
            <a:ext uri="{FF2B5EF4-FFF2-40B4-BE49-F238E27FC236}">
              <a16:creationId xmlns:a16="http://schemas.microsoft.com/office/drawing/2014/main" id="{78DCBAE6-5446-4CDB-8710-1E91D8278B6E}"/>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76" name="AutoShape 4" descr="Панель смыва Aqutek KDI-0000018 хром глянец">
          <a:extLst>
            <a:ext uri="{FF2B5EF4-FFF2-40B4-BE49-F238E27FC236}">
              <a16:creationId xmlns:a16="http://schemas.microsoft.com/office/drawing/2014/main" id="{9D364C66-060F-433B-865B-45CEB32029D7}"/>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77" name="AutoShape 4" descr="Панель смыва Aqutek KDI-0000018 хром глянец">
          <a:extLst>
            <a:ext uri="{FF2B5EF4-FFF2-40B4-BE49-F238E27FC236}">
              <a16:creationId xmlns:a16="http://schemas.microsoft.com/office/drawing/2014/main" id="{1D5BF8A3-D60C-4937-B600-5D3687203FC8}"/>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78" name="AutoShape 4" descr="Панель смыва Aqutek KDI-0000018 хром глянец">
          <a:extLst>
            <a:ext uri="{FF2B5EF4-FFF2-40B4-BE49-F238E27FC236}">
              <a16:creationId xmlns:a16="http://schemas.microsoft.com/office/drawing/2014/main" id="{54BEE744-1090-4959-86B0-AFFDA4415939}"/>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79" name="AutoShape 4" descr="Панель смыва Aqutek KDI-0000018 хром глянец">
          <a:extLst>
            <a:ext uri="{FF2B5EF4-FFF2-40B4-BE49-F238E27FC236}">
              <a16:creationId xmlns:a16="http://schemas.microsoft.com/office/drawing/2014/main" id="{4BEA0B94-D3FE-4183-8EAD-26404C3B0F1A}"/>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80" name="AutoShape 4" descr="Панель смыва Aqutek KDI-0000018 хром глянец">
          <a:extLst>
            <a:ext uri="{FF2B5EF4-FFF2-40B4-BE49-F238E27FC236}">
              <a16:creationId xmlns:a16="http://schemas.microsoft.com/office/drawing/2014/main" id="{509188D9-4F51-4006-B376-E5465B97074E}"/>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81" name="AutoShape 4" descr="Панель смыва Aqutek KDI-0000018 хром глянец">
          <a:extLst>
            <a:ext uri="{FF2B5EF4-FFF2-40B4-BE49-F238E27FC236}">
              <a16:creationId xmlns:a16="http://schemas.microsoft.com/office/drawing/2014/main" id="{BCD644B9-D232-4575-9DEA-11BAB6181EDF}"/>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82" name="AutoShape 4" descr="Панель смыва Aqutek KDI-0000018 хром глянец">
          <a:extLst>
            <a:ext uri="{FF2B5EF4-FFF2-40B4-BE49-F238E27FC236}">
              <a16:creationId xmlns:a16="http://schemas.microsoft.com/office/drawing/2014/main" id="{3370772A-C6BE-4EE6-92FD-BF25E7DF28F6}"/>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83" name="AutoShape 4" descr="Панель смыва Aqutek KDI-0000018 хром глянец">
          <a:extLst>
            <a:ext uri="{FF2B5EF4-FFF2-40B4-BE49-F238E27FC236}">
              <a16:creationId xmlns:a16="http://schemas.microsoft.com/office/drawing/2014/main" id="{89EAF7B7-3F70-4512-A469-A8C7069F5F0E}"/>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84" name="AutoShape 4" descr="Панель смыва Aqutek KDI-0000018 хром глянец">
          <a:extLst>
            <a:ext uri="{FF2B5EF4-FFF2-40B4-BE49-F238E27FC236}">
              <a16:creationId xmlns:a16="http://schemas.microsoft.com/office/drawing/2014/main" id="{B9680A34-FC44-4752-A8C5-05846460445D}"/>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85" name="AutoShape 4" descr="Панель смыва Aqutek KDI-0000018 хром глянец">
          <a:extLst>
            <a:ext uri="{FF2B5EF4-FFF2-40B4-BE49-F238E27FC236}">
              <a16:creationId xmlns:a16="http://schemas.microsoft.com/office/drawing/2014/main" id="{214FBAB6-0807-4300-BDD4-12B4949CB384}"/>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5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FD46935-0C83-409A-BF2A-D7F6D36A6E7E}"/>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87" name="AutoShape 4" descr="Панель смыва Aqutek KDI-0000018 хром глянец">
          <a:extLst>
            <a:ext uri="{FF2B5EF4-FFF2-40B4-BE49-F238E27FC236}">
              <a16:creationId xmlns:a16="http://schemas.microsoft.com/office/drawing/2014/main" id="{D890117E-1AA8-422E-A780-312EFCB03010}"/>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88" name="AutoShape 4" descr="Панель смыва Aqutek KDI-0000018 хром глянец">
          <a:extLst>
            <a:ext uri="{FF2B5EF4-FFF2-40B4-BE49-F238E27FC236}">
              <a16:creationId xmlns:a16="http://schemas.microsoft.com/office/drawing/2014/main" id="{596A4E8D-C00E-40E3-8C69-6DB9BFB4920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89" name="AutoShape 4" descr="Панель смыва Aqutek KDI-0000018 хром глянец">
          <a:extLst>
            <a:ext uri="{FF2B5EF4-FFF2-40B4-BE49-F238E27FC236}">
              <a16:creationId xmlns:a16="http://schemas.microsoft.com/office/drawing/2014/main" id="{E6AD12C5-F3F5-4CC5-A1D6-8CDE03F6F0A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90" name="AutoShape 4" descr="Панель смыва Aqutek KDI-0000018 хром глянец">
          <a:extLst>
            <a:ext uri="{FF2B5EF4-FFF2-40B4-BE49-F238E27FC236}">
              <a16:creationId xmlns:a16="http://schemas.microsoft.com/office/drawing/2014/main" id="{B770194A-7E16-4411-9880-CABB818ADBA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91" name="AutoShape 4" descr="Панель смыва Aqutek KDI-0000018 хром глянец">
          <a:extLst>
            <a:ext uri="{FF2B5EF4-FFF2-40B4-BE49-F238E27FC236}">
              <a16:creationId xmlns:a16="http://schemas.microsoft.com/office/drawing/2014/main" id="{72687DD2-82FC-4F9F-98F8-A41254F5722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92" name="AutoShape 4" descr="Панель смыва Aqutek KDI-0000018 хром глянец">
          <a:extLst>
            <a:ext uri="{FF2B5EF4-FFF2-40B4-BE49-F238E27FC236}">
              <a16:creationId xmlns:a16="http://schemas.microsoft.com/office/drawing/2014/main" id="{B97146A9-5C33-4D80-B7A6-D88B6909869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93" name="AutoShape 4" descr="Панель смыва Aqutek KDI-0000018 хром глянец">
          <a:extLst>
            <a:ext uri="{FF2B5EF4-FFF2-40B4-BE49-F238E27FC236}">
              <a16:creationId xmlns:a16="http://schemas.microsoft.com/office/drawing/2014/main" id="{DA5695CE-2FA2-44AA-A8C6-0AB03DB1260E}"/>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94" name="AutoShape 4" descr="Панель смыва Aqutek KDI-0000018 хром глянец">
          <a:extLst>
            <a:ext uri="{FF2B5EF4-FFF2-40B4-BE49-F238E27FC236}">
              <a16:creationId xmlns:a16="http://schemas.microsoft.com/office/drawing/2014/main" id="{5BD77A90-561E-4558-8E29-5F0641F82979}"/>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95" name="AutoShape 4" descr="Панель смыва Aqutek KDI-0000018 хром глянец">
          <a:extLst>
            <a:ext uri="{FF2B5EF4-FFF2-40B4-BE49-F238E27FC236}">
              <a16:creationId xmlns:a16="http://schemas.microsoft.com/office/drawing/2014/main" id="{3510B63D-30FE-4856-81AC-E1A03C83FC9D}"/>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596" name="AutoShape 4" descr="Панель смыва Aqutek KDI-0000018 хром глянец">
          <a:extLst>
            <a:ext uri="{FF2B5EF4-FFF2-40B4-BE49-F238E27FC236}">
              <a16:creationId xmlns:a16="http://schemas.microsoft.com/office/drawing/2014/main" id="{D5F040F7-9B6F-48D3-8C08-9A5A081EDF51}"/>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97" name="AutoShape 4" descr="Панель смыва Aqutek KDI-0000018 хром глянец">
          <a:extLst>
            <a:ext uri="{FF2B5EF4-FFF2-40B4-BE49-F238E27FC236}">
              <a16:creationId xmlns:a16="http://schemas.microsoft.com/office/drawing/2014/main" id="{20BCBCA8-9EFA-4D20-A803-D3997830A976}"/>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98" name="AutoShape 4" descr="Панель смыва Aqutek KDI-0000018 хром глянец">
          <a:extLst>
            <a:ext uri="{FF2B5EF4-FFF2-40B4-BE49-F238E27FC236}">
              <a16:creationId xmlns:a16="http://schemas.microsoft.com/office/drawing/2014/main" id="{8A7B0DFB-A5A3-4EF4-9764-9E2B4AF06E6E}"/>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599" name="AutoShape 4" descr="Панель смыва Aqutek KDI-0000018 хром глянец">
          <a:extLst>
            <a:ext uri="{FF2B5EF4-FFF2-40B4-BE49-F238E27FC236}">
              <a16:creationId xmlns:a16="http://schemas.microsoft.com/office/drawing/2014/main" id="{B8A328AE-8D5C-44C0-BD4E-AE58E5D372B0}"/>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600" name="AutoShape 4" descr="Панель смыва Aqutek KDI-0000018 хром глянец">
          <a:extLst>
            <a:ext uri="{FF2B5EF4-FFF2-40B4-BE49-F238E27FC236}">
              <a16:creationId xmlns:a16="http://schemas.microsoft.com/office/drawing/2014/main" id="{E6B8AA88-C741-4996-A6F5-4414C838EA5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601" name="AutoShape 4" descr="Панель смыва Aqutek KDI-0000018 хром глянец">
          <a:extLst>
            <a:ext uri="{FF2B5EF4-FFF2-40B4-BE49-F238E27FC236}">
              <a16:creationId xmlns:a16="http://schemas.microsoft.com/office/drawing/2014/main" id="{3FCDA61A-B4D6-4095-B702-87F2DA6CBE87}"/>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02" name="AutoShape 4" descr="Панель смыва Aqutek KDI-0000018 хром глянец">
          <a:extLst>
            <a:ext uri="{FF2B5EF4-FFF2-40B4-BE49-F238E27FC236}">
              <a16:creationId xmlns:a16="http://schemas.microsoft.com/office/drawing/2014/main" id="{41E7ED93-BCED-4551-A16F-908E5A314220}"/>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03" name="AutoShape 4" descr="Панель смыва Aqutek KDI-0000018 хром глянец">
          <a:extLst>
            <a:ext uri="{FF2B5EF4-FFF2-40B4-BE49-F238E27FC236}">
              <a16:creationId xmlns:a16="http://schemas.microsoft.com/office/drawing/2014/main" id="{FBB3E60E-818B-414B-89B3-5C5A5F241041}"/>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04" name="AutoShape 4" descr="Панель смыва Aqutek KDI-0000018 хром глянец">
          <a:extLst>
            <a:ext uri="{FF2B5EF4-FFF2-40B4-BE49-F238E27FC236}">
              <a16:creationId xmlns:a16="http://schemas.microsoft.com/office/drawing/2014/main" id="{89B65131-A025-4C77-9534-55A3437C033F}"/>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05" name="AutoShape 4" descr="Панель смыва Aqutek KDI-0000018 хром глянец">
          <a:extLst>
            <a:ext uri="{FF2B5EF4-FFF2-40B4-BE49-F238E27FC236}">
              <a16:creationId xmlns:a16="http://schemas.microsoft.com/office/drawing/2014/main" id="{E28E899A-94AF-4E16-A885-7CCA2FC7E03A}"/>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606" name="AutoShape 4" descr="Панель смыва Aqutek KDI-0000018 хром глянец">
          <a:extLst>
            <a:ext uri="{FF2B5EF4-FFF2-40B4-BE49-F238E27FC236}">
              <a16:creationId xmlns:a16="http://schemas.microsoft.com/office/drawing/2014/main" id="{154A29E4-D16F-44DB-9D2E-3AC72FF21F6F}"/>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299085"/>
    <xdr:sp macro="" textlink="">
      <xdr:nvSpPr>
        <xdr:cNvPr id="12607" name="AutoShape 4" descr="Панель смыва Aqutek KDI-0000018 хром глянец">
          <a:extLst>
            <a:ext uri="{FF2B5EF4-FFF2-40B4-BE49-F238E27FC236}">
              <a16:creationId xmlns:a16="http://schemas.microsoft.com/office/drawing/2014/main" id="{6B6171D6-08C8-4460-87BB-FE45948667BD}"/>
            </a:ext>
          </a:extLst>
        </xdr:cNvPr>
        <xdr:cNvSpPr>
          <a:spLocks noChangeAspect="1" noChangeArrowheads="1"/>
        </xdr:cNvSpPr>
      </xdr:nvSpPr>
      <xdr:spPr bwMode="auto">
        <a:xfrm>
          <a:off x="2514600" y="616172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08" name="AutoShape 4" descr="Панель смыва Aqutek KDI-0000018 хром глянец">
          <a:extLst>
            <a:ext uri="{FF2B5EF4-FFF2-40B4-BE49-F238E27FC236}">
              <a16:creationId xmlns:a16="http://schemas.microsoft.com/office/drawing/2014/main" id="{9A7C2DB0-068B-4710-89E4-075D3901264C}"/>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09" name="AutoShape 4" descr="Панель смыва Aqutek KDI-0000018 хром глянец">
          <a:extLst>
            <a:ext uri="{FF2B5EF4-FFF2-40B4-BE49-F238E27FC236}">
              <a16:creationId xmlns:a16="http://schemas.microsoft.com/office/drawing/2014/main" id="{B4DA81D6-4EFA-4FD3-A930-3EBBEA9FF73B}"/>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10" name="AutoShape 4" descr="Панель смыва Aqutek KDI-0000018 хром глянец">
          <a:extLst>
            <a:ext uri="{FF2B5EF4-FFF2-40B4-BE49-F238E27FC236}">
              <a16:creationId xmlns:a16="http://schemas.microsoft.com/office/drawing/2014/main" id="{FF078D7E-284A-45F3-A2CF-BA08F8872488}"/>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1E11B59-3FD6-4F0F-B4F6-B5D9D5919042}"/>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107</xdr:row>
      <xdr:rowOff>0</xdr:rowOff>
    </xdr:from>
    <xdr:ext cx="304800" cy="302260"/>
    <xdr:sp macro="" textlink="">
      <xdr:nvSpPr>
        <xdr:cNvPr id="12612" name="AutoShape 4" descr="Панель смыва Aqutek KDI-0000018 хром глянец">
          <a:extLst>
            <a:ext uri="{FF2B5EF4-FFF2-40B4-BE49-F238E27FC236}">
              <a16:creationId xmlns:a16="http://schemas.microsoft.com/office/drawing/2014/main" id="{9C947D7D-C6F7-412C-B9B3-4F03FADA31C3}"/>
            </a:ext>
          </a:extLst>
        </xdr:cNvPr>
        <xdr:cNvSpPr>
          <a:spLocks noChangeAspect="1" noChangeArrowheads="1"/>
        </xdr:cNvSpPr>
      </xdr:nvSpPr>
      <xdr:spPr bwMode="auto">
        <a:xfrm>
          <a:off x="2514600" y="616172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B9F1CC-E6D6-4679-8F2D-758D55933145}"/>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7AA48B7-C755-4FBD-AC3C-640FD67EAAB6}"/>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2FF63F-E265-4FB5-8FE7-9A663EFDB5DB}"/>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F7ECD9-B358-4BB9-9EC6-D02498463812}"/>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63377F4-63C7-4DCA-9DB9-65BF4F34756B}"/>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A3DFF2-DD43-4160-AC4E-42A89D363B25}"/>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2F0DA87-E5EA-49A6-8208-36548A0C5173}"/>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107</xdr:row>
      <xdr:rowOff>0</xdr:rowOff>
    </xdr:from>
    <xdr:ext cx="304800" cy="304800"/>
    <xdr:sp macro="" textlink="">
      <xdr:nvSpPr>
        <xdr:cNvPr id="126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E222FC-DBDE-43C1-AA16-D1143BBE17D0}"/>
            </a:ext>
          </a:extLst>
        </xdr:cNvPr>
        <xdr:cNvSpPr>
          <a:spLocks noChangeAspect="1" noChangeArrowheads="1"/>
        </xdr:cNvSpPr>
      </xdr:nvSpPr>
      <xdr:spPr bwMode="auto">
        <a:xfrm>
          <a:off x="4219575" y="6161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21" name="AutoShape 4" descr="Панель смыва Aqutek KDI-0000018 хром глянец">
          <a:extLst>
            <a:ext uri="{FF2B5EF4-FFF2-40B4-BE49-F238E27FC236}">
              <a16:creationId xmlns:a16="http://schemas.microsoft.com/office/drawing/2014/main" id="{62CB1A07-3F5E-467A-B148-360358A6C96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22" name="AutoShape 4" descr="Панель смыва Aqutek KDI-0000018 хром глянец">
          <a:extLst>
            <a:ext uri="{FF2B5EF4-FFF2-40B4-BE49-F238E27FC236}">
              <a16:creationId xmlns:a16="http://schemas.microsoft.com/office/drawing/2014/main" id="{DF32533C-A245-47C9-A027-8E8577C1FB8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23" name="AutoShape 4" descr="Панель смыва Aqutek KDI-0000018 хром глянец">
          <a:extLst>
            <a:ext uri="{FF2B5EF4-FFF2-40B4-BE49-F238E27FC236}">
              <a16:creationId xmlns:a16="http://schemas.microsoft.com/office/drawing/2014/main" id="{F6800A8B-149B-4229-AC82-25A99E856B7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24" name="AutoShape 4" descr="Панель смыва Aqutek KDI-0000018 хром глянец">
          <a:extLst>
            <a:ext uri="{FF2B5EF4-FFF2-40B4-BE49-F238E27FC236}">
              <a16:creationId xmlns:a16="http://schemas.microsoft.com/office/drawing/2014/main" id="{A355F87D-73B4-4F1A-8992-85587033376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25" name="AutoShape 4" descr="Панель смыва Aqutek KDI-0000018 хром глянец">
          <a:extLst>
            <a:ext uri="{FF2B5EF4-FFF2-40B4-BE49-F238E27FC236}">
              <a16:creationId xmlns:a16="http://schemas.microsoft.com/office/drawing/2014/main" id="{CFD4B96E-015D-4805-B79C-0788278CF35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26" name="AutoShape 4" descr="Панель смыва Aqutek KDI-0000018 хром глянец">
          <a:extLst>
            <a:ext uri="{FF2B5EF4-FFF2-40B4-BE49-F238E27FC236}">
              <a16:creationId xmlns:a16="http://schemas.microsoft.com/office/drawing/2014/main" id="{8365F903-B371-4AA9-BAAB-52B75ED7076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27" name="AutoShape 4" descr="Панель смыва Aqutek KDI-0000018 хром глянец">
          <a:extLst>
            <a:ext uri="{FF2B5EF4-FFF2-40B4-BE49-F238E27FC236}">
              <a16:creationId xmlns:a16="http://schemas.microsoft.com/office/drawing/2014/main" id="{A4BD033D-E53E-41B9-B41C-9483CB20BCA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28" name="AutoShape 4" descr="Панель смыва Aqutek KDI-0000018 хром глянец">
          <a:extLst>
            <a:ext uri="{FF2B5EF4-FFF2-40B4-BE49-F238E27FC236}">
              <a16:creationId xmlns:a16="http://schemas.microsoft.com/office/drawing/2014/main" id="{24736836-3C97-4511-B7A8-B824868CF6C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29" name="AutoShape 4" descr="Панель смыва Aqutek KDI-0000018 хром глянец">
          <a:extLst>
            <a:ext uri="{FF2B5EF4-FFF2-40B4-BE49-F238E27FC236}">
              <a16:creationId xmlns:a16="http://schemas.microsoft.com/office/drawing/2014/main" id="{F0958DE8-CE52-462A-9992-DE75F2B545E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30" name="AutoShape 4" descr="Панель смыва Aqutek KDI-0000018 хром глянец">
          <a:extLst>
            <a:ext uri="{FF2B5EF4-FFF2-40B4-BE49-F238E27FC236}">
              <a16:creationId xmlns:a16="http://schemas.microsoft.com/office/drawing/2014/main" id="{CDD51225-2EB6-46E2-8F17-B6704F50D79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31" name="AutoShape 4" descr="Панель смыва Aqutek KDI-0000018 хром глянец">
          <a:extLst>
            <a:ext uri="{FF2B5EF4-FFF2-40B4-BE49-F238E27FC236}">
              <a16:creationId xmlns:a16="http://schemas.microsoft.com/office/drawing/2014/main" id="{976F9284-C490-43F3-9021-78293DE7D3C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32" name="AutoShape 4" descr="Панель смыва Aqutek KDI-0000018 хром глянец">
          <a:extLst>
            <a:ext uri="{FF2B5EF4-FFF2-40B4-BE49-F238E27FC236}">
              <a16:creationId xmlns:a16="http://schemas.microsoft.com/office/drawing/2014/main" id="{08B65CD7-A933-4788-BE98-09D9D89A847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33" name="AutoShape 4" descr="Панель смыва Aqutek KDI-0000018 хром глянец">
          <a:extLst>
            <a:ext uri="{FF2B5EF4-FFF2-40B4-BE49-F238E27FC236}">
              <a16:creationId xmlns:a16="http://schemas.microsoft.com/office/drawing/2014/main" id="{48CAA5E1-35BC-493A-BEA5-C10A5B373B5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34" name="AutoShape 4" descr="Панель смыва Aqutek KDI-0000018 хром глянец">
          <a:extLst>
            <a:ext uri="{FF2B5EF4-FFF2-40B4-BE49-F238E27FC236}">
              <a16:creationId xmlns:a16="http://schemas.microsoft.com/office/drawing/2014/main" id="{F355C734-67C6-4A98-8A20-ECEDD1A9368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35" name="AutoShape 4" descr="Панель смыва Aqutek KDI-0000018 хром глянец">
          <a:extLst>
            <a:ext uri="{FF2B5EF4-FFF2-40B4-BE49-F238E27FC236}">
              <a16:creationId xmlns:a16="http://schemas.microsoft.com/office/drawing/2014/main" id="{3A877122-445B-4F99-9F3F-A3045EBC58B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36" name="AutoShape 4" descr="Панель смыва Aqutek KDI-0000018 хром глянец">
          <a:extLst>
            <a:ext uri="{FF2B5EF4-FFF2-40B4-BE49-F238E27FC236}">
              <a16:creationId xmlns:a16="http://schemas.microsoft.com/office/drawing/2014/main" id="{A2FF79EE-AAA2-43C5-9DE3-19F5B6B160D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37" name="AutoShape 4" descr="Панель смыва Aqutek KDI-0000018 хром глянец">
          <a:extLst>
            <a:ext uri="{FF2B5EF4-FFF2-40B4-BE49-F238E27FC236}">
              <a16:creationId xmlns:a16="http://schemas.microsoft.com/office/drawing/2014/main" id="{02FCFBC8-F2CE-4C57-A8EB-A370D927C96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38" name="AutoShape 4" descr="Панель смыва Aqutek KDI-0000018 хром глянец">
          <a:extLst>
            <a:ext uri="{FF2B5EF4-FFF2-40B4-BE49-F238E27FC236}">
              <a16:creationId xmlns:a16="http://schemas.microsoft.com/office/drawing/2014/main" id="{E1940695-BD60-4FDF-8BC3-F9D32B076D4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39" name="AutoShape 4" descr="Панель смыва Aqutek KDI-0000018 хром глянец">
          <a:extLst>
            <a:ext uri="{FF2B5EF4-FFF2-40B4-BE49-F238E27FC236}">
              <a16:creationId xmlns:a16="http://schemas.microsoft.com/office/drawing/2014/main" id="{5D587E2B-5CBA-40FE-8806-0F3782D105D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40" name="AutoShape 4" descr="Панель смыва Aqutek KDI-0000018 хром глянец">
          <a:extLst>
            <a:ext uri="{FF2B5EF4-FFF2-40B4-BE49-F238E27FC236}">
              <a16:creationId xmlns:a16="http://schemas.microsoft.com/office/drawing/2014/main" id="{8EDA794A-D050-4C2F-AD46-7A5C662874B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41" name="AutoShape 4" descr="Панель смыва Aqutek KDI-0000018 хром глянец">
          <a:extLst>
            <a:ext uri="{FF2B5EF4-FFF2-40B4-BE49-F238E27FC236}">
              <a16:creationId xmlns:a16="http://schemas.microsoft.com/office/drawing/2014/main" id="{1DC6A0C2-31BA-443D-A156-0C361D086E3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42" name="AutoShape 4" descr="Панель смыва Aqutek KDI-0000018 хром глянец">
          <a:extLst>
            <a:ext uri="{FF2B5EF4-FFF2-40B4-BE49-F238E27FC236}">
              <a16:creationId xmlns:a16="http://schemas.microsoft.com/office/drawing/2014/main" id="{97B2CEAF-7BFB-4C48-BB75-4208A40337D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43" name="AutoShape 4" descr="Панель смыва Aqutek KDI-0000018 хром глянец">
          <a:extLst>
            <a:ext uri="{FF2B5EF4-FFF2-40B4-BE49-F238E27FC236}">
              <a16:creationId xmlns:a16="http://schemas.microsoft.com/office/drawing/2014/main" id="{B58F9D21-3719-4C75-96EA-C866DA6576D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44" name="AutoShape 4" descr="Панель смыва Aqutek KDI-0000018 хром глянец">
          <a:extLst>
            <a:ext uri="{FF2B5EF4-FFF2-40B4-BE49-F238E27FC236}">
              <a16:creationId xmlns:a16="http://schemas.microsoft.com/office/drawing/2014/main" id="{4073196B-FAB9-47C3-BCF6-BB2994A395F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45" name="AutoShape 4" descr="Панель смыва Aqutek KDI-0000018 хром глянец">
          <a:extLst>
            <a:ext uri="{FF2B5EF4-FFF2-40B4-BE49-F238E27FC236}">
              <a16:creationId xmlns:a16="http://schemas.microsoft.com/office/drawing/2014/main" id="{BABDA2C1-0852-46A7-938E-7168488390F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46" name="AutoShape 4" descr="Панель смыва Aqutek KDI-0000018 хром глянец">
          <a:extLst>
            <a:ext uri="{FF2B5EF4-FFF2-40B4-BE49-F238E27FC236}">
              <a16:creationId xmlns:a16="http://schemas.microsoft.com/office/drawing/2014/main" id="{D17CD507-9BEA-40A0-B530-92FF378AA50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47" name="AutoShape 4" descr="Панель смыва Aqutek KDI-0000018 хром глянец">
          <a:extLst>
            <a:ext uri="{FF2B5EF4-FFF2-40B4-BE49-F238E27FC236}">
              <a16:creationId xmlns:a16="http://schemas.microsoft.com/office/drawing/2014/main" id="{B087D2B4-0C78-47C2-803B-553A5B7A8D8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48" name="AutoShape 4" descr="Панель смыва Aqutek KDI-0000018 хром глянец">
          <a:extLst>
            <a:ext uri="{FF2B5EF4-FFF2-40B4-BE49-F238E27FC236}">
              <a16:creationId xmlns:a16="http://schemas.microsoft.com/office/drawing/2014/main" id="{A443FBEE-218C-4EB5-ADF4-50C416E335E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49" name="AutoShape 4" descr="Панель смыва Aqutek KDI-0000018 хром глянец">
          <a:extLst>
            <a:ext uri="{FF2B5EF4-FFF2-40B4-BE49-F238E27FC236}">
              <a16:creationId xmlns:a16="http://schemas.microsoft.com/office/drawing/2014/main" id="{51CDA1FC-64BD-4316-9932-B0CEEA76F66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50" name="AutoShape 4" descr="Панель смыва Aqutek KDI-0000018 хром глянец">
          <a:extLst>
            <a:ext uri="{FF2B5EF4-FFF2-40B4-BE49-F238E27FC236}">
              <a16:creationId xmlns:a16="http://schemas.microsoft.com/office/drawing/2014/main" id="{654777C6-197B-40D7-9BB9-783C0BA8C7A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51" name="AutoShape 4" descr="Панель смыва Aqutek KDI-0000018 хром глянец">
          <a:extLst>
            <a:ext uri="{FF2B5EF4-FFF2-40B4-BE49-F238E27FC236}">
              <a16:creationId xmlns:a16="http://schemas.microsoft.com/office/drawing/2014/main" id="{7A2A4747-C3DF-440D-BE44-C9DE9DE4A04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52" name="AutoShape 4" descr="Панель смыва Aqutek KDI-0000018 хром глянец">
          <a:extLst>
            <a:ext uri="{FF2B5EF4-FFF2-40B4-BE49-F238E27FC236}">
              <a16:creationId xmlns:a16="http://schemas.microsoft.com/office/drawing/2014/main" id="{E842F6AB-422F-428F-A508-25E4B776174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53" name="AutoShape 4" descr="Панель смыва Aqutek KDI-0000018 хром глянец">
          <a:extLst>
            <a:ext uri="{FF2B5EF4-FFF2-40B4-BE49-F238E27FC236}">
              <a16:creationId xmlns:a16="http://schemas.microsoft.com/office/drawing/2014/main" id="{B8541FAA-1B16-4376-8CDC-661FC2D7D2F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54" name="AutoShape 4" descr="Панель смыва Aqutek KDI-0000018 хром глянец">
          <a:extLst>
            <a:ext uri="{FF2B5EF4-FFF2-40B4-BE49-F238E27FC236}">
              <a16:creationId xmlns:a16="http://schemas.microsoft.com/office/drawing/2014/main" id="{F436A450-4FCB-4465-AA36-AEE630C2629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55" name="AutoShape 4" descr="Панель смыва Aqutek KDI-0000018 хром глянец">
          <a:extLst>
            <a:ext uri="{FF2B5EF4-FFF2-40B4-BE49-F238E27FC236}">
              <a16:creationId xmlns:a16="http://schemas.microsoft.com/office/drawing/2014/main" id="{620336F3-4F7B-49E7-85B3-3D8D9FAF527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56" name="AutoShape 4" descr="Панель смыва Aqutek KDI-0000018 хром глянец">
          <a:extLst>
            <a:ext uri="{FF2B5EF4-FFF2-40B4-BE49-F238E27FC236}">
              <a16:creationId xmlns:a16="http://schemas.microsoft.com/office/drawing/2014/main" id="{14AE4E32-864D-4EBB-9579-F253FA4182E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57" name="AutoShape 4" descr="Панель смыва Aqutek KDI-0000018 хром глянец">
          <a:extLst>
            <a:ext uri="{FF2B5EF4-FFF2-40B4-BE49-F238E27FC236}">
              <a16:creationId xmlns:a16="http://schemas.microsoft.com/office/drawing/2014/main" id="{654BA99A-D7FE-46A0-A132-2F4A2BF0C9B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58" name="AutoShape 4" descr="Панель смыва Aqutek KDI-0000018 хром глянец">
          <a:extLst>
            <a:ext uri="{FF2B5EF4-FFF2-40B4-BE49-F238E27FC236}">
              <a16:creationId xmlns:a16="http://schemas.microsoft.com/office/drawing/2014/main" id="{85CCC234-D520-4F62-BDDB-9EB8A0F4EF1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59" name="AutoShape 4" descr="Панель смыва Aqutek KDI-0000018 хром глянец">
          <a:extLst>
            <a:ext uri="{FF2B5EF4-FFF2-40B4-BE49-F238E27FC236}">
              <a16:creationId xmlns:a16="http://schemas.microsoft.com/office/drawing/2014/main" id="{799F47F1-768B-4654-9AF3-1EE1A606AAA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60" name="AutoShape 4" descr="Панель смыва Aqutek KDI-0000018 хром глянец">
          <a:extLst>
            <a:ext uri="{FF2B5EF4-FFF2-40B4-BE49-F238E27FC236}">
              <a16:creationId xmlns:a16="http://schemas.microsoft.com/office/drawing/2014/main" id="{B5EAE3A3-C5B1-48BD-8E3E-F626398A774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61" name="AutoShape 4" descr="Панель смыва Aqutek KDI-0000018 хром глянец">
          <a:extLst>
            <a:ext uri="{FF2B5EF4-FFF2-40B4-BE49-F238E27FC236}">
              <a16:creationId xmlns:a16="http://schemas.microsoft.com/office/drawing/2014/main" id="{DB968FB1-A7C6-4915-ADFF-140B502418C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62" name="AutoShape 4" descr="Панель смыва Aqutek KDI-0000018 хром глянец">
          <a:extLst>
            <a:ext uri="{FF2B5EF4-FFF2-40B4-BE49-F238E27FC236}">
              <a16:creationId xmlns:a16="http://schemas.microsoft.com/office/drawing/2014/main" id="{41E82D7C-DE5E-418D-A096-58A569C169B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63" name="AutoShape 4" descr="Панель смыва Aqutek KDI-0000018 хром глянец">
          <a:extLst>
            <a:ext uri="{FF2B5EF4-FFF2-40B4-BE49-F238E27FC236}">
              <a16:creationId xmlns:a16="http://schemas.microsoft.com/office/drawing/2014/main" id="{BFB7BC4C-5459-4E07-8206-0089E0BC155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64" name="AutoShape 4" descr="Панель смыва Aqutek KDI-0000018 хром глянец">
          <a:extLst>
            <a:ext uri="{FF2B5EF4-FFF2-40B4-BE49-F238E27FC236}">
              <a16:creationId xmlns:a16="http://schemas.microsoft.com/office/drawing/2014/main" id="{3C1E8FC6-974C-457D-872A-37310AA7705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65" name="AutoShape 4" descr="Панель смыва Aqutek KDI-0000018 хром глянец">
          <a:extLst>
            <a:ext uri="{FF2B5EF4-FFF2-40B4-BE49-F238E27FC236}">
              <a16:creationId xmlns:a16="http://schemas.microsoft.com/office/drawing/2014/main" id="{7304A8F1-84F4-4B71-AA2A-BA3709CA9B9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66" name="AutoShape 4" descr="Панель смыва Aqutek KDI-0000018 хром глянец">
          <a:extLst>
            <a:ext uri="{FF2B5EF4-FFF2-40B4-BE49-F238E27FC236}">
              <a16:creationId xmlns:a16="http://schemas.microsoft.com/office/drawing/2014/main" id="{B7A2EEBE-3908-44C2-A0FD-AB229695690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67" name="AutoShape 4" descr="Панель смыва Aqutek KDI-0000018 хром глянец">
          <a:extLst>
            <a:ext uri="{FF2B5EF4-FFF2-40B4-BE49-F238E27FC236}">
              <a16:creationId xmlns:a16="http://schemas.microsoft.com/office/drawing/2014/main" id="{466CE3E3-F285-4A61-A00A-DD2282950B3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68" name="AutoShape 4" descr="Панель смыва Aqutek KDI-0000018 хром глянец">
          <a:extLst>
            <a:ext uri="{FF2B5EF4-FFF2-40B4-BE49-F238E27FC236}">
              <a16:creationId xmlns:a16="http://schemas.microsoft.com/office/drawing/2014/main" id="{DF911A80-A58C-4394-B8DF-88E700D0689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69" name="AutoShape 4" descr="Панель смыва Aqutek KDI-0000018 хром глянец">
          <a:extLst>
            <a:ext uri="{FF2B5EF4-FFF2-40B4-BE49-F238E27FC236}">
              <a16:creationId xmlns:a16="http://schemas.microsoft.com/office/drawing/2014/main" id="{6DFD9269-0633-44A5-AB59-92D9C4FB8EB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0" name="AutoShape 4" descr="Панель смыва Aqutek KDI-0000018 хром глянец">
          <a:extLst>
            <a:ext uri="{FF2B5EF4-FFF2-40B4-BE49-F238E27FC236}">
              <a16:creationId xmlns:a16="http://schemas.microsoft.com/office/drawing/2014/main" id="{2B0C2A00-4DBE-417F-AFE9-17466813F56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1" name="AutoShape 4" descr="Панель смыва Aqutek KDI-0000018 хром глянец">
          <a:extLst>
            <a:ext uri="{FF2B5EF4-FFF2-40B4-BE49-F238E27FC236}">
              <a16:creationId xmlns:a16="http://schemas.microsoft.com/office/drawing/2014/main" id="{52442AED-F721-46AA-B355-B2903BFDA9A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2" name="AutoShape 4" descr="Панель смыва Aqutek KDI-0000018 хром глянец">
          <a:extLst>
            <a:ext uri="{FF2B5EF4-FFF2-40B4-BE49-F238E27FC236}">
              <a16:creationId xmlns:a16="http://schemas.microsoft.com/office/drawing/2014/main" id="{C1F21629-D843-479A-9CA1-F0F38A83014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3" name="AutoShape 4" descr="Панель смыва Aqutek KDI-0000018 хром глянец">
          <a:extLst>
            <a:ext uri="{FF2B5EF4-FFF2-40B4-BE49-F238E27FC236}">
              <a16:creationId xmlns:a16="http://schemas.microsoft.com/office/drawing/2014/main" id="{BE4DDC98-1410-4F27-9485-C931DAF40B5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74" name="AutoShape 4" descr="Панель смыва Aqutek KDI-0000018 хром глянец">
          <a:extLst>
            <a:ext uri="{FF2B5EF4-FFF2-40B4-BE49-F238E27FC236}">
              <a16:creationId xmlns:a16="http://schemas.microsoft.com/office/drawing/2014/main" id="{52220DD0-434B-436B-A041-3C2D0B14D6D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75" name="AutoShape 4" descr="Панель смыва Aqutek KDI-0000018 хром глянец">
          <a:extLst>
            <a:ext uri="{FF2B5EF4-FFF2-40B4-BE49-F238E27FC236}">
              <a16:creationId xmlns:a16="http://schemas.microsoft.com/office/drawing/2014/main" id="{28D2FFE9-4838-4514-B728-A052217D60D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6" name="AutoShape 4" descr="Панель смыва Aqutek KDI-0000018 хром глянец">
          <a:extLst>
            <a:ext uri="{FF2B5EF4-FFF2-40B4-BE49-F238E27FC236}">
              <a16:creationId xmlns:a16="http://schemas.microsoft.com/office/drawing/2014/main" id="{D93169F4-643B-492C-9288-9D85AC6C575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7" name="AutoShape 4" descr="Панель смыва Aqutek KDI-0000018 хром глянец">
          <a:extLst>
            <a:ext uri="{FF2B5EF4-FFF2-40B4-BE49-F238E27FC236}">
              <a16:creationId xmlns:a16="http://schemas.microsoft.com/office/drawing/2014/main" id="{C8F44B28-A572-48B9-B732-F40F9EB0A00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8" name="AutoShape 4" descr="Панель смыва Aqutek KDI-0000018 хром глянец">
          <a:extLst>
            <a:ext uri="{FF2B5EF4-FFF2-40B4-BE49-F238E27FC236}">
              <a16:creationId xmlns:a16="http://schemas.microsoft.com/office/drawing/2014/main" id="{1F56BEF5-D8FF-44F3-A330-25D47D3F0D1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79" name="AutoShape 4" descr="Панель смыва Aqutek KDI-0000018 хром глянец">
          <a:extLst>
            <a:ext uri="{FF2B5EF4-FFF2-40B4-BE49-F238E27FC236}">
              <a16:creationId xmlns:a16="http://schemas.microsoft.com/office/drawing/2014/main" id="{0BA0A70B-2020-4854-AE69-DC7A6E29AB5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80" name="AutoShape 4" descr="Панель смыва Aqutek KDI-0000018 хром глянец">
          <a:extLst>
            <a:ext uri="{FF2B5EF4-FFF2-40B4-BE49-F238E27FC236}">
              <a16:creationId xmlns:a16="http://schemas.microsoft.com/office/drawing/2014/main" id="{C2250EF2-18A3-4D4D-9047-7791456D9BC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81" name="AutoShape 4" descr="Панель смыва Aqutek KDI-0000018 хром глянец">
          <a:extLst>
            <a:ext uri="{FF2B5EF4-FFF2-40B4-BE49-F238E27FC236}">
              <a16:creationId xmlns:a16="http://schemas.microsoft.com/office/drawing/2014/main" id="{E3181336-3546-4FCA-9093-865E3B1222B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82" name="AutoShape 4" descr="Панель смыва Aqutek KDI-0000018 хром глянец">
          <a:extLst>
            <a:ext uri="{FF2B5EF4-FFF2-40B4-BE49-F238E27FC236}">
              <a16:creationId xmlns:a16="http://schemas.microsoft.com/office/drawing/2014/main" id="{4E1AA7D4-99BC-4C4D-B5ED-0658FAB3C6B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83" name="AutoShape 4" descr="Панель смыва Aqutek KDI-0000018 хром глянец">
          <a:extLst>
            <a:ext uri="{FF2B5EF4-FFF2-40B4-BE49-F238E27FC236}">
              <a16:creationId xmlns:a16="http://schemas.microsoft.com/office/drawing/2014/main" id="{E3D59707-6468-42BF-8474-68910902EA6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84" name="AutoShape 4" descr="Панель смыва Aqutek KDI-0000018 хром глянец">
          <a:extLst>
            <a:ext uri="{FF2B5EF4-FFF2-40B4-BE49-F238E27FC236}">
              <a16:creationId xmlns:a16="http://schemas.microsoft.com/office/drawing/2014/main" id="{4D3ECBDE-293C-4530-B802-725B7BB56F6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85" name="AutoShape 4" descr="Панель смыва Aqutek KDI-0000018 хром глянец">
          <a:extLst>
            <a:ext uri="{FF2B5EF4-FFF2-40B4-BE49-F238E27FC236}">
              <a16:creationId xmlns:a16="http://schemas.microsoft.com/office/drawing/2014/main" id="{ED53D1E6-A423-4A4E-8385-F8A60D8969D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86" name="AutoShape 4" descr="Панель смыва Aqutek KDI-0000018 хром глянец">
          <a:extLst>
            <a:ext uri="{FF2B5EF4-FFF2-40B4-BE49-F238E27FC236}">
              <a16:creationId xmlns:a16="http://schemas.microsoft.com/office/drawing/2014/main" id="{65F6498E-70B0-48F1-98F6-5D8969D08C4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87" name="AutoShape 4" descr="Панель смыва Aqutek KDI-0000018 хром глянец">
          <a:extLst>
            <a:ext uri="{FF2B5EF4-FFF2-40B4-BE49-F238E27FC236}">
              <a16:creationId xmlns:a16="http://schemas.microsoft.com/office/drawing/2014/main" id="{A2CDC492-D3A9-4202-9FF8-D0DEC7D9553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88" name="AutoShape 4" descr="Панель смыва Aqutek KDI-0000018 хром глянец">
          <a:extLst>
            <a:ext uri="{FF2B5EF4-FFF2-40B4-BE49-F238E27FC236}">
              <a16:creationId xmlns:a16="http://schemas.microsoft.com/office/drawing/2014/main" id="{25614029-2AB2-4D96-83FC-2BBED627B71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89" name="AutoShape 4" descr="Панель смыва Aqutek KDI-0000018 хром глянец">
          <a:extLst>
            <a:ext uri="{FF2B5EF4-FFF2-40B4-BE49-F238E27FC236}">
              <a16:creationId xmlns:a16="http://schemas.microsoft.com/office/drawing/2014/main" id="{625A4D84-5677-4D82-B1E7-255582E03BC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90" name="AutoShape 4" descr="Панель смыва Aqutek KDI-0000018 хром глянец">
          <a:extLst>
            <a:ext uri="{FF2B5EF4-FFF2-40B4-BE49-F238E27FC236}">
              <a16:creationId xmlns:a16="http://schemas.microsoft.com/office/drawing/2014/main" id="{7ADB49A3-478C-4A01-9C91-945C087A4BD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91" name="AutoShape 4" descr="Панель смыва Aqutek KDI-0000018 хром глянец">
          <a:extLst>
            <a:ext uri="{FF2B5EF4-FFF2-40B4-BE49-F238E27FC236}">
              <a16:creationId xmlns:a16="http://schemas.microsoft.com/office/drawing/2014/main" id="{527F4236-B8C3-414B-A480-A728B5A1F8E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92" name="AutoShape 4" descr="Панель смыва Aqutek KDI-0000018 хром глянец">
          <a:extLst>
            <a:ext uri="{FF2B5EF4-FFF2-40B4-BE49-F238E27FC236}">
              <a16:creationId xmlns:a16="http://schemas.microsoft.com/office/drawing/2014/main" id="{3BD8D65B-79AE-4799-BBE0-89A1D3AE7FC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93" name="AutoShape 4" descr="Панель смыва Aqutek KDI-0000018 хром глянец">
          <a:extLst>
            <a:ext uri="{FF2B5EF4-FFF2-40B4-BE49-F238E27FC236}">
              <a16:creationId xmlns:a16="http://schemas.microsoft.com/office/drawing/2014/main" id="{9414DE54-CCFB-42CD-8DE8-F7D63E89D89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694" name="AutoShape 4" descr="Панель смыва Aqutek KDI-0000018 хром глянец">
          <a:extLst>
            <a:ext uri="{FF2B5EF4-FFF2-40B4-BE49-F238E27FC236}">
              <a16:creationId xmlns:a16="http://schemas.microsoft.com/office/drawing/2014/main" id="{7636CB0F-A00D-46C0-9B22-5EB42AF53BF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95" name="AutoShape 4" descr="Панель смыва Aqutek KDI-0000018 хром глянец">
          <a:extLst>
            <a:ext uri="{FF2B5EF4-FFF2-40B4-BE49-F238E27FC236}">
              <a16:creationId xmlns:a16="http://schemas.microsoft.com/office/drawing/2014/main" id="{8284ED2F-05CD-4AA5-8511-5EC42552504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96" name="AutoShape 4" descr="Панель смыва Aqutek KDI-0000018 хром глянец">
          <a:extLst>
            <a:ext uri="{FF2B5EF4-FFF2-40B4-BE49-F238E27FC236}">
              <a16:creationId xmlns:a16="http://schemas.microsoft.com/office/drawing/2014/main" id="{41C5077E-513A-4A03-B47C-A87F34E4CEE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97" name="AutoShape 4" descr="Панель смыва Aqutek KDI-0000018 хром глянец">
          <a:extLst>
            <a:ext uri="{FF2B5EF4-FFF2-40B4-BE49-F238E27FC236}">
              <a16:creationId xmlns:a16="http://schemas.microsoft.com/office/drawing/2014/main" id="{EC70D5A2-EBF5-4C22-B516-65CF1007F27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98" name="AutoShape 4" descr="Панель смыва Aqutek KDI-0000018 хром глянец">
          <a:extLst>
            <a:ext uri="{FF2B5EF4-FFF2-40B4-BE49-F238E27FC236}">
              <a16:creationId xmlns:a16="http://schemas.microsoft.com/office/drawing/2014/main" id="{F9551433-17CD-4C35-8F22-5408B477680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699" name="AutoShape 4" descr="Панель смыва Aqutek KDI-0000018 хром глянец">
          <a:extLst>
            <a:ext uri="{FF2B5EF4-FFF2-40B4-BE49-F238E27FC236}">
              <a16:creationId xmlns:a16="http://schemas.microsoft.com/office/drawing/2014/main" id="{9BC03EA3-3CB8-4111-B285-ECCCCF1EA47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00" name="AutoShape 4" descr="Панель смыва Aqutek KDI-0000018 хром глянец">
          <a:extLst>
            <a:ext uri="{FF2B5EF4-FFF2-40B4-BE49-F238E27FC236}">
              <a16:creationId xmlns:a16="http://schemas.microsoft.com/office/drawing/2014/main" id="{A47CFACE-13FF-4D8B-B41D-EBC59CF90F7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01" name="AutoShape 4" descr="Панель смыва Aqutek KDI-0000018 хром глянец">
          <a:extLst>
            <a:ext uri="{FF2B5EF4-FFF2-40B4-BE49-F238E27FC236}">
              <a16:creationId xmlns:a16="http://schemas.microsoft.com/office/drawing/2014/main" id="{80D76C80-5BFF-4B0A-B1ED-4B75CA21C91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02" name="AutoShape 4" descr="Панель смыва Aqutek KDI-0000018 хром глянец">
          <a:extLst>
            <a:ext uri="{FF2B5EF4-FFF2-40B4-BE49-F238E27FC236}">
              <a16:creationId xmlns:a16="http://schemas.microsoft.com/office/drawing/2014/main" id="{61C87A4B-F82A-4E58-B5A1-D01497DAFE8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03" name="AutoShape 4" descr="Панель смыва Aqutek KDI-0000018 хром глянец">
          <a:extLst>
            <a:ext uri="{FF2B5EF4-FFF2-40B4-BE49-F238E27FC236}">
              <a16:creationId xmlns:a16="http://schemas.microsoft.com/office/drawing/2014/main" id="{1B457154-F38E-42B8-924A-96FDB467304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04" name="AutoShape 4" descr="Панель смыва Aqutek KDI-0000018 хром глянец">
          <a:extLst>
            <a:ext uri="{FF2B5EF4-FFF2-40B4-BE49-F238E27FC236}">
              <a16:creationId xmlns:a16="http://schemas.microsoft.com/office/drawing/2014/main" id="{168F7002-EAC4-4258-B177-DA382F9782A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05" name="AutoShape 4" descr="Панель смыва Aqutek KDI-0000018 хром глянец">
          <a:extLst>
            <a:ext uri="{FF2B5EF4-FFF2-40B4-BE49-F238E27FC236}">
              <a16:creationId xmlns:a16="http://schemas.microsoft.com/office/drawing/2014/main" id="{7BBEA40E-4182-4FC7-A9C9-50A24BB4908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06" name="AutoShape 4" descr="Панель смыва Aqutek KDI-0000018 хром глянец">
          <a:extLst>
            <a:ext uri="{FF2B5EF4-FFF2-40B4-BE49-F238E27FC236}">
              <a16:creationId xmlns:a16="http://schemas.microsoft.com/office/drawing/2014/main" id="{BE83A977-6739-45F6-9B64-CE4B977EDFF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07" name="AutoShape 4" descr="Панель смыва Aqutek KDI-0000018 хром глянец">
          <a:extLst>
            <a:ext uri="{FF2B5EF4-FFF2-40B4-BE49-F238E27FC236}">
              <a16:creationId xmlns:a16="http://schemas.microsoft.com/office/drawing/2014/main" id="{D3628FCD-BFF2-40A3-AEA1-553BE4359D4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08" name="AutoShape 4" descr="Панель смыва Aqutek KDI-0000018 хром глянец">
          <a:extLst>
            <a:ext uri="{FF2B5EF4-FFF2-40B4-BE49-F238E27FC236}">
              <a16:creationId xmlns:a16="http://schemas.microsoft.com/office/drawing/2014/main" id="{7EE4BF50-3757-48E7-B484-15AEBA5E624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09" name="AutoShape 4" descr="Панель смыва Aqutek KDI-0000018 хром глянец">
          <a:extLst>
            <a:ext uri="{FF2B5EF4-FFF2-40B4-BE49-F238E27FC236}">
              <a16:creationId xmlns:a16="http://schemas.microsoft.com/office/drawing/2014/main" id="{3F854D40-8D35-4A28-BA7A-A8260C4D5B4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10" name="AutoShape 4" descr="Панель смыва Aqutek KDI-0000018 хром глянец">
          <a:extLst>
            <a:ext uri="{FF2B5EF4-FFF2-40B4-BE49-F238E27FC236}">
              <a16:creationId xmlns:a16="http://schemas.microsoft.com/office/drawing/2014/main" id="{0362836D-0E96-44E6-9CA9-B368B672C02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11" name="AutoShape 4" descr="Панель смыва Aqutek KDI-0000018 хром глянец">
          <a:extLst>
            <a:ext uri="{FF2B5EF4-FFF2-40B4-BE49-F238E27FC236}">
              <a16:creationId xmlns:a16="http://schemas.microsoft.com/office/drawing/2014/main" id="{18915E48-2173-45B5-9BBE-17528073899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12" name="AutoShape 4" descr="Панель смыва Aqutek KDI-0000018 хром глянец">
          <a:extLst>
            <a:ext uri="{FF2B5EF4-FFF2-40B4-BE49-F238E27FC236}">
              <a16:creationId xmlns:a16="http://schemas.microsoft.com/office/drawing/2014/main" id="{886E5E41-7AAF-41FF-B899-CC257888FAC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13" name="AutoShape 4" descr="Панель смыва Aqutek KDI-0000018 хром глянец">
          <a:extLst>
            <a:ext uri="{FF2B5EF4-FFF2-40B4-BE49-F238E27FC236}">
              <a16:creationId xmlns:a16="http://schemas.microsoft.com/office/drawing/2014/main" id="{8D2765FF-9CE4-4BCE-8EE2-D834F912799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14" name="AutoShape 4" descr="Панель смыва Aqutek KDI-0000018 хром глянец">
          <a:extLst>
            <a:ext uri="{FF2B5EF4-FFF2-40B4-BE49-F238E27FC236}">
              <a16:creationId xmlns:a16="http://schemas.microsoft.com/office/drawing/2014/main" id="{25012D6A-5D1E-436E-A477-91809DDB352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15" name="AutoShape 4" descr="Панель смыва Aqutek KDI-0000018 хром глянец">
          <a:extLst>
            <a:ext uri="{FF2B5EF4-FFF2-40B4-BE49-F238E27FC236}">
              <a16:creationId xmlns:a16="http://schemas.microsoft.com/office/drawing/2014/main" id="{71B91D6E-0F35-48CE-A592-5091CC46410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16" name="AutoShape 4" descr="Панель смыва Aqutek KDI-0000018 хром глянец">
          <a:extLst>
            <a:ext uri="{FF2B5EF4-FFF2-40B4-BE49-F238E27FC236}">
              <a16:creationId xmlns:a16="http://schemas.microsoft.com/office/drawing/2014/main" id="{CE1A9DE3-707A-435B-A1E2-285896F75FC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17" name="AutoShape 4" descr="Панель смыва Aqutek KDI-0000018 хром глянец">
          <a:extLst>
            <a:ext uri="{FF2B5EF4-FFF2-40B4-BE49-F238E27FC236}">
              <a16:creationId xmlns:a16="http://schemas.microsoft.com/office/drawing/2014/main" id="{0A4D1211-2C94-4CBB-8960-E68B577CB5C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18" name="AutoShape 4" descr="Панель смыва Aqutek KDI-0000018 хром глянец">
          <a:extLst>
            <a:ext uri="{FF2B5EF4-FFF2-40B4-BE49-F238E27FC236}">
              <a16:creationId xmlns:a16="http://schemas.microsoft.com/office/drawing/2014/main" id="{976986E7-F024-4DD6-B15D-D7E9A8DDBE5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19" name="AutoShape 4" descr="Панель смыва Aqutek KDI-0000018 хром глянец">
          <a:extLst>
            <a:ext uri="{FF2B5EF4-FFF2-40B4-BE49-F238E27FC236}">
              <a16:creationId xmlns:a16="http://schemas.microsoft.com/office/drawing/2014/main" id="{783456D9-23B6-485D-8284-D82AA72B509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20" name="AutoShape 4" descr="Панель смыва Aqutek KDI-0000018 хром глянец">
          <a:extLst>
            <a:ext uri="{FF2B5EF4-FFF2-40B4-BE49-F238E27FC236}">
              <a16:creationId xmlns:a16="http://schemas.microsoft.com/office/drawing/2014/main" id="{0B97D151-CEA9-4692-8420-FB6D444C510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21" name="AutoShape 4" descr="Панель смыва Aqutek KDI-0000018 хром глянец">
          <a:extLst>
            <a:ext uri="{FF2B5EF4-FFF2-40B4-BE49-F238E27FC236}">
              <a16:creationId xmlns:a16="http://schemas.microsoft.com/office/drawing/2014/main" id="{4F8347D4-9366-47A0-BB01-31007038E92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22" name="AutoShape 4" descr="Панель смыва Aqutek KDI-0000018 хром глянец">
          <a:extLst>
            <a:ext uri="{FF2B5EF4-FFF2-40B4-BE49-F238E27FC236}">
              <a16:creationId xmlns:a16="http://schemas.microsoft.com/office/drawing/2014/main" id="{F36B00EA-F547-48DC-95AB-AE8AB484996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23" name="AutoShape 4" descr="Панель смыва Aqutek KDI-0000018 хром глянец">
          <a:extLst>
            <a:ext uri="{FF2B5EF4-FFF2-40B4-BE49-F238E27FC236}">
              <a16:creationId xmlns:a16="http://schemas.microsoft.com/office/drawing/2014/main" id="{79D67391-1097-45DE-BF0B-9B480D372C6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24" name="AutoShape 4" descr="Панель смыва Aqutek KDI-0000018 хром глянец">
          <a:extLst>
            <a:ext uri="{FF2B5EF4-FFF2-40B4-BE49-F238E27FC236}">
              <a16:creationId xmlns:a16="http://schemas.microsoft.com/office/drawing/2014/main" id="{BCF6D4DA-BE22-4D57-A305-0C524346D3C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25" name="AutoShape 4" descr="Панель смыва Aqutek KDI-0000018 хром глянец">
          <a:extLst>
            <a:ext uri="{FF2B5EF4-FFF2-40B4-BE49-F238E27FC236}">
              <a16:creationId xmlns:a16="http://schemas.microsoft.com/office/drawing/2014/main" id="{067BFAD5-BE58-4B70-ABDC-5FD097FCA91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26" name="AutoShape 4" descr="Панель смыва Aqutek KDI-0000018 хром глянец">
          <a:extLst>
            <a:ext uri="{FF2B5EF4-FFF2-40B4-BE49-F238E27FC236}">
              <a16:creationId xmlns:a16="http://schemas.microsoft.com/office/drawing/2014/main" id="{68CC70DD-CD98-44B2-9578-BD14E0652BA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27" name="AutoShape 4" descr="Панель смыва Aqutek KDI-0000018 хром глянец">
          <a:extLst>
            <a:ext uri="{FF2B5EF4-FFF2-40B4-BE49-F238E27FC236}">
              <a16:creationId xmlns:a16="http://schemas.microsoft.com/office/drawing/2014/main" id="{8745A843-1EB0-4CBB-80B2-D3DE61F247E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28" name="AutoShape 4" descr="Панель смыва Aqutek KDI-0000018 хром глянец">
          <a:extLst>
            <a:ext uri="{FF2B5EF4-FFF2-40B4-BE49-F238E27FC236}">
              <a16:creationId xmlns:a16="http://schemas.microsoft.com/office/drawing/2014/main" id="{D9AFEF7F-AF16-4BD6-8D3C-55FD6A48254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29" name="AutoShape 4" descr="Панель смыва Aqutek KDI-0000018 хром глянец">
          <a:extLst>
            <a:ext uri="{FF2B5EF4-FFF2-40B4-BE49-F238E27FC236}">
              <a16:creationId xmlns:a16="http://schemas.microsoft.com/office/drawing/2014/main" id="{912EB38D-6B08-4B30-9A6C-FF6320DD12E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30" name="AutoShape 4" descr="Панель смыва Aqutek KDI-0000018 хром глянец">
          <a:extLst>
            <a:ext uri="{FF2B5EF4-FFF2-40B4-BE49-F238E27FC236}">
              <a16:creationId xmlns:a16="http://schemas.microsoft.com/office/drawing/2014/main" id="{87A952FB-F6F1-4083-8FD0-4F109F72AAF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31" name="AutoShape 4" descr="Панель смыва Aqutek KDI-0000018 хром глянец">
          <a:extLst>
            <a:ext uri="{FF2B5EF4-FFF2-40B4-BE49-F238E27FC236}">
              <a16:creationId xmlns:a16="http://schemas.microsoft.com/office/drawing/2014/main" id="{86D066C1-A035-44A6-ADF1-6F56070917E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32" name="AutoShape 4" descr="Панель смыва Aqutek KDI-0000018 хром глянец">
          <a:extLst>
            <a:ext uri="{FF2B5EF4-FFF2-40B4-BE49-F238E27FC236}">
              <a16:creationId xmlns:a16="http://schemas.microsoft.com/office/drawing/2014/main" id="{A187BBCC-AF93-4A97-B9D1-34A85F08186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33" name="AutoShape 4" descr="Панель смыва Aqutek KDI-0000018 хром глянец">
          <a:extLst>
            <a:ext uri="{FF2B5EF4-FFF2-40B4-BE49-F238E27FC236}">
              <a16:creationId xmlns:a16="http://schemas.microsoft.com/office/drawing/2014/main" id="{62AA4BC3-0D5C-4C5F-9730-FE630E608C2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34" name="AutoShape 4" descr="Панель смыва Aqutek KDI-0000018 хром глянец">
          <a:extLst>
            <a:ext uri="{FF2B5EF4-FFF2-40B4-BE49-F238E27FC236}">
              <a16:creationId xmlns:a16="http://schemas.microsoft.com/office/drawing/2014/main" id="{F4E41EC8-5A7E-427E-BD3E-31C927FEF74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35" name="AutoShape 4" descr="Панель смыва Aqutek KDI-0000018 хром глянец">
          <a:extLst>
            <a:ext uri="{FF2B5EF4-FFF2-40B4-BE49-F238E27FC236}">
              <a16:creationId xmlns:a16="http://schemas.microsoft.com/office/drawing/2014/main" id="{457A5424-1C5F-4B36-94F0-9FFAC71C82F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36" name="AutoShape 4" descr="Панель смыва Aqutek KDI-0000018 хром глянец">
          <a:extLst>
            <a:ext uri="{FF2B5EF4-FFF2-40B4-BE49-F238E27FC236}">
              <a16:creationId xmlns:a16="http://schemas.microsoft.com/office/drawing/2014/main" id="{2274DFED-3923-4909-8878-43E46086B73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37" name="AutoShape 4" descr="Панель смыва Aqutek KDI-0000018 хром глянец">
          <a:extLst>
            <a:ext uri="{FF2B5EF4-FFF2-40B4-BE49-F238E27FC236}">
              <a16:creationId xmlns:a16="http://schemas.microsoft.com/office/drawing/2014/main" id="{ABD18822-18C0-4299-8578-926EDCEE18D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38" name="AutoShape 4" descr="Панель смыва Aqutek KDI-0000018 хром глянец">
          <a:extLst>
            <a:ext uri="{FF2B5EF4-FFF2-40B4-BE49-F238E27FC236}">
              <a16:creationId xmlns:a16="http://schemas.microsoft.com/office/drawing/2014/main" id="{E44BC86F-7D66-4926-98DB-EF44BAD4E4D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9C7B948-6276-43F0-9FBF-D8C206B59FF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40" name="AutoShape 4" descr="Панель смыва Aqutek KDI-0000018 хром глянец">
          <a:extLst>
            <a:ext uri="{FF2B5EF4-FFF2-40B4-BE49-F238E27FC236}">
              <a16:creationId xmlns:a16="http://schemas.microsoft.com/office/drawing/2014/main" id="{80ABF6BE-A7C2-4373-8E8A-0BD0E6DDABC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41" name="AutoShape 4" descr="Панель смыва Aqutek KDI-0000018 хром глянец">
          <a:extLst>
            <a:ext uri="{FF2B5EF4-FFF2-40B4-BE49-F238E27FC236}">
              <a16:creationId xmlns:a16="http://schemas.microsoft.com/office/drawing/2014/main" id="{6EFBB838-6EEC-4449-806A-B2C616AAD4C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42" name="AutoShape 4" descr="Панель смыва Aqutek KDI-0000018 хром глянец">
          <a:extLst>
            <a:ext uri="{FF2B5EF4-FFF2-40B4-BE49-F238E27FC236}">
              <a16:creationId xmlns:a16="http://schemas.microsoft.com/office/drawing/2014/main" id="{819F9E78-836E-49FB-B272-E9697D76AFF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43" name="AutoShape 4" descr="Панель смыва Aqutek KDI-0000018 хром глянец">
          <a:extLst>
            <a:ext uri="{FF2B5EF4-FFF2-40B4-BE49-F238E27FC236}">
              <a16:creationId xmlns:a16="http://schemas.microsoft.com/office/drawing/2014/main" id="{AC5ACD4F-61B7-47CF-A1CE-2072344C68D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44" name="AutoShape 4" descr="Панель смыва Aqutek KDI-0000018 хром глянец">
          <a:extLst>
            <a:ext uri="{FF2B5EF4-FFF2-40B4-BE49-F238E27FC236}">
              <a16:creationId xmlns:a16="http://schemas.microsoft.com/office/drawing/2014/main" id="{A0601071-0042-4EB4-BCE9-D93876083D9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45" name="AutoShape 4" descr="Панель смыва Aqutek KDI-0000018 хром глянец">
          <a:extLst>
            <a:ext uri="{FF2B5EF4-FFF2-40B4-BE49-F238E27FC236}">
              <a16:creationId xmlns:a16="http://schemas.microsoft.com/office/drawing/2014/main" id="{66F2C537-50AB-4B24-96D7-CBCCCA86EC6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46" name="AutoShape 4" descr="Панель смыва Aqutek KDI-0000018 хром глянец">
          <a:extLst>
            <a:ext uri="{FF2B5EF4-FFF2-40B4-BE49-F238E27FC236}">
              <a16:creationId xmlns:a16="http://schemas.microsoft.com/office/drawing/2014/main" id="{0F06E12A-F034-4983-BA67-C7F257A27D9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47" name="AutoShape 4" descr="Панель смыва Aqutek KDI-0000018 хром глянец">
          <a:extLst>
            <a:ext uri="{FF2B5EF4-FFF2-40B4-BE49-F238E27FC236}">
              <a16:creationId xmlns:a16="http://schemas.microsoft.com/office/drawing/2014/main" id="{F0A31574-9B0C-4543-A31D-6B55069302D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48" name="AutoShape 4" descr="Панель смыва Aqutek KDI-0000018 хром глянец">
          <a:extLst>
            <a:ext uri="{FF2B5EF4-FFF2-40B4-BE49-F238E27FC236}">
              <a16:creationId xmlns:a16="http://schemas.microsoft.com/office/drawing/2014/main" id="{FAAB56AD-214F-4EF9-8C98-53FA171C04B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49" name="AutoShape 4" descr="Панель смыва Aqutek KDI-0000018 хром глянец">
          <a:extLst>
            <a:ext uri="{FF2B5EF4-FFF2-40B4-BE49-F238E27FC236}">
              <a16:creationId xmlns:a16="http://schemas.microsoft.com/office/drawing/2014/main" id="{7A82E4BB-BCB7-4B51-862A-55520AFA614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50" name="AutoShape 4" descr="Панель смыва Aqutek KDI-0000018 хром глянец">
          <a:extLst>
            <a:ext uri="{FF2B5EF4-FFF2-40B4-BE49-F238E27FC236}">
              <a16:creationId xmlns:a16="http://schemas.microsoft.com/office/drawing/2014/main" id="{BC8CED25-8DF0-4CBC-9EA0-E7CD3958863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51" name="AutoShape 4" descr="Панель смыва Aqutek KDI-0000018 хром глянец">
          <a:extLst>
            <a:ext uri="{FF2B5EF4-FFF2-40B4-BE49-F238E27FC236}">
              <a16:creationId xmlns:a16="http://schemas.microsoft.com/office/drawing/2014/main" id="{C1D0249C-1569-4AC4-9057-89B1A929C1F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52" name="AutoShape 4" descr="Панель смыва Aqutek KDI-0000018 хром глянец">
          <a:extLst>
            <a:ext uri="{FF2B5EF4-FFF2-40B4-BE49-F238E27FC236}">
              <a16:creationId xmlns:a16="http://schemas.microsoft.com/office/drawing/2014/main" id="{DE51EC36-62C3-477F-A337-B81B64C856F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53" name="AutoShape 4" descr="Панель смыва Aqutek KDI-0000018 хром глянец">
          <a:extLst>
            <a:ext uri="{FF2B5EF4-FFF2-40B4-BE49-F238E27FC236}">
              <a16:creationId xmlns:a16="http://schemas.microsoft.com/office/drawing/2014/main" id="{0F3C2FDD-414A-49A3-AE0F-93F156F75C2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54" name="AutoShape 4" descr="Панель смыва Aqutek KDI-0000018 хром глянец">
          <a:extLst>
            <a:ext uri="{FF2B5EF4-FFF2-40B4-BE49-F238E27FC236}">
              <a16:creationId xmlns:a16="http://schemas.microsoft.com/office/drawing/2014/main" id="{C8BFD570-98A8-4316-8DC3-36A6EF56DD7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55" name="AutoShape 4" descr="Панель смыва Aqutek KDI-0000018 хром глянец">
          <a:extLst>
            <a:ext uri="{FF2B5EF4-FFF2-40B4-BE49-F238E27FC236}">
              <a16:creationId xmlns:a16="http://schemas.microsoft.com/office/drawing/2014/main" id="{CCF34C91-55F7-4C89-961F-C2042B333D0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56" name="AutoShape 4" descr="Панель смыва Aqutek KDI-0000018 хром глянец">
          <a:extLst>
            <a:ext uri="{FF2B5EF4-FFF2-40B4-BE49-F238E27FC236}">
              <a16:creationId xmlns:a16="http://schemas.microsoft.com/office/drawing/2014/main" id="{90853184-3FEB-49C1-9B0F-66ADD2C9C9A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57" name="AutoShape 4" descr="Панель смыва Aqutek KDI-0000018 хром глянец">
          <a:extLst>
            <a:ext uri="{FF2B5EF4-FFF2-40B4-BE49-F238E27FC236}">
              <a16:creationId xmlns:a16="http://schemas.microsoft.com/office/drawing/2014/main" id="{325EDF60-906C-4508-BD3F-0B17ECF50EB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58" name="AutoShape 4" descr="Панель смыва Aqutek KDI-0000018 хром глянец">
          <a:extLst>
            <a:ext uri="{FF2B5EF4-FFF2-40B4-BE49-F238E27FC236}">
              <a16:creationId xmlns:a16="http://schemas.microsoft.com/office/drawing/2014/main" id="{68DDC673-909A-4769-BEBE-F45D0356D82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59" name="AutoShape 4" descr="Панель смыва Aqutek KDI-0000018 хром глянец">
          <a:extLst>
            <a:ext uri="{FF2B5EF4-FFF2-40B4-BE49-F238E27FC236}">
              <a16:creationId xmlns:a16="http://schemas.microsoft.com/office/drawing/2014/main" id="{9EA29203-3314-45C8-A100-C8D1B31AED8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60" name="AutoShape 4" descr="Панель смыва Aqutek KDI-0000018 хром глянец">
          <a:extLst>
            <a:ext uri="{FF2B5EF4-FFF2-40B4-BE49-F238E27FC236}">
              <a16:creationId xmlns:a16="http://schemas.microsoft.com/office/drawing/2014/main" id="{ECCB3AC7-2249-4A8C-A7AC-6A8BD34D955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61" name="AutoShape 4" descr="Панель смыва Aqutek KDI-0000018 хром глянец">
          <a:extLst>
            <a:ext uri="{FF2B5EF4-FFF2-40B4-BE49-F238E27FC236}">
              <a16:creationId xmlns:a16="http://schemas.microsoft.com/office/drawing/2014/main" id="{73AA7E7A-F319-4769-8EE1-71CE54066C8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62" name="AutoShape 4" descr="Панель смыва Aqutek KDI-0000018 хром глянец">
          <a:extLst>
            <a:ext uri="{FF2B5EF4-FFF2-40B4-BE49-F238E27FC236}">
              <a16:creationId xmlns:a16="http://schemas.microsoft.com/office/drawing/2014/main" id="{E7C542B7-33F6-432A-A3C7-0F63169F93B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63" name="AutoShape 4" descr="Панель смыва Aqutek KDI-0000018 хром глянец">
          <a:extLst>
            <a:ext uri="{FF2B5EF4-FFF2-40B4-BE49-F238E27FC236}">
              <a16:creationId xmlns:a16="http://schemas.microsoft.com/office/drawing/2014/main" id="{30C3CB68-030D-4CD9-912A-33D6E099696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ECDA11C7-0CC2-4ADD-8060-E3B5FB3495D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65" name="AutoShape 4" descr="Панель смыва Aqutek KDI-0000018 хром глянец">
          <a:extLst>
            <a:ext uri="{FF2B5EF4-FFF2-40B4-BE49-F238E27FC236}">
              <a16:creationId xmlns:a16="http://schemas.microsoft.com/office/drawing/2014/main" id="{FD972AC8-9D58-4421-BC32-3C0599C3445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36C293A-B922-4521-94C0-69CBB8E6DBD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3F6C1B-2D20-44B2-AD35-D0F1C431E0E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4E19BBD-AEF1-4786-8FAD-CF688EBDF5C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F80458-AF87-4157-9D90-C0462FF76BB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5E39CD-99E7-47EB-8655-107D8E53C44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0F9687-720F-4921-AB9C-D8181581276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CB609C-1B35-4EFD-B217-F264ACE516C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7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1916A8C9-096D-4B4B-8A7A-511EB0FB7BF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74" name="AutoShape 4" descr="Панель смыва Aqutek KDI-0000018 хром глянец">
          <a:extLst>
            <a:ext uri="{FF2B5EF4-FFF2-40B4-BE49-F238E27FC236}">
              <a16:creationId xmlns:a16="http://schemas.microsoft.com/office/drawing/2014/main" id="{7572CAC6-BAF9-4001-BF8E-3D129ED0832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75" name="AutoShape 4" descr="Панель смыва Aqutek KDI-0000018 хром глянец">
          <a:extLst>
            <a:ext uri="{FF2B5EF4-FFF2-40B4-BE49-F238E27FC236}">
              <a16:creationId xmlns:a16="http://schemas.microsoft.com/office/drawing/2014/main" id="{A650FAAB-4BFD-49A0-AE18-40BAC36FC26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76" name="AutoShape 4" descr="Панель смыва Aqutek KDI-0000018 хром глянец">
          <a:extLst>
            <a:ext uri="{FF2B5EF4-FFF2-40B4-BE49-F238E27FC236}">
              <a16:creationId xmlns:a16="http://schemas.microsoft.com/office/drawing/2014/main" id="{B1417396-3348-453D-BBCE-CAD9A7127B3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77" name="AutoShape 4" descr="Панель смыва Aqutek KDI-0000018 хром глянец">
          <a:extLst>
            <a:ext uri="{FF2B5EF4-FFF2-40B4-BE49-F238E27FC236}">
              <a16:creationId xmlns:a16="http://schemas.microsoft.com/office/drawing/2014/main" id="{1656C341-C085-453A-ACAE-BD608BE149D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78" name="AutoShape 4" descr="Панель смыва Aqutek KDI-0000018 хром глянец">
          <a:extLst>
            <a:ext uri="{FF2B5EF4-FFF2-40B4-BE49-F238E27FC236}">
              <a16:creationId xmlns:a16="http://schemas.microsoft.com/office/drawing/2014/main" id="{85E0B4B0-518C-426D-954A-190AE100751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79" name="AutoShape 4" descr="Панель смыва Aqutek KDI-0000018 хром глянец">
          <a:extLst>
            <a:ext uri="{FF2B5EF4-FFF2-40B4-BE49-F238E27FC236}">
              <a16:creationId xmlns:a16="http://schemas.microsoft.com/office/drawing/2014/main" id="{685A4077-D1D5-4753-9065-62ADCB07496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80" name="AutoShape 4" descr="Панель смыва Aqutek KDI-0000018 хром глянец">
          <a:extLst>
            <a:ext uri="{FF2B5EF4-FFF2-40B4-BE49-F238E27FC236}">
              <a16:creationId xmlns:a16="http://schemas.microsoft.com/office/drawing/2014/main" id="{33BFEBA5-230A-46AB-BCA1-C486C3A3F27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81" name="AutoShape 4" descr="Панель смыва Aqutek KDI-0000018 хром глянец">
          <a:extLst>
            <a:ext uri="{FF2B5EF4-FFF2-40B4-BE49-F238E27FC236}">
              <a16:creationId xmlns:a16="http://schemas.microsoft.com/office/drawing/2014/main" id="{AD0FBAC2-06F9-4EF6-9BA8-0820B721D22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82" name="AutoShape 4" descr="Панель смыва Aqutek KDI-0000018 хром глянец">
          <a:extLst>
            <a:ext uri="{FF2B5EF4-FFF2-40B4-BE49-F238E27FC236}">
              <a16:creationId xmlns:a16="http://schemas.microsoft.com/office/drawing/2014/main" id="{D0B73D29-AB52-4677-8CD4-2F15E7E006F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83" name="AutoShape 4" descr="Панель смыва Aqutek KDI-0000018 хром глянец">
          <a:extLst>
            <a:ext uri="{FF2B5EF4-FFF2-40B4-BE49-F238E27FC236}">
              <a16:creationId xmlns:a16="http://schemas.microsoft.com/office/drawing/2014/main" id="{E6DFE173-7111-41AF-963C-3704B07EE09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84" name="AutoShape 4" descr="Панель смыва Aqutek KDI-0000018 хром глянец">
          <a:extLst>
            <a:ext uri="{FF2B5EF4-FFF2-40B4-BE49-F238E27FC236}">
              <a16:creationId xmlns:a16="http://schemas.microsoft.com/office/drawing/2014/main" id="{621379F7-7A0D-456F-9354-65B7B18EA92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85" name="AutoShape 4" descr="Панель смыва Aqutek KDI-0000018 хром глянец">
          <a:extLst>
            <a:ext uri="{FF2B5EF4-FFF2-40B4-BE49-F238E27FC236}">
              <a16:creationId xmlns:a16="http://schemas.microsoft.com/office/drawing/2014/main" id="{79B8E48A-7386-4435-9AD1-EAF1C433999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86" name="AutoShape 4" descr="Панель смыва Aqutek KDI-0000018 хром глянец">
          <a:extLst>
            <a:ext uri="{FF2B5EF4-FFF2-40B4-BE49-F238E27FC236}">
              <a16:creationId xmlns:a16="http://schemas.microsoft.com/office/drawing/2014/main" id="{8C849E03-8F9C-4915-8FA3-EF9EAA7FE5D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87" name="AutoShape 4" descr="Панель смыва Aqutek KDI-0000018 хром глянец">
          <a:extLst>
            <a:ext uri="{FF2B5EF4-FFF2-40B4-BE49-F238E27FC236}">
              <a16:creationId xmlns:a16="http://schemas.microsoft.com/office/drawing/2014/main" id="{B338BE2E-DDDD-4103-8491-67A52ACC469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88" name="AutoShape 4" descr="Панель смыва Aqutek KDI-0000018 хром глянец">
          <a:extLst>
            <a:ext uri="{FF2B5EF4-FFF2-40B4-BE49-F238E27FC236}">
              <a16:creationId xmlns:a16="http://schemas.microsoft.com/office/drawing/2014/main" id="{25290E55-2122-4A91-A23E-E00A48C6D08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89" name="AutoShape 4" descr="Панель смыва Aqutek KDI-0000018 хром глянец">
          <a:extLst>
            <a:ext uri="{FF2B5EF4-FFF2-40B4-BE49-F238E27FC236}">
              <a16:creationId xmlns:a16="http://schemas.microsoft.com/office/drawing/2014/main" id="{EA62F5C3-4290-494D-B758-AF5CEA37638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90" name="AutoShape 4" descr="Панель смыва Aqutek KDI-0000018 хром глянец">
          <a:extLst>
            <a:ext uri="{FF2B5EF4-FFF2-40B4-BE49-F238E27FC236}">
              <a16:creationId xmlns:a16="http://schemas.microsoft.com/office/drawing/2014/main" id="{6FF3F21D-5801-4C8D-913D-14344DEBFC0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91" name="AutoShape 4" descr="Панель смыва Aqutek KDI-0000018 хром глянец">
          <a:extLst>
            <a:ext uri="{FF2B5EF4-FFF2-40B4-BE49-F238E27FC236}">
              <a16:creationId xmlns:a16="http://schemas.microsoft.com/office/drawing/2014/main" id="{57E63ECA-A5F4-48FE-B26A-222D5E3A9F8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92" name="AutoShape 4" descr="Панель смыва Aqutek KDI-0000018 хром глянец">
          <a:extLst>
            <a:ext uri="{FF2B5EF4-FFF2-40B4-BE49-F238E27FC236}">
              <a16:creationId xmlns:a16="http://schemas.microsoft.com/office/drawing/2014/main" id="{29B921D0-5190-46B8-A07F-BA762F70865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93" name="AutoShape 4" descr="Панель смыва Aqutek KDI-0000018 хром глянец">
          <a:extLst>
            <a:ext uri="{FF2B5EF4-FFF2-40B4-BE49-F238E27FC236}">
              <a16:creationId xmlns:a16="http://schemas.microsoft.com/office/drawing/2014/main" id="{1225D82E-BB63-4DDB-8E5B-D00A615B325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94" name="AutoShape 4" descr="Панель смыва Aqutek KDI-0000018 хром глянец">
          <a:extLst>
            <a:ext uri="{FF2B5EF4-FFF2-40B4-BE49-F238E27FC236}">
              <a16:creationId xmlns:a16="http://schemas.microsoft.com/office/drawing/2014/main" id="{DB8FE293-E7EF-48B5-B061-441DC38380A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95" name="AutoShape 4" descr="Панель смыва Aqutek KDI-0000018 хром глянец">
          <a:extLst>
            <a:ext uri="{FF2B5EF4-FFF2-40B4-BE49-F238E27FC236}">
              <a16:creationId xmlns:a16="http://schemas.microsoft.com/office/drawing/2014/main" id="{DDECD8FD-793B-4843-A5BC-A7ECF76D0BD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96" name="AutoShape 4" descr="Панель смыва Aqutek KDI-0000018 хром глянец">
          <a:extLst>
            <a:ext uri="{FF2B5EF4-FFF2-40B4-BE49-F238E27FC236}">
              <a16:creationId xmlns:a16="http://schemas.microsoft.com/office/drawing/2014/main" id="{3D77EEBD-07EB-4B52-B447-C675A4C2E62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97" name="AutoShape 4" descr="Панель смыва Aqutek KDI-0000018 хром глянец">
          <a:extLst>
            <a:ext uri="{FF2B5EF4-FFF2-40B4-BE49-F238E27FC236}">
              <a16:creationId xmlns:a16="http://schemas.microsoft.com/office/drawing/2014/main" id="{D75868EE-BD58-4436-9A57-BAAC656EE46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798" name="AutoShape 4" descr="Панель смыва Aqutek KDI-0000018 хром глянец">
          <a:extLst>
            <a:ext uri="{FF2B5EF4-FFF2-40B4-BE49-F238E27FC236}">
              <a16:creationId xmlns:a16="http://schemas.microsoft.com/office/drawing/2014/main" id="{7B8ADB0C-DB31-4101-B8E5-BB903390291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799" name="AutoShape 4" descr="Панель смыва Aqutek KDI-0000018 хром глянец">
          <a:extLst>
            <a:ext uri="{FF2B5EF4-FFF2-40B4-BE49-F238E27FC236}">
              <a16:creationId xmlns:a16="http://schemas.microsoft.com/office/drawing/2014/main" id="{EE7F5EB9-B4A1-425C-AC62-D6485ABA425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00" name="AutoShape 4" descr="Панель смыва Aqutek KDI-0000018 хром глянец">
          <a:extLst>
            <a:ext uri="{FF2B5EF4-FFF2-40B4-BE49-F238E27FC236}">
              <a16:creationId xmlns:a16="http://schemas.microsoft.com/office/drawing/2014/main" id="{6CD9EFAA-0B00-48A6-AD84-2D4DEB1A821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01" name="AutoShape 4" descr="Панель смыва Aqutek KDI-0000018 хром глянец">
          <a:extLst>
            <a:ext uri="{FF2B5EF4-FFF2-40B4-BE49-F238E27FC236}">
              <a16:creationId xmlns:a16="http://schemas.microsoft.com/office/drawing/2014/main" id="{35CE7A7C-81AF-4909-AA62-E89B31FA120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02" name="AutoShape 4" descr="Панель смыва Aqutek KDI-0000018 хром глянец">
          <a:extLst>
            <a:ext uri="{FF2B5EF4-FFF2-40B4-BE49-F238E27FC236}">
              <a16:creationId xmlns:a16="http://schemas.microsoft.com/office/drawing/2014/main" id="{70F1FD6D-8155-4DC4-853D-5EE0AD1E066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03" name="AutoShape 4" descr="Панель смыва Aqutek KDI-0000018 хром глянец">
          <a:extLst>
            <a:ext uri="{FF2B5EF4-FFF2-40B4-BE49-F238E27FC236}">
              <a16:creationId xmlns:a16="http://schemas.microsoft.com/office/drawing/2014/main" id="{966F8FC7-A241-4B3D-AD36-74B1C6750ED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04" name="AutoShape 4" descr="Панель смыва Aqutek KDI-0000018 хром глянец">
          <a:extLst>
            <a:ext uri="{FF2B5EF4-FFF2-40B4-BE49-F238E27FC236}">
              <a16:creationId xmlns:a16="http://schemas.microsoft.com/office/drawing/2014/main" id="{02C892EF-81C2-4D9A-A31D-F0ABFF54D4B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05" name="AutoShape 4" descr="Панель смыва Aqutek KDI-0000018 хром глянец">
          <a:extLst>
            <a:ext uri="{FF2B5EF4-FFF2-40B4-BE49-F238E27FC236}">
              <a16:creationId xmlns:a16="http://schemas.microsoft.com/office/drawing/2014/main" id="{EDD0EEA5-9F1C-4949-846C-250B4557641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06" name="AutoShape 4" descr="Панель смыва Aqutek KDI-0000018 хром глянец">
          <a:extLst>
            <a:ext uri="{FF2B5EF4-FFF2-40B4-BE49-F238E27FC236}">
              <a16:creationId xmlns:a16="http://schemas.microsoft.com/office/drawing/2014/main" id="{817C2941-9BAE-47B0-8112-E46DECF0D78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07" name="AutoShape 4" descr="Панель смыва Aqutek KDI-0000018 хром глянец">
          <a:extLst>
            <a:ext uri="{FF2B5EF4-FFF2-40B4-BE49-F238E27FC236}">
              <a16:creationId xmlns:a16="http://schemas.microsoft.com/office/drawing/2014/main" id="{D5E8D734-8A05-42F1-934B-46D982EB444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08" name="AutoShape 4" descr="Панель смыва Aqutek KDI-0000018 хром глянец">
          <a:extLst>
            <a:ext uri="{FF2B5EF4-FFF2-40B4-BE49-F238E27FC236}">
              <a16:creationId xmlns:a16="http://schemas.microsoft.com/office/drawing/2014/main" id="{DD179738-0F03-4BBC-A152-0C25FB84EFF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09" name="AutoShape 4" descr="Панель смыва Aqutek KDI-0000018 хром глянец">
          <a:extLst>
            <a:ext uri="{FF2B5EF4-FFF2-40B4-BE49-F238E27FC236}">
              <a16:creationId xmlns:a16="http://schemas.microsoft.com/office/drawing/2014/main" id="{CEE52F32-CA97-4CF0-8DC5-C182BC73AF2E}"/>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10" name="AutoShape 4" descr="Панель смыва Aqutek KDI-0000018 хром глянец">
          <a:extLst>
            <a:ext uri="{FF2B5EF4-FFF2-40B4-BE49-F238E27FC236}">
              <a16:creationId xmlns:a16="http://schemas.microsoft.com/office/drawing/2014/main" id="{83337DBB-204E-4798-B0C7-DCDE0E5401F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11" name="AutoShape 4" descr="Панель смыва Aqutek KDI-0000018 хром глянец">
          <a:extLst>
            <a:ext uri="{FF2B5EF4-FFF2-40B4-BE49-F238E27FC236}">
              <a16:creationId xmlns:a16="http://schemas.microsoft.com/office/drawing/2014/main" id="{2C9BE59E-20F4-402E-B411-DC3282DAED6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12" name="AutoShape 4" descr="Панель смыва Aqutek KDI-0000018 хром глянец">
          <a:extLst>
            <a:ext uri="{FF2B5EF4-FFF2-40B4-BE49-F238E27FC236}">
              <a16:creationId xmlns:a16="http://schemas.microsoft.com/office/drawing/2014/main" id="{53331BDB-3FBD-43AB-8187-53BD8CB364B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13" name="AutoShape 4" descr="Панель смыва Aqutek KDI-0000018 хром глянец">
          <a:extLst>
            <a:ext uri="{FF2B5EF4-FFF2-40B4-BE49-F238E27FC236}">
              <a16:creationId xmlns:a16="http://schemas.microsoft.com/office/drawing/2014/main" id="{0A09EAC6-FD91-4E00-A089-344C5F27E1F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14" name="AutoShape 4" descr="Панель смыва Aqutek KDI-0000018 хром глянец">
          <a:extLst>
            <a:ext uri="{FF2B5EF4-FFF2-40B4-BE49-F238E27FC236}">
              <a16:creationId xmlns:a16="http://schemas.microsoft.com/office/drawing/2014/main" id="{B3371743-7DE5-4DA2-BE5B-A0C2DF3273D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15" name="AutoShape 4" descr="Панель смыва Aqutek KDI-0000018 хром глянец">
          <a:extLst>
            <a:ext uri="{FF2B5EF4-FFF2-40B4-BE49-F238E27FC236}">
              <a16:creationId xmlns:a16="http://schemas.microsoft.com/office/drawing/2014/main" id="{DD6924F1-A9D4-4C46-9A26-F6B324B7091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16" name="AutoShape 4" descr="Панель смыва Aqutek KDI-0000018 хром глянец">
          <a:extLst>
            <a:ext uri="{FF2B5EF4-FFF2-40B4-BE49-F238E27FC236}">
              <a16:creationId xmlns:a16="http://schemas.microsoft.com/office/drawing/2014/main" id="{D89EBBF4-CF26-4A7D-90BC-5FE9B9B1902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17" name="AutoShape 4" descr="Панель смыва Aqutek KDI-0000018 хром глянец">
          <a:extLst>
            <a:ext uri="{FF2B5EF4-FFF2-40B4-BE49-F238E27FC236}">
              <a16:creationId xmlns:a16="http://schemas.microsoft.com/office/drawing/2014/main" id="{9860DB07-F73B-4696-8706-414CDEC216E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18" name="AutoShape 4" descr="Панель смыва Aqutek KDI-0000018 хром глянец">
          <a:extLst>
            <a:ext uri="{FF2B5EF4-FFF2-40B4-BE49-F238E27FC236}">
              <a16:creationId xmlns:a16="http://schemas.microsoft.com/office/drawing/2014/main" id="{5C669A01-CAA9-4E52-9BA0-7A75B3DAA54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19" name="AutoShape 4" descr="Панель смыва Aqutek KDI-0000018 хром глянец">
          <a:extLst>
            <a:ext uri="{FF2B5EF4-FFF2-40B4-BE49-F238E27FC236}">
              <a16:creationId xmlns:a16="http://schemas.microsoft.com/office/drawing/2014/main" id="{7F8ADAEC-5936-497B-A43C-7B7A0D2F20A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20" name="AutoShape 4" descr="Панель смыва Aqutek KDI-0000018 хром глянец">
          <a:extLst>
            <a:ext uri="{FF2B5EF4-FFF2-40B4-BE49-F238E27FC236}">
              <a16:creationId xmlns:a16="http://schemas.microsoft.com/office/drawing/2014/main" id="{6AE4C90B-9B35-48B9-8EDA-7E7332683DD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21" name="AutoShape 4" descr="Панель смыва Aqutek KDI-0000018 хром глянец">
          <a:extLst>
            <a:ext uri="{FF2B5EF4-FFF2-40B4-BE49-F238E27FC236}">
              <a16:creationId xmlns:a16="http://schemas.microsoft.com/office/drawing/2014/main" id="{446BC1D6-901D-4945-8596-74EF15E9C2C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22" name="AutoShape 4" descr="Панель смыва Aqutek KDI-0000018 хром глянец">
          <a:extLst>
            <a:ext uri="{FF2B5EF4-FFF2-40B4-BE49-F238E27FC236}">
              <a16:creationId xmlns:a16="http://schemas.microsoft.com/office/drawing/2014/main" id="{5E731E17-2ECA-47F1-B929-C501E1D6FBE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23" name="AutoShape 4" descr="Панель смыва Aqutek KDI-0000018 хром глянец">
          <a:extLst>
            <a:ext uri="{FF2B5EF4-FFF2-40B4-BE49-F238E27FC236}">
              <a16:creationId xmlns:a16="http://schemas.microsoft.com/office/drawing/2014/main" id="{707A3B58-A6C1-4D1B-B201-8351D2BE1FC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24" name="AutoShape 4" descr="Панель смыва Aqutek KDI-0000018 хром глянец">
          <a:extLst>
            <a:ext uri="{FF2B5EF4-FFF2-40B4-BE49-F238E27FC236}">
              <a16:creationId xmlns:a16="http://schemas.microsoft.com/office/drawing/2014/main" id="{B8BB399D-BE33-4617-B315-623E9A41C302}"/>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25" name="AutoShape 4" descr="Панель смыва Aqutek KDI-0000018 хром глянец">
          <a:extLst>
            <a:ext uri="{FF2B5EF4-FFF2-40B4-BE49-F238E27FC236}">
              <a16:creationId xmlns:a16="http://schemas.microsoft.com/office/drawing/2014/main" id="{9172C1FD-B8CC-43B4-9475-42AD54104C0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26" name="AutoShape 4" descr="Панель смыва Aqutek KDI-0000018 хром глянец">
          <a:extLst>
            <a:ext uri="{FF2B5EF4-FFF2-40B4-BE49-F238E27FC236}">
              <a16:creationId xmlns:a16="http://schemas.microsoft.com/office/drawing/2014/main" id="{D59CC2B2-8EFE-4A7E-987D-4DA654B15DD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27" name="AutoShape 4" descr="Панель смыва Aqutek KDI-0000018 хром глянец">
          <a:extLst>
            <a:ext uri="{FF2B5EF4-FFF2-40B4-BE49-F238E27FC236}">
              <a16:creationId xmlns:a16="http://schemas.microsoft.com/office/drawing/2014/main" id="{BD1944A2-93C8-4996-AB6E-0952B61D73C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28" name="AutoShape 4" descr="Панель смыва Aqutek KDI-0000018 хром глянец">
          <a:extLst>
            <a:ext uri="{FF2B5EF4-FFF2-40B4-BE49-F238E27FC236}">
              <a16:creationId xmlns:a16="http://schemas.microsoft.com/office/drawing/2014/main" id="{91B09D21-B8E6-4C3B-9FE1-1B0868985BE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29" name="AutoShape 4" descr="Панель смыва Aqutek KDI-0000018 хром глянец">
          <a:extLst>
            <a:ext uri="{FF2B5EF4-FFF2-40B4-BE49-F238E27FC236}">
              <a16:creationId xmlns:a16="http://schemas.microsoft.com/office/drawing/2014/main" id="{E2F88371-DBF6-40F8-A237-BB0C9E54B7D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0" name="AutoShape 4" descr="Панель смыва Aqutek KDI-0000018 хром глянец">
          <a:extLst>
            <a:ext uri="{FF2B5EF4-FFF2-40B4-BE49-F238E27FC236}">
              <a16:creationId xmlns:a16="http://schemas.microsoft.com/office/drawing/2014/main" id="{EBDEEF7E-54C6-4162-8977-2FB568635F2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1" name="AutoShape 4" descr="Панель смыва Aqutek KDI-0000018 хром глянец">
          <a:extLst>
            <a:ext uri="{FF2B5EF4-FFF2-40B4-BE49-F238E27FC236}">
              <a16:creationId xmlns:a16="http://schemas.microsoft.com/office/drawing/2014/main" id="{54B74F23-506C-4B9C-B39E-8F8D12E7D5B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2" name="AutoShape 4" descr="Панель смыва Aqutek KDI-0000018 хром глянец">
          <a:extLst>
            <a:ext uri="{FF2B5EF4-FFF2-40B4-BE49-F238E27FC236}">
              <a16:creationId xmlns:a16="http://schemas.microsoft.com/office/drawing/2014/main" id="{BA60664C-5C3A-4BA0-8875-4D0DBA62B1D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33" name="AutoShape 4" descr="Панель смыва Aqutek KDI-0000018 хром глянец">
          <a:extLst>
            <a:ext uri="{FF2B5EF4-FFF2-40B4-BE49-F238E27FC236}">
              <a16:creationId xmlns:a16="http://schemas.microsoft.com/office/drawing/2014/main" id="{6A1F6FB3-954E-4111-AC5B-5B7EEF49159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34" name="AutoShape 4" descr="Панель смыва Aqutek KDI-0000018 хром глянец">
          <a:extLst>
            <a:ext uri="{FF2B5EF4-FFF2-40B4-BE49-F238E27FC236}">
              <a16:creationId xmlns:a16="http://schemas.microsoft.com/office/drawing/2014/main" id="{0529FB4C-DE86-4807-B7A1-0EEB3644BE8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5" name="AutoShape 4" descr="Панель смыва Aqutek KDI-0000018 хром глянец">
          <a:extLst>
            <a:ext uri="{FF2B5EF4-FFF2-40B4-BE49-F238E27FC236}">
              <a16:creationId xmlns:a16="http://schemas.microsoft.com/office/drawing/2014/main" id="{F66CAC12-9620-4DBC-B282-8549A574F26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6" name="AutoShape 4" descr="Панель смыва Aqutek KDI-0000018 хром глянец">
          <a:extLst>
            <a:ext uri="{FF2B5EF4-FFF2-40B4-BE49-F238E27FC236}">
              <a16:creationId xmlns:a16="http://schemas.microsoft.com/office/drawing/2014/main" id="{8F01D3A9-1AF9-481F-94B5-CEAF6E86982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7" name="AutoShape 4" descr="Панель смыва Aqutek KDI-0000018 хром глянец">
          <a:extLst>
            <a:ext uri="{FF2B5EF4-FFF2-40B4-BE49-F238E27FC236}">
              <a16:creationId xmlns:a16="http://schemas.microsoft.com/office/drawing/2014/main" id="{8DBBE164-36E5-4B68-B7CE-855FE269424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38" name="AutoShape 4" descr="Панель смыва Aqutek KDI-0000018 хром глянец">
          <a:extLst>
            <a:ext uri="{FF2B5EF4-FFF2-40B4-BE49-F238E27FC236}">
              <a16:creationId xmlns:a16="http://schemas.microsoft.com/office/drawing/2014/main" id="{26FCB4AD-DC96-46E5-A141-2E03B7E18F6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39" name="AutoShape 4" descr="Панель смыва Aqutek KDI-0000018 хром глянец">
          <a:extLst>
            <a:ext uri="{FF2B5EF4-FFF2-40B4-BE49-F238E27FC236}">
              <a16:creationId xmlns:a16="http://schemas.microsoft.com/office/drawing/2014/main" id="{7397E5E8-5365-4034-8EC0-009E4549060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40" name="AutoShape 4" descr="Панель смыва Aqutek KDI-0000018 хром глянец">
          <a:extLst>
            <a:ext uri="{FF2B5EF4-FFF2-40B4-BE49-F238E27FC236}">
              <a16:creationId xmlns:a16="http://schemas.microsoft.com/office/drawing/2014/main" id="{E3AFE692-2B71-4A51-8CAE-53994C74E73B}"/>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41" name="AutoShape 4" descr="Панель смыва Aqutek KDI-0000018 хром глянец">
          <a:extLst>
            <a:ext uri="{FF2B5EF4-FFF2-40B4-BE49-F238E27FC236}">
              <a16:creationId xmlns:a16="http://schemas.microsoft.com/office/drawing/2014/main" id="{72A63F26-A3B4-4040-9958-61743F75B62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42" name="AutoShape 4" descr="Панель смыва Aqutek KDI-0000018 хром глянец">
          <a:extLst>
            <a:ext uri="{FF2B5EF4-FFF2-40B4-BE49-F238E27FC236}">
              <a16:creationId xmlns:a16="http://schemas.microsoft.com/office/drawing/2014/main" id="{9C279942-4FD2-4B0F-A057-2979C587EB4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43" name="AutoShape 4" descr="Панель смыва Aqutek KDI-0000018 хром глянец">
          <a:extLst>
            <a:ext uri="{FF2B5EF4-FFF2-40B4-BE49-F238E27FC236}">
              <a16:creationId xmlns:a16="http://schemas.microsoft.com/office/drawing/2014/main" id="{AA5BF4AD-FEF0-4A38-B0BF-8D7A18A2207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44" name="AutoShape 4" descr="Панель смыва Aqutek KDI-0000018 хром глянец">
          <a:extLst>
            <a:ext uri="{FF2B5EF4-FFF2-40B4-BE49-F238E27FC236}">
              <a16:creationId xmlns:a16="http://schemas.microsoft.com/office/drawing/2014/main" id="{713AAACF-AAD1-4681-99B2-374650ADE2F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45" name="AutoShape 4" descr="Панель смыва Aqutek KDI-0000018 хром глянец">
          <a:extLst>
            <a:ext uri="{FF2B5EF4-FFF2-40B4-BE49-F238E27FC236}">
              <a16:creationId xmlns:a16="http://schemas.microsoft.com/office/drawing/2014/main" id="{0C094680-EF32-4D4E-A8CD-27B473902DB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46" name="AutoShape 4" descr="Панель смыва Aqutek KDI-0000018 хром глянец">
          <a:extLst>
            <a:ext uri="{FF2B5EF4-FFF2-40B4-BE49-F238E27FC236}">
              <a16:creationId xmlns:a16="http://schemas.microsoft.com/office/drawing/2014/main" id="{109D97A9-867A-45E0-9C31-B33EB2EF72AD}"/>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47" name="AutoShape 4" descr="Панель смыва Aqutek KDI-0000018 хром глянец">
          <a:extLst>
            <a:ext uri="{FF2B5EF4-FFF2-40B4-BE49-F238E27FC236}">
              <a16:creationId xmlns:a16="http://schemas.microsoft.com/office/drawing/2014/main" id="{CC15B08A-E04E-4AE5-98A9-4729271AAC2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48" name="AutoShape 4" descr="Панель смыва Aqutek KDI-0000018 хром глянец">
          <a:extLst>
            <a:ext uri="{FF2B5EF4-FFF2-40B4-BE49-F238E27FC236}">
              <a16:creationId xmlns:a16="http://schemas.microsoft.com/office/drawing/2014/main" id="{3293C0BD-8610-4D78-9FEB-52E843F1EED5}"/>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49" name="AutoShape 4" descr="Панель смыва Aqutek KDI-0000018 хром глянец">
          <a:extLst>
            <a:ext uri="{FF2B5EF4-FFF2-40B4-BE49-F238E27FC236}">
              <a16:creationId xmlns:a16="http://schemas.microsoft.com/office/drawing/2014/main" id="{77B3E186-824B-4393-B52F-236DD0ED4C1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50" name="AutoShape 4" descr="Панель смыва Aqutek KDI-0000018 хром глянец">
          <a:extLst>
            <a:ext uri="{FF2B5EF4-FFF2-40B4-BE49-F238E27FC236}">
              <a16:creationId xmlns:a16="http://schemas.microsoft.com/office/drawing/2014/main" id="{40E65C84-1582-4950-8104-929CDC34F36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51" name="AutoShape 4" descr="Панель смыва Aqutek KDI-0000018 хром глянец">
          <a:extLst>
            <a:ext uri="{FF2B5EF4-FFF2-40B4-BE49-F238E27FC236}">
              <a16:creationId xmlns:a16="http://schemas.microsoft.com/office/drawing/2014/main" id="{E43397C0-CB6A-4805-BB9C-B6E799FB7C2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52" name="AutoShape 4" descr="Панель смыва Aqutek KDI-0000018 хром глянец">
          <a:extLst>
            <a:ext uri="{FF2B5EF4-FFF2-40B4-BE49-F238E27FC236}">
              <a16:creationId xmlns:a16="http://schemas.microsoft.com/office/drawing/2014/main" id="{3365CC96-1E19-43D2-B373-D31559359F1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53" name="AutoShape 4" descr="Панель смыва Aqutek KDI-0000018 хром глянец">
          <a:extLst>
            <a:ext uri="{FF2B5EF4-FFF2-40B4-BE49-F238E27FC236}">
              <a16:creationId xmlns:a16="http://schemas.microsoft.com/office/drawing/2014/main" id="{2259D9BA-46AD-4816-8426-CF632035A8D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54" name="AutoShape 4" descr="Панель смыва Aqutek KDI-0000018 хром глянец">
          <a:extLst>
            <a:ext uri="{FF2B5EF4-FFF2-40B4-BE49-F238E27FC236}">
              <a16:creationId xmlns:a16="http://schemas.microsoft.com/office/drawing/2014/main" id="{098AF5DC-90FC-4316-AFDA-8345C55DB13C}"/>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55" name="AutoShape 4" descr="Панель смыва Aqutek KDI-0000018 хром глянец">
          <a:extLst>
            <a:ext uri="{FF2B5EF4-FFF2-40B4-BE49-F238E27FC236}">
              <a16:creationId xmlns:a16="http://schemas.microsoft.com/office/drawing/2014/main" id="{686E2F06-0401-4975-9BBF-197091BE561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56" name="AutoShape 4" descr="Панель смыва Aqutek KDI-0000018 хром глянец">
          <a:extLst>
            <a:ext uri="{FF2B5EF4-FFF2-40B4-BE49-F238E27FC236}">
              <a16:creationId xmlns:a16="http://schemas.microsoft.com/office/drawing/2014/main" id="{268EA35E-5818-410C-8D0A-3DFE4F881DFB}"/>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57" name="AutoShape 4" descr="Панель смыва Aqutek KDI-0000018 хром глянец">
          <a:extLst>
            <a:ext uri="{FF2B5EF4-FFF2-40B4-BE49-F238E27FC236}">
              <a16:creationId xmlns:a16="http://schemas.microsoft.com/office/drawing/2014/main" id="{C01134E3-FD8D-4E46-8E01-D2714649EEF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58" name="AutoShape 4" descr="Панель смыва Aqutek KDI-0000018 хром глянец">
          <a:extLst>
            <a:ext uri="{FF2B5EF4-FFF2-40B4-BE49-F238E27FC236}">
              <a16:creationId xmlns:a16="http://schemas.microsoft.com/office/drawing/2014/main" id="{513C68E0-0F24-4D81-A006-C9C9082FDC9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59" name="AutoShape 4" descr="Панель смыва Aqutek KDI-0000018 хром глянец">
          <a:extLst>
            <a:ext uri="{FF2B5EF4-FFF2-40B4-BE49-F238E27FC236}">
              <a16:creationId xmlns:a16="http://schemas.microsoft.com/office/drawing/2014/main" id="{64158104-7DAF-436B-8CAD-F9424A4E84F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60" name="AutoShape 4" descr="Панель смыва Aqutek KDI-0000018 хром глянец">
          <a:extLst>
            <a:ext uri="{FF2B5EF4-FFF2-40B4-BE49-F238E27FC236}">
              <a16:creationId xmlns:a16="http://schemas.microsoft.com/office/drawing/2014/main" id="{2031BA66-CBF3-4627-90E4-62B42C02741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61" name="AutoShape 4" descr="Панель смыва Aqutek KDI-0000018 хром глянец">
          <a:extLst>
            <a:ext uri="{FF2B5EF4-FFF2-40B4-BE49-F238E27FC236}">
              <a16:creationId xmlns:a16="http://schemas.microsoft.com/office/drawing/2014/main" id="{A5CA0EF2-F370-4A9C-9634-A233EDA8870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62" name="AutoShape 4" descr="Панель смыва Aqutek KDI-0000018 хром глянец">
          <a:extLst>
            <a:ext uri="{FF2B5EF4-FFF2-40B4-BE49-F238E27FC236}">
              <a16:creationId xmlns:a16="http://schemas.microsoft.com/office/drawing/2014/main" id="{4327852D-01CB-49DE-A006-C8535713EE7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63" name="AutoShape 4" descr="Панель смыва Aqutek KDI-0000018 хром глянец">
          <a:extLst>
            <a:ext uri="{FF2B5EF4-FFF2-40B4-BE49-F238E27FC236}">
              <a16:creationId xmlns:a16="http://schemas.microsoft.com/office/drawing/2014/main" id="{32F422FC-1EF5-4685-B7CC-2A2CB98783D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64" name="AutoShape 4" descr="Панель смыва Aqutek KDI-0000018 хром глянец">
          <a:extLst>
            <a:ext uri="{FF2B5EF4-FFF2-40B4-BE49-F238E27FC236}">
              <a16:creationId xmlns:a16="http://schemas.microsoft.com/office/drawing/2014/main" id="{C199A326-708F-4A36-B30D-3BB2DFF83F57}"/>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65" name="AutoShape 4" descr="Панель смыва Aqutek KDI-0000018 хром глянец">
          <a:extLst>
            <a:ext uri="{FF2B5EF4-FFF2-40B4-BE49-F238E27FC236}">
              <a16:creationId xmlns:a16="http://schemas.microsoft.com/office/drawing/2014/main" id="{BA15912F-2118-4DEB-AB0C-17BD341DD2F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66" name="AutoShape 4" descr="Панель смыва Aqutek KDI-0000018 хром глянец">
          <a:extLst>
            <a:ext uri="{FF2B5EF4-FFF2-40B4-BE49-F238E27FC236}">
              <a16:creationId xmlns:a16="http://schemas.microsoft.com/office/drawing/2014/main" id="{58AC9DD4-2A9A-4D8B-992B-8281CF3106D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67" name="AutoShape 4" descr="Панель смыва Aqutek KDI-0000018 хром глянец">
          <a:extLst>
            <a:ext uri="{FF2B5EF4-FFF2-40B4-BE49-F238E27FC236}">
              <a16:creationId xmlns:a16="http://schemas.microsoft.com/office/drawing/2014/main" id="{2AB52E08-61E2-4CDD-A994-440135F23F4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68" name="AutoShape 4" descr="Панель смыва Aqutek KDI-0000018 хром глянец">
          <a:extLst>
            <a:ext uri="{FF2B5EF4-FFF2-40B4-BE49-F238E27FC236}">
              <a16:creationId xmlns:a16="http://schemas.microsoft.com/office/drawing/2014/main" id="{5B887205-E326-43FB-8C49-1B514F9656F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69" name="AutoShape 4" descr="Панель смыва Aqutek KDI-0000018 хром глянец">
          <a:extLst>
            <a:ext uri="{FF2B5EF4-FFF2-40B4-BE49-F238E27FC236}">
              <a16:creationId xmlns:a16="http://schemas.microsoft.com/office/drawing/2014/main" id="{61615D5D-BB72-4346-9A89-06ADC19C77E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70" name="AutoShape 4" descr="Панель смыва Aqutek KDI-0000018 хром глянец">
          <a:extLst>
            <a:ext uri="{FF2B5EF4-FFF2-40B4-BE49-F238E27FC236}">
              <a16:creationId xmlns:a16="http://schemas.microsoft.com/office/drawing/2014/main" id="{41EB3825-1966-47CE-AF7F-0C881ACF661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71" name="AutoShape 4" descr="Панель смыва Aqutek KDI-0000018 хром глянец">
          <a:extLst>
            <a:ext uri="{FF2B5EF4-FFF2-40B4-BE49-F238E27FC236}">
              <a16:creationId xmlns:a16="http://schemas.microsoft.com/office/drawing/2014/main" id="{1E322DA8-5885-4DFF-9F81-597EDD95C04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72" name="AutoShape 4" descr="Панель смыва Aqutek KDI-0000018 хром глянец">
          <a:extLst>
            <a:ext uri="{FF2B5EF4-FFF2-40B4-BE49-F238E27FC236}">
              <a16:creationId xmlns:a16="http://schemas.microsoft.com/office/drawing/2014/main" id="{FDA1AA70-E6C9-47B6-8DE5-8041FE6ECDD8}"/>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73" name="AutoShape 4" descr="Панель смыва Aqutek KDI-0000018 хром глянец">
          <a:extLst>
            <a:ext uri="{FF2B5EF4-FFF2-40B4-BE49-F238E27FC236}">
              <a16:creationId xmlns:a16="http://schemas.microsoft.com/office/drawing/2014/main" id="{9C36C804-863C-473B-BD7A-38361C056C5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74" name="AutoShape 4" descr="Панель смыва Aqutek KDI-0000018 хром глянец">
          <a:extLst>
            <a:ext uri="{FF2B5EF4-FFF2-40B4-BE49-F238E27FC236}">
              <a16:creationId xmlns:a16="http://schemas.microsoft.com/office/drawing/2014/main" id="{248DD343-9103-4F75-AA90-84E376E5758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75" name="AutoShape 4" descr="Панель смыва Aqutek KDI-0000018 хром глянец">
          <a:extLst>
            <a:ext uri="{FF2B5EF4-FFF2-40B4-BE49-F238E27FC236}">
              <a16:creationId xmlns:a16="http://schemas.microsoft.com/office/drawing/2014/main" id="{B748CAA9-94A9-45D0-BA2D-B631AEC5E64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76" name="AutoShape 4" descr="Панель смыва Aqutek KDI-0000018 хром глянец">
          <a:extLst>
            <a:ext uri="{FF2B5EF4-FFF2-40B4-BE49-F238E27FC236}">
              <a16:creationId xmlns:a16="http://schemas.microsoft.com/office/drawing/2014/main" id="{7345A094-F40A-4A3C-875C-7BB7BFCD86E9}"/>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77" name="AutoShape 4" descr="Панель смыва Aqutek KDI-0000018 хром глянец">
          <a:extLst>
            <a:ext uri="{FF2B5EF4-FFF2-40B4-BE49-F238E27FC236}">
              <a16:creationId xmlns:a16="http://schemas.microsoft.com/office/drawing/2014/main" id="{6F16B3C9-8B77-4269-81CE-1BED76416C9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78" name="AutoShape 4" descr="Панель смыва Aqutek KDI-0000018 хром глянец">
          <a:extLst>
            <a:ext uri="{FF2B5EF4-FFF2-40B4-BE49-F238E27FC236}">
              <a16:creationId xmlns:a16="http://schemas.microsoft.com/office/drawing/2014/main" id="{BEC9C424-A4EB-4A08-99BA-267B8711E49E}"/>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79" name="AutoShape 4" descr="Панель смыва Aqutek KDI-0000018 хром глянец">
          <a:extLst>
            <a:ext uri="{FF2B5EF4-FFF2-40B4-BE49-F238E27FC236}">
              <a16:creationId xmlns:a16="http://schemas.microsoft.com/office/drawing/2014/main" id="{D9EAC5A8-7DA1-4B9A-81D5-BAEFDB877DD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80" name="AutoShape 4" descr="Панель смыва Aqutek KDI-0000018 хром глянец">
          <a:extLst>
            <a:ext uri="{FF2B5EF4-FFF2-40B4-BE49-F238E27FC236}">
              <a16:creationId xmlns:a16="http://schemas.microsoft.com/office/drawing/2014/main" id="{E68A1503-576F-4C4D-9CAD-CA86989C754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81" name="AutoShape 4" descr="Панель смыва Aqutek KDI-0000018 хром глянец">
          <a:extLst>
            <a:ext uri="{FF2B5EF4-FFF2-40B4-BE49-F238E27FC236}">
              <a16:creationId xmlns:a16="http://schemas.microsoft.com/office/drawing/2014/main" id="{78092FB8-D396-4C8F-9DEE-47ED6E3DA7D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82" name="AutoShape 4" descr="Панель смыва Aqutek KDI-0000018 хром глянец">
          <a:extLst>
            <a:ext uri="{FF2B5EF4-FFF2-40B4-BE49-F238E27FC236}">
              <a16:creationId xmlns:a16="http://schemas.microsoft.com/office/drawing/2014/main" id="{F7B21E70-EDE3-4999-A4F2-D1E09E54C9B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83" name="AutoShape 4" descr="Панель смыва Aqutek KDI-0000018 хром глянец">
          <a:extLst>
            <a:ext uri="{FF2B5EF4-FFF2-40B4-BE49-F238E27FC236}">
              <a16:creationId xmlns:a16="http://schemas.microsoft.com/office/drawing/2014/main" id="{C74D67A0-BD5B-406C-91DB-5DF8379008A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84" name="AutoShape 4" descr="Панель смыва Aqutek KDI-0000018 хром глянец">
          <a:extLst>
            <a:ext uri="{FF2B5EF4-FFF2-40B4-BE49-F238E27FC236}">
              <a16:creationId xmlns:a16="http://schemas.microsoft.com/office/drawing/2014/main" id="{B46AFC09-0A98-4098-9B4E-1C37C29CEE5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85" name="AutoShape 4" descr="Панель смыва Aqutek KDI-0000018 хром глянец">
          <a:extLst>
            <a:ext uri="{FF2B5EF4-FFF2-40B4-BE49-F238E27FC236}">
              <a16:creationId xmlns:a16="http://schemas.microsoft.com/office/drawing/2014/main" id="{07655E71-1A79-4323-A0E5-BF361AB87BF3}"/>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86" name="AutoShape 4" descr="Панель смыва Aqutek KDI-0000018 хром глянец">
          <a:extLst>
            <a:ext uri="{FF2B5EF4-FFF2-40B4-BE49-F238E27FC236}">
              <a16:creationId xmlns:a16="http://schemas.microsoft.com/office/drawing/2014/main" id="{B2316482-AAD9-4485-A5B2-FEDA93F3C4F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87" name="AutoShape 4" descr="Панель смыва Aqutek KDI-0000018 хром глянец">
          <a:extLst>
            <a:ext uri="{FF2B5EF4-FFF2-40B4-BE49-F238E27FC236}">
              <a16:creationId xmlns:a16="http://schemas.microsoft.com/office/drawing/2014/main" id="{82D4A217-8387-4527-87CC-79366F40E914}"/>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88" name="AutoShape 4" descr="Панель смыва Aqutek KDI-0000018 хром глянец">
          <a:extLst>
            <a:ext uri="{FF2B5EF4-FFF2-40B4-BE49-F238E27FC236}">
              <a16:creationId xmlns:a16="http://schemas.microsoft.com/office/drawing/2014/main" id="{9873C0EC-9410-4821-B63D-90885F2B5FCD}"/>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89" name="AutoShape 4" descr="Панель смыва Aqutek KDI-0000018 хром глянец">
          <a:extLst>
            <a:ext uri="{FF2B5EF4-FFF2-40B4-BE49-F238E27FC236}">
              <a16:creationId xmlns:a16="http://schemas.microsoft.com/office/drawing/2014/main" id="{2A83E982-73B9-4717-918E-B55B20F7B486}"/>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90" name="AutoShape 4" descr="Панель смыва Aqutek KDI-0000018 хром глянец">
          <a:extLst>
            <a:ext uri="{FF2B5EF4-FFF2-40B4-BE49-F238E27FC236}">
              <a16:creationId xmlns:a16="http://schemas.microsoft.com/office/drawing/2014/main" id="{59D105FB-82EB-4640-AE91-63FC382DB5B4}"/>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91" name="AutoShape 4" descr="Панель смыва Aqutek KDI-0000018 хром глянец">
          <a:extLst>
            <a:ext uri="{FF2B5EF4-FFF2-40B4-BE49-F238E27FC236}">
              <a16:creationId xmlns:a16="http://schemas.microsoft.com/office/drawing/2014/main" id="{F447E277-93AB-49B1-8C3F-0764809AAD8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8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597C1F9-8D09-4053-8AC1-A4EFAC9A736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93" name="AutoShape 4" descr="Панель смыва Aqutek KDI-0000018 хром глянец">
          <a:extLst>
            <a:ext uri="{FF2B5EF4-FFF2-40B4-BE49-F238E27FC236}">
              <a16:creationId xmlns:a16="http://schemas.microsoft.com/office/drawing/2014/main" id="{C7F1DE09-639E-4D5B-8E45-A6048C1220E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94" name="AutoShape 4" descr="Панель смыва Aqutek KDI-0000018 хром глянец">
          <a:extLst>
            <a:ext uri="{FF2B5EF4-FFF2-40B4-BE49-F238E27FC236}">
              <a16:creationId xmlns:a16="http://schemas.microsoft.com/office/drawing/2014/main" id="{1B7BE84E-624C-46F5-A75C-4B29D67719F8}"/>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95" name="AutoShape 4" descr="Панель смыва Aqutek KDI-0000018 хром глянец">
          <a:extLst>
            <a:ext uri="{FF2B5EF4-FFF2-40B4-BE49-F238E27FC236}">
              <a16:creationId xmlns:a16="http://schemas.microsoft.com/office/drawing/2014/main" id="{D8CC6606-70F3-40FE-9740-4CF458532C52}"/>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96" name="AutoShape 4" descr="Панель смыва Aqutek KDI-0000018 хром глянец">
          <a:extLst>
            <a:ext uri="{FF2B5EF4-FFF2-40B4-BE49-F238E27FC236}">
              <a16:creationId xmlns:a16="http://schemas.microsoft.com/office/drawing/2014/main" id="{7FC5A39D-1C57-4709-B880-A7D63D6E1A47}"/>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97" name="AutoShape 4" descr="Панель смыва Aqutek KDI-0000018 хром глянец">
          <a:extLst>
            <a:ext uri="{FF2B5EF4-FFF2-40B4-BE49-F238E27FC236}">
              <a16:creationId xmlns:a16="http://schemas.microsoft.com/office/drawing/2014/main" id="{049D0843-8D2B-495A-8822-7D14183BB29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898" name="AutoShape 4" descr="Панель смыва Aqutek KDI-0000018 хром глянец">
          <a:extLst>
            <a:ext uri="{FF2B5EF4-FFF2-40B4-BE49-F238E27FC236}">
              <a16:creationId xmlns:a16="http://schemas.microsoft.com/office/drawing/2014/main" id="{07D91A9C-5C49-448D-B886-B9C129C94CD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899" name="AutoShape 4" descr="Панель смыва Aqutek KDI-0000018 хром глянец">
          <a:extLst>
            <a:ext uri="{FF2B5EF4-FFF2-40B4-BE49-F238E27FC236}">
              <a16:creationId xmlns:a16="http://schemas.microsoft.com/office/drawing/2014/main" id="{5ED45760-7C29-451F-A043-EEF28FEECC9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00" name="AutoShape 4" descr="Панель смыва Aqutek KDI-0000018 хром глянец">
          <a:extLst>
            <a:ext uri="{FF2B5EF4-FFF2-40B4-BE49-F238E27FC236}">
              <a16:creationId xmlns:a16="http://schemas.microsoft.com/office/drawing/2014/main" id="{73D53B02-F1C4-4C9B-BA46-64F3010B4B1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01" name="AutoShape 4" descr="Панель смыва Aqutek KDI-0000018 хром глянец">
          <a:extLst>
            <a:ext uri="{FF2B5EF4-FFF2-40B4-BE49-F238E27FC236}">
              <a16:creationId xmlns:a16="http://schemas.microsoft.com/office/drawing/2014/main" id="{D8556017-7595-4963-B987-97CB243BBD6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02" name="AutoShape 4" descr="Панель смыва Aqutek KDI-0000018 хром глянец">
          <a:extLst>
            <a:ext uri="{FF2B5EF4-FFF2-40B4-BE49-F238E27FC236}">
              <a16:creationId xmlns:a16="http://schemas.microsoft.com/office/drawing/2014/main" id="{9E3115CD-9797-4874-AA61-C2DADA54F94F}"/>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03" name="AutoShape 4" descr="Панель смыва Aqutek KDI-0000018 хром глянец">
          <a:extLst>
            <a:ext uri="{FF2B5EF4-FFF2-40B4-BE49-F238E27FC236}">
              <a16:creationId xmlns:a16="http://schemas.microsoft.com/office/drawing/2014/main" id="{76BF9C1B-A1E2-4CAA-8D07-462D39FD1A1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04" name="AutoShape 4" descr="Панель смыва Aqutek KDI-0000018 хром глянец">
          <a:extLst>
            <a:ext uri="{FF2B5EF4-FFF2-40B4-BE49-F238E27FC236}">
              <a16:creationId xmlns:a16="http://schemas.microsoft.com/office/drawing/2014/main" id="{3F6CDEA3-46C8-4DC9-B175-489AF91D3F5F}"/>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05" name="AutoShape 4" descr="Панель смыва Aqutek KDI-0000018 хром глянец">
          <a:extLst>
            <a:ext uri="{FF2B5EF4-FFF2-40B4-BE49-F238E27FC236}">
              <a16:creationId xmlns:a16="http://schemas.microsoft.com/office/drawing/2014/main" id="{57355DDA-001E-4A58-9465-60D8ED8806F6}"/>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06" name="AutoShape 4" descr="Панель смыва Aqutek KDI-0000018 хром глянец">
          <a:extLst>
            <a:ext uri="{FF2B5EF4-FFF2-40B4-BE49-F238E27FC236}">
              <a16:creationId xmlns:a16="http://schemas.microsoft.com/office/drawing/2014/main" id="{843709D9-D584-4729-8596-F86A75D9EDE0}"/>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07" name="AutoShape 4" descr="Панель смыва Aqutek KDI-0000018 хром глянец">
          <a:extLst>
            <a:ext uri="{FF2B5EF4-FFF2-40B4-BE49-F238E27FC236}">
              <a16:creationId xmlns:a16="http://schemas.microsoft.com/office/drawing/2014/main" id="{D5055E2D-BCAA-4752-A3F2-0B76F52F89B1}"/>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08" name="AutoShape 4" descr="Панель смыва Aqutek KDI-0000018 хром глянец">
          <a:extLst>
            <a:ext uri="{FF2B5EF4-FFF2-40B4-BE49-F238E27FC236}">
              <a16:creationId xmlns:a16="http://schemas.microsoft.com/office/drawing/2014/main" id="{3FB3565A-BB74-4A11-BF9B-A3EC6F4DC12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09" name="AutoShape 4" descr="Панель смыва Aqutek KDI-0000018 хром глянец">
          <a:extLst>
            <a:ext uri="{FF2B5EF4-FFF2-40B4-BE49-F238E27FC236}">
              <a16:creationId xmlns:a16="http://schemas.microsoft.com/office/drawing/2014/main" id="{27E20CB2-DBB6-416C-8A72-480221B33E70}"/>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10" name="AutoShape 4" descr="Панель смыва Aqutek KDI-0000018 хром глянец">
          <a:extLst>
            <a:ext uri="{FF2B5EF4-FFF2-40B4-BE49-F238E27FC236}">
              <a16:creationId xmlns:a16="http://schemas.microsoft.com/office/drawing/2014/main" id="{B6453554-936B-44F1-99E6-67714A3E4B51}"/>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11" name="AutoShape 4" descr="Панель смыва Aqutek KDI-0000018 хром глянец">
          <a:extLst>
            <a:ext uri="{FF2B5EF4-FFF2-40B4-BE49-F238E27FC236}">
              <a16:creationId xmlns:a16="http://schemas.microsoft.com/office/drawing/2014/main" id="{5F2059EA-637A-4E5F-BEEF-18202C1BBA3A}"/>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12" name="AutoShape 4" descr="Панель смыва Aqutek KDI-0000018 хром глянец">
          <a:extLst>
            <a:ext uri="{FF2B5EF4-FFF2-40B4-BE49-F238E27FC236}">
              <a16:creationId xmlns:a16="http://schemas.microsoft.com/office/drawing/2014/main" id="{C6DE6E6F-6565-4989-8D66-4AE3C87C0E2C}"/>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299085"/>
    <xdr:sp macro="" textlink="">
      <xdr:nvSpPr>
        <xdr:cNvPr id="12913" name="AutoShape 4" descr="Панель смыва Aqutek KDI-0000018 хром глянец">
          <a:extLst>
            <a:ext uri="{FF2B5EF4-FFF2-40B4-BE49-F238E27FC236}">
              <a16:creationId xmlns:a16="http://schemas.microsoft.com/office/drawing/2014/main" id="{1C233EE1-BFDD-407B-9BE4-20AA34FCE30A}"/>
            </a:ext>
          </a:extLst>
        </xdr:cNvPr>
        <xdr:cNvSpPr>
          <a:spLocks noChangeAspect="1" noChangeArrowheads="1"/>
        </xdr:cNvSpPr>
      </xdr:nvSpPr>
      <xdr:spPr bwMode="auto">
        <a:xfrm>
          <a:off x="2514600" y="59940825"/>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14" name="AutoShape 4" descr="Панель смыва Aqutek KDI-0000018 хром глянец">
          <a:extLst>
            <a:ext uri="{FF2B5EF4-FFF2-40B4-BE49-F238E27FC236}">
              <a16:creationId xmlns:a16="http://schemas.microsoft.com/office/drawing/2014/main" id="{CF22269A-E8FD-49D1-8ADB-E3DEB92043C3}"/>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15" name="AutoShape 4" descr="Панель смыва Aqutek KDI-0000018 хром глянец">
          <a:extLst>
            <a:ext uri="{FF2B5EF4-FFF2-40B4-BE49-F238E27FC236}">
              <a16:creationId xmlns:a16="http://schemas.microsoft.com/office/drawing/2014/main" id="{E764FBF3-E5ED-43A9-968D-398144C4C9A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16" name="AutoShape 4" descr="Панель смыва Aqutek KDI-0000018 хром глянец">
          <a:extLst>
            <a:ext uri="{FF2B5EF4-FFF2-40B4-BE49-F238E27FC236}">
              <a16:creationId xmlns:a16="http://schemas.microsoft.com/office/drawing/2014/main" id="{020D269C-331C-4F30-BC5D-0B717276F0B9}"/>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D4DF2B-3CC2-4551-9F08-EE8312AC6E8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2260"/>
    <xdr:sp macro="" textlink="">
      <xdr:nvSpPr>
        <xdr:cNvPr id="12918" name="AutoShape 4" descr="Панель смыва Aqutek KDI-0000018 хром глянец">
          <a:extLst>
            <a:ext uri="{FF2B5EF4-FFF2-40B4-BE49-F238E27FC236}">
              <a16:creationId xmlns:a16="http://schemas.microsoft.com/office/drawing/2014/main" id="{8F558CBA-A737-44B6-8A63-C2454A28F415}"/>
            </a:ext>
          </a:extLst>
        </xdr:cNvPr>
        <xdr:cNvSpPr>
          <a:spLocks noChangeAspect="1" noChangeArrowheads="1"/>
        </xdr:cNvSpPr>
      </xdr:nvSpPr>
      <xdr:spPr bwMode="auto">
        <a:xfrm>
          <a:off x="2514600" y="59940825"/>
          <a:ext cx="304800" cy="30226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7C30ACF-91F9-4204-B434-BD9AC0757FC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A92CDD0-4AAC-4E08-9C52-35E37ED13CC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846A0E7-CC6C-4646-A5E7-70529949ADC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21382AC-3A18-46ED-B5F1-B7FC0A8B761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8D5F0C1-D394-408B-80C9-EF1843329BC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1A4DD71-86CC-47D1-9819-388A87C8A57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53C20F-629C-4C18-9B6B-9568030CB51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B05DEE-1A96-487D-B53E-58A51FA09DD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E2BC505-5790-476C-8C1F-ACBFDB25F44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43E6052-8D0C-459F-9C60-C5056C5BEB6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29" name="AutoShape 3" descr="Унитаз подвесной Aquatek Бетта AQ1253W-00 с сиденьем Soft Close, дополнительная картинка">
          <a:extLst>
            <a:ext uri="{FF2B5EF4-FFF2-40B4-BE49-F238E27FC236}">
              <a16:creationId xmlns:a16="http://schemas.microsoft.com/office/drawing/2014/main" id="{7F7D8957-A6F1-42AD-987E-A4FE4D42665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32A934A4-99A5-45BA-AAB7-714C1CFF489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0059FA2-7BEF-467D-93F3-F393F97A4EA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686D5A7-FC1E-4B02-AC3A-D8E973915AF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C9F1D8-D32A-4A43-9A95-EC6F7773A9AD}"/>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0B907A5C-67E3-4EF3-8B76-C99BF8B6924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4B618F8-0F38-4E89-9B02-5254A09F3B8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2AB5EC-5172-4978-98BE-C16F5431C76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6B60C1D-B1FE-4186-8BB5-C0F4D059F3C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245B0DD-9155-4274-9AD0-383DF0A6285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A79DDB-F851-44EA-8B38-1BC7821E563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A077E7C-EE2A-4BA4-A43B-3883638E8C8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4F7AB6-C4FF-465B-9F32-5C02B3942C1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C6377A90-0B6C-4C47-A219-7AAD243981C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DC1B82-76B1-4D97-B012-72A567C9DD2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CD992C-7075-480A-A044-8EE3853C63D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936F5E4-A7F8-41DE-BB1D-7BC31B28CC9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02E5C9B-9E73-47AC-AB41-07B76894121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4E4586-7C6D-4E95-88B2-ADD73D3C004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07F3CB51-018E-41D6-8D85-78C1129E432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DE5AC4B2-3AE1-43E7-9E9E-6FE34C58614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2C5ACE-D01D-485D-9A3B-F74B68957AA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90660395-6015-42BD-B028-25CCEDC6D9D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2E291B-B3AB-43C9-9C8E-3E587B9E985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A6D3260B-A420-418D-B7D4-13F912197DF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A05F9B-8758-466E-8EF1-715A42BA820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937BA5-A36D-4E34-A68B-0A66402D2AAD}"/>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853A06-2E1C-4F80-8A1A-A9E16521079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6CCB7DC8-B32A-46E0-9A92-B99C3A563DD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4A56C59-8D62-4815-A438-36A4DD6C07C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9BD532D6-9454-4040-835E-2601448B438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078A00C-BF41-4F58-BAEE-848A16429DF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F6EAC6C9-ECBF-4EF8-82FB-BC00E170EF8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41DF29D-1E1B-4A18-B99C-A8F778AEBFA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9BA456-F63E-4988-B7AA-373EF54CAE8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F45E50-8144-4352-94C0-2422FDC6852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16EFD9D6-3852-4848-8186-4399C9FF099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6A517CB6-380A-45F6-98D0-B43EC74F222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762002</xdr:colOff>
      <xdr:row>105</xdr:row>
      <xdr:rowOff>268432</xdr:rowOff>
    </xdr:from>
    <xdr:ext cx="813954" cy="813954"/>
    <xdr:pic>
      <xdr:nvPicPr>
        <xdr:cNvPr id="12967" name="Рисунок 12966">
          <a:extLst>
            <a:ext uri="{FF2B5EF4-FFF2-40B4-BE49-F238E27FC236}">
              <a16:creationId xmlns:a16="http://schemas.microsoft.com/office/drawing/2014/main" id="{D55D23C9-D639-4C02-8488-3863B53C4426}"/>
            </a:ext>
          </a:extLst>
        </xdr:cNvPr>
        <xdr:cNvPicPr>
          <a:picLocks noChangeAspect="1"/>
        </xdr:cNvPicPr>
      </xdr:nvPicPr>
      <xdr:blipFill>
        <a:blip xmlns:r="http://schemas.openxmlformats.org/officeDocument/2006/relationships" r:embed="rId32"/>
        <a:stretch>
          <a:fillRect/>
        </a:stretch>
      </xdr:blipFill>
      <xdr:spPr>
        <a:xfrm>
          <a:off x="3276602" y="60637882"/>
          <a:ext cx="813954" cy="813954"/>
        </a:xfrm>
        <a:prstGeom prst="rect">
          <a:avLst/>
        </a:prstGeom>
      </xdr:spPr>
    </xdr:pic>
    <xdr:clientData/>
  </xdr:oneCellAnchor>
  <xdr:oneCellAnchor>
    <xdr:from>
      <xdr:col>2</xdr:col>
      <xdr:colOff>874569</xdr:colOff>
      <xdr:row>106</xdr:row>
      <xdr:rowOff>510886</xdr:rowOff>
    </xdr:from>
    <xdr:ext cx="778603" cy="778603"/>
    <xdr:pic>
      <xdr:nvPicPr>
        <xdr:cNvPr id="12968" name="Рисунок 12967">
          <a:extLst>
            <a:ext uri="{FF2B5EF4-FFF2-40B4-BE49-F238E27FC236}">
              <a16:creationId xmlns:a16="http://schemas.microsoft.com/office/drawing/2014/main" id="{11C8645D-2DB8-4454-84B1-F5DB4DE547A1}"/>
            </a:ext>
          </a:extLst>
        </xdr:cNvPr>
        <xdr:cNvPicPr>
          <a:picLocks noChangeAspect="1"/>
        </xdr:cNvPicPr>
      </xdr:nvPicPr>
      <xdr:blipFill>
        <a:blip xmlns:r="http://schemas.openxmlformats.org/officeDocument/2006/relationships" r:embed="rId34"/>
        <a:stretch>
          <a:fillRect/>
        </a:stretch>
      </xdr:blipFill>
      <xdr:spPr>
        <a:xfrm>
          <a:off x="3389169" y="61585186"/>
          <a:ext cx="778603" cy="778603"/>
        </a:xfrm>
        <a:prstGeom prst="rect">
          <a:avLst/>
        </a:prstGeom>
      </xdr:spPr>
    </xdr:pic>
    <xdr:clientData/>
  </xdr:oneCellAnchor>
  <xdr:oneCellAnchor>
    <xdr:from>
      <xdr:col>4</xdr:col>
      <xdr:colOff>0</xdr:colOff>
      <xdr:row>104</xdr:row>
      <xdr:rowOff>0</xdr:rowOff>
    </xdr:from>
    <xdr:ext cx="304800" cy="304800"/>
    <xdr:sp macro="" textlink="">
      <xdr:nvSpPr>
        <xdr:cNvPr id="129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161BEB-DF86-43DA-A4DF-3CAF438320C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091F8058-998D-4234-BDCF-76F2EFE75BB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5CFA28-8975-48A2-A01D-51A100713F3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7A9DDC-FE1F-4514-9FB8-5F61EF05FB9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ACE94F-9272-4C0C-AB54-A28DB3B335C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D54FA8A-95AE-4877-9DA6-B5AC16779F5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B84C167-50FF-4AEC-9B40-9E179A69DF4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5B29364-4A39-4F15-A6EB-C5F5449F6C0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C9DFF1-28D1-49A7-AB27-E63C2268060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18FF560-31B5-4A69-8E67-C686E8481DC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6BA44F6-91FD-4990-885A-AE1F7A33A85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623665-5A26-4C09-8A2E-D18B9FC1440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BA16D11-5273-423A-8DAD-B5362EE5252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295ECA5-C3F9-49F0-A7DE-D6AFF467CC3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EABAA7-0AD6-4EC0-8972-8CF8344AEA8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CF5643-224F-4D97-9D5C-9ED33F1924F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DDAA032-0042-403D-B3C2-74DE2B8AB67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B42116-80AD-4E1D-8C88-7570176B7B6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FA383C1-8218-4B81-879C-D18D63F79A8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7508126C-6A97-4ACE-91B7-B2371DF086A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39A721A-110A-4562-B952-0ED93A601C3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7296C14-8058-4ED7-A2EB-BBBA29B5668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B53439-13C1-4942-8C93-80949649E33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4BC2A6-C353-4B0B-8408-8FA6A2AE4D0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ED26B96-F27E-4938-BA39-5DDBFDEABEF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C63F103-5D6F-4281-B2C3-1649544F676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22F79F-A160-4C0C-B59A-860DF11E9A7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8D8F8C-7DFA-4940-AAC6-5E780F25EFE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BDAC7D6-C4A5-4C3D-B77D-B08AC845FA8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618567-DA9F-440D-9269-D83B407E7A9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29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4DAE39-BA0B-4527-AC3D-109A2A34B26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62909F8C-D205-4EAD-90AF-BCC4C2F4E48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6BFC83-8C5E-4A18-9FCB-E48DD63C858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B9B11A-41BA-4D6E-BDCD-7B5DF016CF2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60D92EF4-C164-44CA-B7BA-978FB6A2D5C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BFC694C0-5B6B-4B89-94D0-812754329BA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CC39E9A4-F8CC-4E00-B31D-0322C78D541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72C3FB9C-4573-4BF5-9B5A-90800B96CB5D}"/>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30440ED-F9C3-4BF9-900C-F94C27F1621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76EAE45-CF7A-48BB-A194-57A47FDC32F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D346CD-6E2E-4FA2-B50F-60AC6A000D7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C4B1037A-76FE-489A-84E8-31FA5D6D153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5B0A6AC-3609-4D64-8835-86AE15D65BB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817C41-4510-48EE-B162-5A340DA6725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3"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2E817D-ECD7-4B42-A8A9-5853C4FAF5D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C459AD4-9FD5-41C8-A3C7-85D88B77C0D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D1FA87-3CA5-48AF-B0C7-77531EE20FE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8E2D747-BDE6-49A5-AEFD-EC844D1187A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7" name="AutoShape 3" descr="Унитаз подвесной Aquatek Бетта AQ1253W-00 с сиденьем Soft Close, дополнительная картинка">
          <a:extLst>
            <a:ext uri="{FF2B5EF4-FFF2-40B4-BE49-F238E27FC236}">
              <a16:creationId xmlns:a16="http://schemas.microsoft.com/office/drawing/2014/main" id="{8A4D30B2-C9E0-4D4E-B8C1-A27AAC39CFB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C56AC7-3F4B-4C71-AE57-63781287BBC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19"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D86B05-30DB-4344-8F62-75C8385FC7F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0" name="AutoShape 3" descr="Унитаз подвесной Aquatek Бетта AQ1253W-00 с сиденьем Soft Close, дополнительная картинка">
          <a:extLst>
            <a:ext uri="{FF2B5EF4-FFF2-40B4-BE49-F238E27FC236}">
              <a16:creationId xmlns:a16="http://schemas.microsoft.com/office/drawing/2014/main" id="{5F7E485F-EAF8-46B9-BD82-38D01440864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1"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3481AB-332B-4620-9B44-96C30B795B2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2" name="AutoShape 3" descr="Унитаз подвесной Aquatek Бетта AQ1253W-00 с сиденьем Soft Close, дополнительная картинка">
          <a:extLst>
            <a:ext uri="{FF2B5EF4-FFF2-40B4-BE49-F238E27FC236}">
              <a16:creationId xmlns:a16="http://schemas.microsoft.com/office/drawing/2014/main" id="{6FC99F40-8A83-4128-B341-573A0B96584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3"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0DC549-B11C-441F-8E39-B30B2C29D10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CF5E08-14B5-4209-932F-A248F93CFFD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7D5EC80-A3AB-4EB3-9212-9C2500A14D6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6" name="AutoShape 3" descr="Унитаз подвесной Aquatek Бетта AQ1253W-00 с сиденьем Soft Close, дополнительная картинка">
          <a:extLst>
            <a:ext uri="{FF2B5EF4-FFF2-40B4-BE49-F238E27FC236}">
              <a16:creationId xmlns:a16="http://schemas.microsoft.com/office/drawing/2014/main" id="{E1D9CDA1-3302-4BB0-922B-0EBDBA02F45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7" name="AutoShape 3" descr="Унитаз подвесной Aquatek Бетта AQ1253W-00 с сиденьем Soft Close, дополнительная картинка">
          <a:extLst>
            <a:ext uri="{FF2B5EF4-FFF2-40B4-BE49-F238E27FC236}">
              <a16:creationId xmlns:a16="http://schemas.microsoft.com/office/drawing/2014/main" id="{2D86C398-5D53-4964-808E-B7F68EF5F0F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28" name="AutoShape 3" descr="Унитаз подвесной Aquatek Бетта AQ1253W-00 с сиденьем Soft Close, дополнительная картинка">
          <a:extLst>
            <a:ext uri="{FF2B5EF4-FFF2-40B4-BE49-F238E27FC236}">
              <a16:creationId xmlns:a16="http://schemas.microsoft.com/office/drawing/2014/main" id="{F2DEDDDE-442E-4A8C-8A9B-FF1E4E75A55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233796</xdr:colOff>
      <xdr:row>103</xdr:row>
      <xdr:rowOff>701387</xdr:rowOff>
    </xdr:from>
    <xdr:ext cx="304800" cy="299085"/>
    <xdr:sp macro="" textlink="">
      <xdr:nvSpPr>
        <xdr:cNvPr id="13029" name="AutoShape 4" descr="Панель смыва Aqutek KDI-0000018 хром глянец">
          <a:extLst>
            <a:ext uri="{FF2B5EF4-FFF2-40B4-BE49-F238E27FC236}">
              <a16:creationId xmlns:a16="http://schemas.microsoft.com/office/drawing/2014/main" id="{63C6ECC2-E566-41E5-B5A6-F860BD10DA5A}"/>
            </a:ext>
          </a:extLst>
        </xdr:cNvPr>
        <xdr:cNvSpPr>
          <a:spLocks noChangeAspect="1" noChangeArrowheads="1"/>
        </xdr:cNvSpPr>
      </xdr:nvSpPr>
      <xdr:spPr bwMode="auto">
        <a:xfrm>
          <a:off x="4453371" y="59937362"/>
          <a:ext cx="304800" cy="29908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E69EF5-6A0F-481E-8D60-D2430B3C534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141046D-E9AD-4196-99DF-C4F6A38590B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2"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AB7505-EA79-4246-A272-B2F3E59EE34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3" name="AutoShape 3" descr="Унитаз подвесной Aquatek Бетта AQ1253W-00 с сиденьем Soft Close, дополнительная картинка">
          <a:extLst>
            <a:ext uri="{FF2B5EF4-FFF2-40B4-BE49-F238E27FC236}">
              <a16:creationId xmlns:a16="http://schemas.microsoft.com/office/drawing/2014/main" id="{F92BFBAD-55D6-41C7-A7AB-5CFACD00848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00EBB15-E006-401A-AEEA-29498E03034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5" name="AutoShape 3" descr="Унитаз подвесной Aquatek Бетта AQ1253W-00 с сиденьем Soft Close, дополнительная картинка">
          <a:extLst>
            <a:ext uri="{FF2B5EF4-FFF2-40B4-BE49-F238E27FC236}">
              <a16:creationId xmlns:a16="http://schemas.microsoft.com/office/drawing/2014/main" id="{0841647D-11BF-4A67-A59E-05D90BE4A7F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22F5BB-501E-46E2-8AFB-45115E3186E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7" name="AutoShape 3" descr="Унитаз подвесной Aquatek Бетта AQ1253W-00 с сиденьем Soft Close, дополнительная картинка">
          <a:extLst>
            <a:ext uri="{FF2B5EF4-FFF2-40B4-BE49-F238E27FC236}">
              <a16:creationId xmlns:a16="http://schemas.microsoft.com/office/drawing/2014/main" id="{D554D43A-C8B3-4903-BAE3-7162294F6FC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8"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E01461-60AB-466D-936A-B69BAFDE923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3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F46F5BF-4292-4561-BB4C-2E8302A146A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0" name="AutoShape 3" descr="Унитаз подвесной Aquatek Бетта AQ1253W-00 с сиденьем Soft Close, дополнительная картинка">
          <a:extLst>
            <a:ext uri="{FF2B5EF4-FFF2-40B4-BE49-F238E27FC236}">
              <a16:creationId xmlns:a16="http://schemas.microsoft.com/office/drawing/2014/main" id="{D4762972-3DBD-4289-BD89-7B98B55C69F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1" name="AutoShape 3" descr="Унитаз подвесной Aquatek Бетта AQ1253W-00 с сиденьем Soft Close, дополнительная картинка">
          <a:extLst>
            <a:ext uri="{FF2B5EF4-FFF2-40B4-BE49-F238E27FC236}">
              <a16:creationId xmlns:a16="http://schemas.microsoft.com/office/drawing/2014/main" id="{39EE603F-7349-4B4F-8F1A-069E830808A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2"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E71674-498E-4BF2-A512-85F3532F301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EA2F90E-83E2-4633-9787-7263460738B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4" name="AutoShape 3" descr="Унитаз подвесной Aquatek Бетта AQ1253W-00 с сиденьем Soft Close, дополнительная картинка">
          <a:extLst>
            <a:ext uri="{FF2B5EF4-FFF2-40B4-BE49-F238E27FC236}">
              <a16:creationId xmlns:a16="http://schemas.microsoft.com/office/drawing/2014/main" id="{3D1AF21B-2A00-43EA-9636-F245DE61304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5" name="AutoShape 3" descr="Унитаз подвесной Aquatek Бетта AQ1253W-00 с сиденьем Soft Close, дополнительная картинка">
          <a:extLst>
            <a:ext uri="{FF2B5EF4-FFF2-40B4-BE49-F238E27FC236}">
              <a16:creationId xmlns:a16="http://schemas.microsoft.com/office/drawing/2014/main" id="{8D02F06D-C9E0-4C3D-9DA4-24DBDADEA6B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6" name="AutoShape 3" descr="Унитаз подвесной Aquatek Бетта AQ1253W-00 с сиденьем Soft Close, дополнительная картинка">
          <a:extLst>
            <a:ext uri="{FF2B5EF4-FFF2-40B4-BE49-F238E27FC236}">
              <a16:creationId xmlns:a16="http://schemas.microsoft.com/office/drawing/2014/main" id="{223FF548-3852-4125-857F-D1387CD393F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EBFD35-3ABE-4169-905B-E7EAE48CDAA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8" name="AutoShape 3" descr="Унитаз подвесной Aquatek Бетта AQ1253W-00 с сиденьем Soft Close, дополнительная картинка">
          <a:extLst>
            <a:ext uri="{FF2B5EF4-FFF2-40B4-BE49-F238E27FC236}">
              <a16:creationId xmlns:a16="http://schemas.microsoft.com/office/drawing/2014/main" id="{D972E9FE-8EA5-4A68-A274-FF95D86CA0D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49" name="AutoShape 3" descr="Унитаз подвесной Aquatek Бетта AQ1253W-00 с сиденьем Soft Close, дополнительная картинка">
          <a:extLst>
            <a:ext uri="{FF2B5EF4-FFF2-40B4-BE49-F238E27FC236}">
              <a16:creationId xmlns:a16="http://schemas.microsoft.com/office/drawing/2014/main" id="{2C5C09BD-E445-418A-9A60-3987A8500CA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11BC525-2F09-47E9-9F7A-0F98CBF187E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1" name="AutoShape 3" descr="Унитаз подвесной Aquatek Бетта AQ1253W-00 с сиденьем Soft Close, дополнительная картинка">
          <a:extLst>
            <a:ext uri="{FF2B5EF4-FFF2-40B4-BE49-F238E27FC236}">
              <a16:creationId xmlns:a16="http://schemas.microsoft.com/office/drawing/2014/main" id="{259466F4-898E-4599-B9E9-9723D5D3534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665CBDF-9B12-4791-98B5-282253FEE63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3" name="AutoShape 3" descr="Унитаз подвесной Aquatek Бетта AQ1253W-00 с сиденьем Soft Close, дополнительная картинка">
          <a:extLst>
            <a:ext uri="{FF2B5EF4-FFF2-40B4-BE49-F238E27FC236}">
              <a16:creationId xmlns:a16="http://schemas.microsoft.com/office/drawing/2014/main" id="{285FBB64-A8B7-47E1-A2F6-31245B02BA4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4"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FB91D7-0353-459F-B960-1527AB53893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5" name="AutoShape 3" descr="Унитаз подвесной Aquatek Бетта AQ1253W-00 с сиденьем Soft Close, дополнительная картинка">
          <a:extLst>
            <a:ext uri="{FF2B5EF4-FFF2-40B4-BE49-F238E27FC236}">
              <a16:creationId xmlns:a16="http://schemas.microsoft.com/office/drawing/2014/main" id="{3ADBBD90-86C2-48B1-84A0-3D0C160BFA5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EFB40F-686D-45B3-82B7-890A5C261560}"/>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7" name="AutoShape 3" descr="Унитаз подвесной Aquatek Бетта AQ1253W-00 с сиденьем Soft Close, дополнительная картинка">
          <a:extLst>
            <a:ext uri="{FF2B5EF4-FFF2-40B4-BE49-F238E27FC236}">
              <a16:creationId xmlns:a16="http://schemas.microsoft.com/office/drawing/2014/main" id="{B594A2A4-0CF1-4E07-BD51-AEEDF3A884B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8" name="AutoShape 3" descr="Унитаз подвесной Aquatek Бетта AQ1253W-00 с сиденьем Soft Close, дополнительная картинка">
          <a:extLst>
            <a:ext uri="{FF2B5EF4-FFF2-40B4-BE49-F238E27FC236}">
              <a16:creationId xmlns:a16="http://schemas.microsoft.com/office/drawing/2014/main" id="{4D9579F4-2E70-40F2-B6F5-E8BFAD334004}"/>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59" name="AutoShape 3" descr="Унитаз подвесной Aquatek Бетта AQ1253W-00 с сиденьем Soft Close, дополнительная картинка">
          <a:extLst>
            <a:ext uri="{FF2B5EF4-FFF2-40B4-BE49-F238E27FC236}">
              <a16:creationId xmlns:a16="http://schemas.microsoft.com/office/drawing/2014/main" id="{A187211B-4760-490B-B0BB-B1963559879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0" name="AutoShape 3" descr="Унитаз подвесной Aquatek Бетта AQ1253W-00 с сиденьем Soft Close, дополнительная картинка">
          <a:extLst>
            <a:ext uri="{FF2B5EF4-FFF2-40B4-BE49-F238E27FC236}">
              <a16:creationId xmlns:a16="http://schemas.microsoft.com/office/drawing/2014/main" id="{10A828F8-BCD3-47A1-A628-2123B04F50F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1" name="AutoShape 3" descr="Унитаз подвесной Aquatek Бетта AQ1253W-00 с сиденьем Soft Close, дополнительная картинка">
          <a:extLst>
            <a:ext uri="{FF2B5EF4-FFF2-40B4-BE49-F238E27FC236}">
              <a16:creationId xmlns:a16="http://schemas.microsoft.com/office/drawing/2014/main" id="{4CC40E66-C901-4DDF-A2B0-B425926E4E0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2"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00240B-D666-4BE2-ABC3-6283369F8ADA}"/>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9AA32E-97CF-426E-AA9C-B71A255A5308}"/>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4"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B60917-EE39-4E52-98EA-2A5AEE7A5C8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5" name="AutoShape 3" descr="Унитаз подвесной Aquatek Бетта AQ1253W-00 с сиденьем Soft Close, дополнительная картинка">
          <a:extLst>
            <a:ext uri="{FF2B5EF4-FFF2-40B4-BE49-F238E27FC236}">
              <a16:creationId xmlns:a16="http://schemas.microsoft.com/office/drawing/2014/main" id="{FE4A943F-ADAD-4CE0-8A77-AF6A7942791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6" name="AutoShape 3" descr="Унитаз подвесной Aquatek Бетта AQ1253W-00 с сиденьем Soft Close, дополнительная картинка">
          <a:extLst>
            <a:ext uri="{FF2B5EF4-FFF2-40B4-BE49-F238E27FC236}">
              <a16:creationId xmlns:a16="http://schemas.microsoft.com/office/drawing/2014/main" id="{F40FCDDA-4143-4C32-BC03-F155E0C395F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7" name="AutoShape 3" descr="Унитаз подвесной Aquatek Бетта AQ1253W-00 с сиденьем Soft Close, дополнительная картинка">
          <a:extLst>
            <a:ext uri="{FF2B5EF4-FFF2-40B4-BE49-F238E27FC236}">
              <a16:creationId xmlns:a16="http://schemas.microsoft.com/office/drawing/2014/main" id="{97089366-63E2-4C25-90E4-F007ECE1AED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8" name="AutoShape 3" descr="Унитаз подвесной Aquatek Бетта AQ1253W-00 с сиденьем Soft Close, дополнительная картинка">
          <a:extLst>
            <a:ext uri="{FF2B5EF4-FFF2-40B4-BE49-F238E27FC236}">
              <a16:creationId xmlns:a16="http://schemas.microsoft.com/office/drawing/2014/main" id="{8E2358DA-9D15-4D80-AE3A-46E43E1A08E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69" name="AutoShape 3" descr="Унитаз подвесной Aquatek Бетта AQ1253W-00 с сиденьем Soft Close, дополнительная картинка">
          <a:extLst>
            <a:ext uri="{FF2B5EF4-FFF2-40B4-BE49-F238E27FC236}">
              <a16:creationId xmlns:a16="http://schemas.microsoft.com/office/drawing/2014/main" id="{CAFA7D90-6820-496F-A2F4-B36D347F0DA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6FF5C88-07AD-48AC-AFCE-A6CAE82A4E5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1" name="AutoShape 3" descr="Унитаз подвесной Aquatek Бетта AQ1253W-00 с сиденьем Soft Close, дополнительная картинка">
          <a:extLst>
            <a:ext uri="{FF2B5EF4-FFF2-40B4-BE49-F238E27FC236}">
              <a16:creationId xmlns:a16="http://schemas.microsoft.com/office/drawing/2014/main" id="{D62EA101-2053-4EB8-B96B-941BC43D26D2}"/>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2"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1F42C9-0E31-4F56-91A1-E7211E8DAE5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3"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A0DE0E-5B12-4C05-850A-A53C6CD4071C}"/>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4" name="AutoShape 3" descr="Унитаз подвесной Aquatek Бетта AQ1253W-00 с сиденьем Soft Close, дополнительная картинка">
          <a:extLst>
            <a:ext uri="{FF2B5EF4-FFF2-40B4-BE49-F238E27FC236}">
              <a16:creationId xmlns:a16="http://schemas.microsoft.com/office/drawing/2014/main" id="{9AD3157F-9C20-458E-837E-4D97D40EC0C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DDE82CA-6576-41C5-892D-62BEB486F6E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222A64E-8482-478F-A03E-4697BAC0D0E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7" name="AutoShape 3" descr="Унитаз подвесной Aquatek Бетта AQ1253W-00 с сиденьем Soft Close, дополнительная картинка">
          <a:extLst>
            <a:ext uri="{FF2B5EF4-FFF2-40B4-BE49-F238E27FC236}">
              <a16:creationId xmlns:a16="http://schemas.microsoft.com/office/drawing/2014/main" id="{5B239243-4B17-4543-A8C8-EA286CF0C19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8" name="AutoShape 3" descr="Унитаз подвесной Aquatek Бетта AQ1253W-00 с сиденьем Soft Close, дополнительная картинка">
          <a:extLst>
            <a:ext uri="{FF2B5EF4-FFF2-40B4-BE49-F238E27FC236}">
              <a16:creationId xmlns:a16="http://schemas.microsoft.com/office/drawing/2014/main" id="{24F17038-2A87-42C3-A358-5AF1C8044933}"/>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7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6738C0E-037C-4CF1-A0A4-439E8346E329}"/>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0" name="AutoShape 3" descr="Унитаз подвесной Aquatek Бетта AQ1253W-00 с сиденьем Soft Close, дополнительная картинка">
          <a:extLst>
            <a:ext uri="{FF2B5EF4-FFF2-40B4-BE49-F238E27FC236}">
              <a16:creationId xmlns:a16="http://schemas.microsoft.com/office/drawing/2014/main" id="{797D5F39-1A29-4C33-9540-C0773027F366}"/>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1" name="AutoShape 3" descr="Унитаз подвесной Aquatek Бетта AQ1253W-00 с сиденьем Soft Close, дополнительная картинка">
          <a:extLst>
            <a:ext uri="{FF2B5EF4-FFF2-40B4-BE49-F238E27FC236}">
              <a16:creationId xmlns:a16="http://schemas.microsoft.com/office/drawing/2014/main" id="{6311C7F1-59DA-45D3-8F05-4C34F1827B4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2" name="AutoShape 3" descr="Унитаз подвесной Aquatek Бетта AQ1253W-00 с сиденьем Soft Close, дополнительная картинка">
          <a:extLst>
            <a:ext uri="{FF2B5EF4-FFF2-40B4-BE49-F238E27FC236}">
              <a16:creationId xmlns:a16="http://schemas.microsoft.com/office/drawing/2014/main" id="{BEFC5F59-B7DF-47A2-9D39-6BC27E34B8AD}"/>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3" name="AutoShape 3" descr="Унитаз подвесной Aquatek Бетта AQ1253W-00 с сиденьем Soft Close, дополнительная картинка">
          <a:extLst>
            <a:ext uri="{FF2B5EF4-FFF2-40B4-BE49-F238E27FC236}">
              <a16:creationId xmlns:a16="http://schemas.microsoft.com/office/drawing/2014/main" id="{4E877BD2-7B43-4F9A-BAD3-A33C41D43FAE}"/>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4" name="AutoShape 3" descr="Унитаз подвесной Aquatek Бетта AQ1253W-00 с сиденьем Soft Close, дополнительная картинка">
          <a:extLst>
            <a:ext uri="{FF2B5EF4-FFF2-40B4-BE49-F238E27FC236}">
              <a16:creationId xmlns:a16="http://schemas.microsoft.com/office/drawing/2014/main" id="{8FAD8B98-7758-4D14-A7D2-0A3CEE21E4CD}"/>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5" name="AutoShape 3" descr="Унитаз подвесной Aquatek Бетта AQ1253W-00 с сиденьем Soft Close, дополнительная картинка">
          <a:extLst>
            <a:ext uri="{FF2B5EF4-FFF2-40B4-BE49-F238E27FC236}">
              <a16:creationId xmlns:a16="http://schemas.microsoft.com/office/drawing/2014/main" id="{E3882107-A08A-462C-9526-529A2815CAFB}"/>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6" name="AutoShape 3" descr="Унитаз подвесной Aquatek Бетта AQ1253W-00 с сиденьем Soft Close, дополнительная картинка">
          <a:extLst>
            <a:ext uri="{FF2B5EF4-FFF2-40B4-BE49-F238E27FC236}">
              <a16:creationId xmlns:a16="http://schemas.microsoft.com/office/drawing/2014/main" id="{51C5B1CC-0C5E-4273-AC66-05D4053BE92F}"/>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7" name="AutoShape 3" descr="Унитаз подвесной Aquatek Бетта AQ1253W-00 с сиденьем Soft Close, дополнительная картинка">
          <a:extLst>
            <a:ext uri="{FF2B5EF4-FFF2-40B4-BE49-F238E27FC236}">
              <a16:creationId xmlns:a16="http://schemas.microsoft.com/office/drawing/2014/main" id="{146F64E4-E1DB-4AE1-88DB-35FC67AFFEA1}"/>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8" name="AutoShape 3" descr="Унитаз подвесной Aquatek Бетта AQ1253W-00 с сиденьем Soft Close, дополнительная картинка">
          <a:extLst>
            <a:ext uri="{FF2B5EF4-FFF2-40B4-BE49-F238E27FC236}">
              <a16:creationId xmlns:a16="http://schemas.microsoft.com/office/drawing/2014/main" id="{5C79A7C6-FD97-4724-B4F3-FC5900AD4095}"/>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104</xdr:row>
      <xdr:rowOff>0</xdr:rowOff>
    </xdr:from>
    <xdr:ext cx="304800" cy="304800"/>
    <xdr:sp macro="" textlink="">
      <xdr:nvSpPr>
        <xdr:cNvPr id="13089" name="AutoShape 3" descr="Унитаз подвесной Aquatek Бетта AQ1253W-00 с сиденьем Soft Close, дополнительная картинка">
          <a:extLst>
            <a:ext uri="{FF2B5EF4-FFF2-40B4-BE49-F238E27FC236}">
              <a16:creationId xmlns:a16="http://schemas.microsoft.com/office/drawing/2014/main" id="{FCC29928-3AF1-40F2-8022-2BD31AC3B117}"/>
            </a:ext>
          </a:extLst>
        </xdr:cNvPr>
        <xdr:cNvSpPr>
          <a:spLocks noChangeAspect="1" noChangeArrowheads="1"/>
        </xdr:cNvSpPr>
      </xdr:nvSpPr>
      <xdr:spPr bwMode="auto">
        <a:xfrm>
          <a:off x="4219575" y="59940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1220932</xdr:colOff>
      <xdr:row>105</xdr:row>
      <xdr:rowOff>181841</xdr:rowOff>
    </xdr:from>
    <xdr:ext cx="917864" cy="917864"/>
    <xdr:pic>
      <xdr:nvPicPr>
        <xdr:cNvPr id="13090" name="Рисунок 13089">
          <a:extLst>
            <a:ext uri="{FF2B5EF4-FFF2-40B4-BE49-F238E27FC236}">
              <a16:creationId xmlns:a16="http://schemas.microsoft.com/office/drawing/2014/main" id="{02848566-D9A1-4A50-8E60-9D165D2BF1DD}"/>
            </a:ext>
          </a:extLst>
        </xdr:cNvPr>
        <xdr:cNvPicPr>
          <a:picLocks noChangeAspect="1"/>
        </xdr:cNvPicPr>
      </xdr:nvPicPr>
      <xdr:blipFill>
        <a:blip xmlns:r="http://schemas.openxmlformats.org/officeDocument/2006/relationships" r:embed="rId35"/>
        <a:stretch>
          <a:fillRect/>
        </a:stretch>
      </xdr:blipFill>
      <xdr:spPr>
        <a:xfrm>
          <a:off x="2449657" y="60551291"/>
          <a:ext cx="917864" cy="917864"/>
        </a:xfrm>
        <a:prstGeom prst="rect">
          <a:avLst/>
        </a:prstGeom>
      </xdr:spPr>
    </xdr:pic>
    <xdr:clientData/>
  </xdr:oneCellAnchor>
  <xdr:twoCellAnchor editAs="oneCell">
    <xdr:from>
      <xdr:col>2</xdr:col>
      <xdr:colOff>51956</xdr:colOff>
      <xdr:row>106</xdr:row>
      <xdr:rowOff>432954</xdr:rowOff>
    </xdr:from>
    <xdr:to>
      <xdr:col>2</xdr:col>
      <xdr:colOff>874567</xdr:colOff>
      <xdr:row>109</xdr:row>
      <xdr:rowOff>103906</xdr:rowOff>
    </xdr:to>
    <xdr:pic>
      <xdr:nvPicPr>
        <xdr:cNvPr id="13091" name="Рисунок 13090">
          <a:extLst>
            <a:ext uri="{FF2B5EF4-FFF2-40B4-BE49-F238E27FC236}">
              <a16:creationId xmlns:a16="http://schemas.microsoft.com/office/drawing/2014/main" id="{3DB75274-1133-42CA-98A9-7BA76C25D750}"/>
            </a:ext>
          </a:extLst>
        </xdr:cNvPr>
        <xdr:cNvPicPr>
          <a:picLocks noChangeAspect="1"/>
        </xdr:cNvPicPr>
      </xdr:nvPicPr>
      <xdr:blipFill>
        <a:blip xmlns:r="http://schemas.openxmlformats.org/officeDocument/2006/relationships" r:embed="rId37"/>
        <a:stretch>
          <a:fillRect/>
        </a:stretch>
      </xdr:blipFill>
      <xdr:spPr>
        <a:xfrm>
          <a:off x="2566556" y="61507254"/>
          <a:ext cx="822611" cy="823477"/>
        </a:xfrm>
        <a:prstGeom prst="rect">
          <a:avLst/>
        </a:prstGeom>
      </xdr:spPr>
    </xdr:pic>
    <xdr:clientData/>
  </xdr:twoCellAnchor>
  <xdr:oneCellAnchor>
    <xdr:from>
      <xdr:col>4</xdr:col>
      <xdr:colOff>0</xdr:colOff>
      <xdr:row>9</xdr:row>
      <xdr:rowOff>0</xdr:rowOff>
    </xdr:from>
    <xdr:ext cx="304800" cy="304800"/>
    <xdr:sp macro="" textlink="">
      <xdr:nvSpPr>
        <xdr:cNvPr id="13092" name="AutoShape 3" descr="Унитаз подвесной Aquatek Бетта AQ1253W-00 с сиденьем Soft Close, дополнительная картинка">
          <a:extLst>
            <a:ext uri="{FF2B5EF4-FFF2-40B4-BE49-F238E27FC236}">
              <a16:creationId xmlns:a16="http://schemas.microsoft.com/office/drawing/2014/main" id="{F837A4D7-3CC1-4092-954B-F0774D412D67}"/>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3"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48C45D-50C8-421E-A590-DB6660793687}"/>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4" name="AutoShape 3" descr="Унитаз подвесной Aquatek Бетта AQ1253W-00 с сиденьем Soft Close, дополнительная картинка">
          <a:extLst>
            <a:ext uri="{FF2B5EF4-FFF2-40B4-BE49-F238E27FC236}">
              <a16:creationId xmlns:a16="http://schemas.microsoft.com/office/drawing/2014/main" id="{C1548B51-AD9F-455F-BE46-84DE0395AF51}"/>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5" name="AutoShape 3" descr="Унитаз подвесной Aquatek Бетта AQ1253W-00 с сиденьем Soft Close, дополнительная картинка">
          <a:extLst>
            <a:ext uri="{FF2B5EF4-FFF2-40B4-BE49-F238E27FC236}">
              <a16:creationId xmlns:a16="http://schemas.microsoft.com/office/drawing/2014/main" id="{B215C96A-8370-42AB-A52D-DE5A63F21B83}"/>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6"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9C8AB1-E5A6-401B-B5F3-7F9E8C4AE166}"/>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7" name="AutoShape 3" descr="Унитаз подвесной Aquatek Бетта AQ1253W-00 с сиденьем Soft Close, дополнительная картинка">
          <a:extLst>
            <a:ext uri="{FF2B5EF4-FFF2-40B4-BE49-F238E27FC236}">
              <a16:creationId xmlns:a16="http://schemas.microsoft.com/office/drawing/2014/main" id="{021336C2-DCD2-4BF8-9783-39CCF1C3ABEC}"/>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8" name="AutoShape 3" descr="Унитаз подвесной Aquatek Бетта AQ1253W-00 с сиденьем Soft Close, дополнительная картинка">
          <a:extLst>
            <a:ext uri="{FF2B5EF4-FFF2-40B4-BE49-F238E27FC236}">
              <a16:creationId xmlns:a16="http://schemas.microsoft.com/office/drawing/2014/main" id="{AC67E6E4-C54C-4E72-8CCA-D003012D2E04}"/>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09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13AE11F-51D6-484F-BB6E-042614D74B11}"/>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0" name="AutoShape 3" descr="Унитаз подвесной Aquatek Бетта AQ1253W-00 с сиденьем Soft Close, дополнительная картинка">
          <a:extLst>
            <a:ext uri="{FF2B5EF4-FFF2-40B4-BE49-F238E27FC236}">
              <a16:creationId xmlns:a16="http://schemas.microsoft.com/office/drawing/2014/main" id="{826A4219-B9D3-4A25-B6DA-926AF2A11CA3}"/>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1" name="AutoShape 3" descr="Унитаз подвесной Aquatek Бетта AQ1253W-00 с сиденьем Soft Close, дополнительная картинка">
          <a:extLst>
            <a:ext uri="{FF2B5EF4-FFF2-40B4-BE49-F238E27FC236}">
              <a16:creationId xmlns:a16="http://schemas.microsoft.com/office/drawing/2014/main" id="{58BF006A-F699-4B2A-9BAC-A59CDCF8B3FE}"/>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2" name="AutoShape 3" descr="Унитаз подвесной Aquatek Бетта AQ1253W-00 с сиденьем Soft Close, дополнительная картинка">
          <a:extLst>
            <a:ext uri="{FF2B5EF4-FFF2-40B4-BE49-F238E27FC236}">
              <a16:creationId xmlns:a16="http://schemas.microsoft.com/office/drawing/2014/main" id="{8013851B-519F-4E8F-ABB7-397E1180A9C8}"/>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3" name="AutoShape 3" descr="Унитаз подвесной Aquatek Бетта AQ1253W-00 с сиденьем Soft Close, дополнительная картинка">
          <a:extLst>
            <a:ext uri="{FF2B5EF4-FFF2-40B4-BE49-F238E27FC236}">
              <a16:creationId xmlns:a16="http://schemas.microsoft.com/office/drawing/2014/main" id="{E593C5E8-7AF1-4156-8E7A-84B2B96446CA}"/>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4" name="AutoShape 3" descr="Унитаз подвесной Aquatek Бетта AQ1253W-00 с сиденьем Soft Close, дополнительная картинка">
          <a:extLst>
            <a:ext uri="{FF2B5EF4-FFF2-40B4-BE49-F238E27FC236}">
              <a16:creationId xmlns:a16="http://schemas.microsoft.com/office/drawing/2014/main" id="{FF263F48-343D-47A4-A323-F6C1ABB20B54}"/>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5" name="AutoShape 3" descr="Унитаз подвесной Aquatek Бетта AQ1253W-00 с сиденьем Soft Close, дополнительная картинка">
          <a:extLst>
            <a:ext uri="{FF2B5EF4-FFF2-40B4-BE49-F238E27FC236}">
              <a16:creationId xmlns:a16="http://schemas.microsoft.com/office/drawing/2014/main" id="{49D56907-E63E-4F2B-BD85-E73A9BC03328}"/>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6" name="AutoShape 3" descr="Унитаз подвесной Aquatek Бетта AQ1253W-00 с сиденьем Soft Close, дополнительная картинка">
          <a:extLst>
            <a:ext uri="{FF2B5EF4-FFF2-40B4-BE49-F238E27FC236}">
              <a16:creationId xmlns:a16="http://schemas.microsoft.com/office/drawing/2014/main" id="{00642AAE-63D7-4593-832D-A76D94265901}"/>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7" name="AutoShape 3" descr="Унитаз подвесной Aquatek Бетта AQ1253W-00 с сиденьем Soft Close, дополнительная картинка">
          <a:extLst>
            <a:ext uri="{FF2B5EF4-FFF2-40B4-BE49-F238E27FC236}">
              <a16:creationId xmlns:a16="http://schemas.microsoft.com/office/drawing/2014/main" id="{A024914B-B567-42DE-A27C-45BBE5A1FBD6}"/>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8" name="AutoShape 3" descr="Унитаз подвесной Aquatek Бетта AQ1253W-00 с сиденьем Soft Close, дополнительная картинка">
          <a:extLst>
            <a:ext uri="{FF2B5EF4-FFF2-40B4-BE49-F238E27FC236}">
              <a16:creationId xmlns:a16="http://schemas.microsoft.com/office/drawing/2014/main" id="{CD36E03D-0099-4236-A509-A60113F6AA4D}"/>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09" name="AutoShape 3" descr="Унитаз подвесной Aquatek Бетта AQ1253W-00 с сиденьем Soft Close, дополнительная картинка">
          <a:extLst>
            <a:ext uri="{FF2B5EF4-FFF2-40B4-BE49-F238E27FC236}">
              <a16:creationId xmlns:a16="http://schemas.microsoft.com/office/drawing/2014/main" id="{33110DE8-798B-4018-B596-2C204A1FFDCE}"/>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10" name="AutoShape 3" descr="Унитаз подвесной Aquatek Бетта AQ1253W-00 с сиденьем Soft Close, дополнительная картинка">
          <a:extLst>
            <a:ext uri="{FF2B5EF4-FFF2-40B4-BE49-F238E27FC236}">
              <a16:creationId xmlns:a16="http://schemas.microsoft.com/office/drawing/2014/main" id="{9F68803A-F128-4463-B8F6-4DEE1CB94183}"/>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9</xdr:row>
      <xdr:rowOff>0</xdr:rowOff>
    </xdr:from>
    <xdr:ext cx="304800" cy="304800"/>
    <xdr:sp macro="" textlink="">
      <xdr:nvSpPr>
        <xdr:cNvPr id="13111" name="AutoShape 3" descr="Унитаз подвесной Aquatek Бетта AQ1253W-00 с сиденьем Soft Close, дополнительная картинка">
          <a:extLst>
            <a:ext uri="{FF2B5EF4-FFF2-40B4-BE49-F238E27FC236}">
              <a16:creationId xmlns:a16="http://schemas.microsoft.com/office/drawing/2014/main" id="{BB005A0E-6CA5-409C-9D18-5ADC4DA19FF0}"/>
            </a:ext>
          </a:extLst>
        </xdr:cNvPr>
        <xdr:cNvSpPr>
          <a:spLocks noChangeAspect="1" noChangeArrowheads="1"/>
        </xdr:cNvSpPr>
      </xdr:nvSpPr>
      <xdr:spPr bwMode="auto">
        <a:xfrm>
          <a:off x="4219575" y="41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86591</xdr:colOff>
      <xdr:row>23</xdr:row>
      <xdr:rowOff>181841</xdr:rowOff>
    </xdr:from>
    <xdr:to>
      <xdr:col>2</xdr:col>
      <xdr:colOff>744682</xdr:colOff>
      <xdr:row>24</xdr:row>
      <xdr:rowOff>388622</xdr:rowOff>
    </xdr:to>
    <xdr:pic>
      <xdr:nvPicPr>
        <xdr:cNvPr id="13112" name="Рисунок 13111">
          <a:extLst>
            <a:ext uri="{FF2B5EF4-FFF2-40B4-BE49-F238E27FC236}">
              <a16:creationId xmlns:a16="http://schemas.microsoft.com/office/drawing/2014/main" id="{ACC4E234-1FC3-4654-B9C1-3D369BFFA9ED}"/>
            </a:ext>
          </a:extLst>
        </xdr:cNvPr>
        <xdr:cNvPicPr>
          <a:picLocks noChangeAspect="1"/>
        </xdr:cNvPicPr>
      </xdr:nvPicPr>
      <xdr:blipFill>
        <a:blip xmlns:r="http://schemas.openxmlformats.org/officeDocument/2006/relationships" r:embed="rId38"/>
        <a:stretch>
          <a:fillRect/>
        </a:stretch>
      </xdr:blipFill>
      <xdr:spPr>
        <a:xfrm>
          <a:off x="2601191" y="11364191"/>
          <a:ext cx="658091" cy="663981"/>
        </a:xfrm>
        <a:prstGeom prst="rect">
          <a:avLst/>
        </a:prstGeom>
      </xdr:spPr>
    </xdr:pic>
    <xdr:clientData/>
  </xdr:twoCellAnchor>
  <xdr:twoCellAnchor editAs="oneCell">
    <xdr:from>
      <xdr:col>2</xdr:col>
      <xdr:colOff>103911</xdr:colOff>
      <xdr:row>20</xdr:row>
      <xdr:rowOff>199159</xdr:rowOff>
    </xdr:from>
    <xdr:to>
      <xdr:col>2</xdr:col>
      <xdr:colOff>748091</xdr:colOff>
      <xdr:row>21</xdr:row>
      <xdr:rowOff>355023</xdr:rowOff>
    </xdr:to>
    <xdr:pic>
      <xdr:nvPicPr>
        <xdr:cNvPr id="13113" name="Рисунок 13112">
          <a:extLst>
            <a:ext uri="{FF2B5EF4-FFF2-40B4-BE49-F238E27FC236}">
              <a16:creationId xmlns:a16="http://schemas.microsoft.com/office/drawing/2014/main" id="{274D4D20-2E82-4024-906C-CB729ABA491A}"/>
            </a:ext>
          </a:extLst>
        </xdr:cNvPr>
        <xdr:cNvPicPr>
          <a:picLocks noChangeAspect="1"/>
        </xdr:cNvPicPr>
      </xdr:nvPicPr>
      <xdr:blipFill>
        <a:blip xmlns:r="http://schemas.openxmlformats.org/officeDocument/2006/relationships" r:embed="rId39"/>
        <a:stretch>
          <a:fillRect/>
        </a:stretch>
      </xdr:blipFill>
      <xdr:spPr>
        <a:xfrm>
          <a:off x="2618511" y="9924184"/>
          <a:ext cx="644180" cy="61306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Danail\02_Furniture%20&amp;%20Accesoaries\02_Accessoaries\ACESSORIES%20database\01_PP%20PL%20&amp;%20Catalogue_Bathroom%20Accessories_IS%20(plus%20out%20of%20EE%20portfolio)_Jado.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Danail\02_Furniture%20&amp;%20Accesoaries\02_Accessoaries\ACESSORIES%20database\01_PP%20PL%20&amp;%20Catalogue_Bathroom%20Accessories_IS%20(plus%20out%20of%20EE%20portfolio)_Jado.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Documents%20and%20Settings\LowLC\Local%20Settings\Temp\DOCUME~1\edwardss\LOCALS~1\Temp\blanca\BLANCA\BLANCA%202000\MANNING2000.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Documents%20and%20Settings\LowLC\Local%20Settings\Temp\DOCUME~1\edwardss\LOCALS~1\Temp\blanca\BLANCA\BLANCA%202000\MANNING200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Documents%20and%20Settings\grigorovam\Local%20Settings\Temporary%20Internet%20Files\OLK4C\ENERGY%20FY%202005%206+6.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Documents%20and%20Settings\grigorovam\Local%20Settings\Temporary%20Internet%20Files\OLK4C\ENERGY%20FY%202005%206+6.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d1\Jason1\SALARY\APRIL\siiSUKIjason2104.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d1\Jason1\SALARY\APRIL\siiSUKIjason2104.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1044;&#1086;&#1082;&#1091;&#1084;&#1077;&#1085;&#1090;&#1099;\Price-book\&#1062;&#1077;&#1085;&#1099;\&#1040;&#1082;&#1089;&#1077;&#1089;&#1089;&#1091;&#1072;&#1088;&#1099;\IOM%20accessories.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D:\&#1044;&#1086;&#1082;&#1091;&#1084;&#1077;&#1085;&#1090;&#1099;\Price-book\&#1062;&#1077;&#1085;&#1099;\&#1040;&#1082;&#1089;&#1077;&#1089;&#1089;&#1091;&#1072;&#1088;&#1099;\IOM%20accessories.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N:\Naujoks\Plan%202002\Kostenplanung01-02Zwischenversion.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Documents%20and%20Settings\tsankovd\01_TsankovD\02_Furniture%20&amp;%20Accesoaries\01_Furniture\IS\Furniture%20I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D:\Documents%20and%20Settings\tsankovd\01_TsankovD\02_Furniture%20&amp;%20Accesoaries\01_Furniture\IS\Furniture%20I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E:\SABANAS%202005\ACU_YTD%20Junio%202005%20reportado%20sin%20accesorios.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Ukm146\fjalliance\02%20Business%20Establishment%20Programme\025%20Methods%20&amp;%20Toolkits\100%20LM&amp;T%20Delivery\Development\Assessment%20Tool%20Template%20v0.2.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170.205.105.8\status\Tracking\Italy\ITALY_CD_Project_tracking2003%20vers%2029%20Sept.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DOCUME~1\jordan\LOCALS~1\Temp\Budget02\Budget%20Forms\bu2001.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DOCUME~1\jordan\LOCALS~1\Temp\Budget02\Budget%20Forms\bu2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lon215\ABAS_HamiltonBrown\Documents%20and%20Settings\886759\My%20Documents\ISI%20PMO\BC%20&amp;%20Plan%20(5%20pages)\Option%20Selection\Ease%20of%20implementation%20vs%20benefits%20chart%20Final.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SharedFiles\B&amp;K\Jordan\Private\FCF%20Model\FCF%20model%20JR.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SharedFiles\B&amp;K\Jordan\Private\FCF%20Model\FCF%20model%20JR.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C:\D1\Jason1\SALARY\JULY\for%20finance\siiSUKIjason2210.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D:\D1\Jason1\SALARY\JULY\for%20finance\siiSUKIjason2210.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70.205.105.8\status\Tracking\UK\2004%20UKProj.track.%20Ceramic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SHARED~1\B&amp;K\Jordan\Private\FCFMOD~1\FCF%20model_second.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SHARED~1\B&amp;K\Jordan\Private\FCFMOD~1\FCF%20model_second.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1044;&#1086;&#1082;&#1091;&#1084;&#1077;&#1085;&#1090;&#1099;\Price-book\&#1062;&#1077;&#1085;&#1086;&#1086;&#1073;&#1088;&#1072;&#1079;&#1086;&#1074;&#1072;&#1085;&#1080;&#1077;\2015\Excel%20Gross%20Price%20lists%202015\Tonic%20II%20final%20prices-%2012012015%20(2).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D:\&#1044;&#1086;&#1082;&#1091;&#1084;&#1077;&#1085;&#1090;&#1099;\Price-book\&#1062;&#1077;&#1085;&#1086;&#1086;&#1073;&#1088;&#1072;&#1079;&#1086;&#1074;&#1072;&#1085;&#1080;&#1077;\2015\Excel%20Gross%20Price%20lists%202015\Tonic%20II%20final%20prices-%2012012015%20(2).xlsx"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C:\Temp\7zO7851.tmp\BC%20Tonic%20Furniture_BET%2020141009%20GVev.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D:\Temp\7zO7851.tmp\BC%20Tonic%20Furniture_BET%2020141009%20GVev.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C:\EXCEL\Export%20Profitability\CROATIA%20&amp;%20SLOVENIA%20-%20SWITZERLAND\06-2004%20ACTU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D:\EXCEL\Export%20Profitability\CROATIA%20&amp;%20SLOVENIA%20-%20SWITZERLAND\06-2004%20ACTUAL.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FA9557AB\BOM%20Maintenance%20Form.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170.205.105.8\status\DOCUME~1\MeraiM\IMPOST~1\Temp\ITALY_IS_%20Project_tracking2003%20vers%2011%20July.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P:\G.%20Zinke\AOP%202003\1stPart%20Comments\UK%20Part1.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C:\Documents%20and%20Settings\grigorovam\Local%20Settings\Temporary%20Internet%20Files\OLK4C\KG%20ANALYSIS%202005.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D:\Documents%20and%20Settings\grigorovam\Local%20Settings\Temporary%20Internet%20Files\OLK4C\KG%20ANALYSIS%202005.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Ukm146\fjalliance\Documents%20and%20Settings\Nick%20Lee\My%20Documents\Southern%20Cluster\AtP2\Implementation%20Plan\SHA%20Plans\Kent%20AtP%20Impl%20Plan.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lon215\ABAS_HamiltonBrown\Documents%20and%20Settings\880901\My%20Documents\1_Build%20and%20Repair\Build\Boeing\BM%20Workshop%20Survey%20Quetions_v4%20(WIP)%20modelling%20team.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E9CF2329\Catalogue_IS%20(plus%20out%20of%20EE%20portfolio)%20&amp;%20Jado_Bathroom%20Accessories.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C:\Documents%20and%20Settings\grigorovam\Local%20Settings\Temporary%20Internet%20Files\OLK4C\YIELD%202004.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D:\Documents%20and%20Settings\grigorovam\Local%20Settings\Temporary%20Internet%20Files\OLK4C\YIELD%202004.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Ahqcsdata1\marketing_grill\Documents%20and%20Settings\DeTalhouetP.BE-SANIFRANCE\Bureau\Project%20Folders\Short%20San%20Remo&amp;Kheops\Feasability\PEARshortccbowl.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content"/>
      <sheetName val="Price positioning_2007"/>
      <sheetName val="Accessories SS necessity"/>
      <sheetName val="IS Mirrors"/>
      <sheetName val="Traffic, Bubble, Esse"/>
      <sheetName val="Sadler"/>
      <sheetName val="Moments"/>
      <sheetName val="Strada"/>
      <sheetName val="SoftMood"/>
      <sheetName val="Venice"/>
      <sheetName val="Celia"/>
      <sheetName val="CeraMix Life"/>
      <sheetName val="Tonic"/>
      <sheetName val="Conca (AC)"/>
      <sheetName val="Daylight"/>
      <sheetName val="Tonic guest"/>
      <sheetName val="CeraMix Style"/>
      <sheetName val="CeraMix 60"/>
      <sheetName val="Connect"/>
      <sheetName val="Proposal IBB"/>
      <sheetName val="Proposal Sonia"/>
      <sheetName val="Proposal Huayi"/>
      <sheetName val="Playa"/>
      <sheetName val="Chorus"/>
      <sheetName val="IOM Square"/>
      <sheetName val="IOM"/>
      <sheetName val="Cone"/>
      <sheetName val="Studio"/>
      <sheetName val="Traditional"/>
      <sheetName val="Empress"/>
      <sheetName val="Kyomi"/>
      <sheetName val="Mayfair Disney"/>
      <sheetName val="Mayfair recessed"/>
      <sheetName val="Millenia"/>
      <sheetName val="Plaza"/>
      <sheetName val="Faxil"/>
      <sheetName val="Itaca"/>
      <sheetName val="Nemea"/>
      <sheetName val="VidimaTrend"/>
      <sheetName val="VidimaStorm"/>
      <sheetName val="Europa"/>
      <sheetName val="SevaFresh"/>
      <sheetName val="SevaMix"/>
      <sheetName val="SevaM"/>
      <sheetName val="Unbranded mirrors"/>
      <sheetName val="Less able people"/>
      <sheetName val="Atlantis"/>
      <sheetName val="Maia"/>
      <sheetName val="Jean Nouvel"/>
      <sheetName val="Glance"/>
      <sheetName val="Cubic"/>
      <sheetName val="IQ"/>
      <sheetName val="Geometry"/>
      <sheetName val="New Haven"/>
      <sheetName val="Retro"/>
      <sheetName val="Perlrand Cristal"/>
      <sheetName val="Oriental"/>
      <sheetName val="Lighthouse"/>
      <sheetName val="RUBY-BLISTER"/>
      <sheetName val="LCM Group"/>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dler"/>
      <sheetName val="Summary content"/>
      <sheetName val="Price positioning_2007"/>
      <sheetName val="Accessories SS necessity"/>
      <sheetName val="IS Mirrors"/>
      <sheetName val="Traffic, Bubble, Esse"/>
      <sheetName val="Moments"/>
      <sheetName val="Venice"/>
      <sheetName val="Celia"/>
      <sheetName val="CeraMix Life"/>
      <sheetName val="Tonic"/>
      <sheetName val="Daylight"/>
      <sheetName val="Tonic guest"/>
      <sheetName val="CeraMix Style"/>
      <sheetName val="CeraMix 60"/>
      <sheetName val="Connect"/>
      <sheetName val="Proposal IBB"/>
      <sheetName val="Proposal Sonia"/>
      <sheetName val="Proposal Huayi"/>
      <sheetName val="Playa"/>
      <sheetName val="Chorus"/>
      <sheetName val="IOM"/>
      <sheetName val="Cone"/>
      <sheetName val="Studio"/>
      <sheetName val="Traditional"/>
      <sheetName val="Empress"/>
      <sheetName val="Kyomi"/>
      <sheetName val="Mayfair Disney"/>
      <sheetName val="Mayfair recessed"/>
      <sheetName val="Millenia"/>
      <sheetName val="Plaza"/>
      <sheetName val="Faxil"/>
      <sheetName val="Itaca"/>
      <sheetName val="Nemea"/>
      <sheetName val="VidimaTrend"/>
      <sheetName val="VidimaStorm"/>
      <sheetName val="Europa"/>
      <sheetName val="SevaMix"/>
      <sheetName val="SevaM"/>
      <sheetName val="Unbranded mirrors"/>
      <sheetName val="Less able people"/>
      <sheetName val="Atlantis"/>
      <sheetName val="Maia"/>
      <sheetName val="Jean Nouvel"/>
      <sheetName val="Glance"/>
      <sheetName val="Cubic"/>
      <sheetName val="IQ"/>
      <sheetName val="Geometry"/>
      <sheetName val="New Haven"/>
      <sheetName val="Retro"/>
      <sheetName val="Perlrand Cristal"/>
      <sheetName val="Oriental"/>
      <sheetName val="Lighthouse"/>
      <sheetName val="RUBY-BLISTER"/>
      <sheetName val="LCM Group"/>
      <sheetName val="SoftMood"/>
      <sheetName val="SevaFresh"/>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TUFOS"/>
      <sheetName val="Sheet1"/>
      <sheetName val="BAJAS"/>
      <sheetName val="ALTYBAJ"/>
      <sheetName val="MANNING"/>
      <sheetName val="PUEMENS"/>
      <sheetName val="PUESTOS"/>
      <sheetName val="PITUFOS (2)"/>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BAJAS"/>
      <sheetName val="ALTYBAJ"/>
      <sheetName val="MANNING"/>
      <sheetName val="PUEMENS"/>
      <sheetName val="PUESTOS"/>
      <sheetName val="PITUFOS"/>
      <sheetName val="PITUFOS (2)"/>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as Data"/>
      <sheetName val="Energy Data"/>
      <sheetName val="Gas Price"/>
      <sheetName val="Energy Price"/>
    </sheetNames>
    <sheetDataSet>
      <sheetData sheetId="0" refreshError="1">
        <row r="44">
          <cell r="A44" t="str">
            <v>PRICE</v>
          </cell>
          <cell r="B44">
            <v>38353</v>
          </cell>
          <cell r="C44">
            <v>38384</v>
          </cell>
          <cell r="D44">
            <v>38412</v>
          </cell>
          <cell r="E44">
            <v>38443</v>
          </cell>
          <cell r="F44">
            <v>38473</v>
          </cell>
          <cell r="G44">
            <v>38504</v>
          </cell>
          <cell r="H44">
            <v>38534</v>
          </cell>
          <cell r="I44">
            <v>38565</v>
          </cell>
          <cell r="J44">
            <v>38596</v>
          </cell>
          <cell r="K44">
            <v>38626</v>
          </cell>
          <cell r="L44">
            <v>38657</v>
          </cell>
          <cell r="M44">
            <v>38687</v>
          </cell>
          <cell r="N44" t="str">
            <v>TOT</v>
          </cell>
        </row>
        <row r="45">
          <cell r="A45" t="str">
            <v>Orcenico</v>
          </cell>
          <cell r="B45">
            <v>0.24219218725080438</v>
          </cell>
          <cell r="C45">
            <v>0.27562811170826601</v>
          </cell>
          <cell r="D45">
            <v>0.25206683940113628</v>
          </cell>
          <cell r="E45">
            <v>0.2518808720504136</v>
          </cell>
          <cell r="F45">
            <v>0.29560223934994101</v>
          </cell>
          <cell r="G45">
            <v>0.29369022351492285</v>
          </cell>
          <cell r="H45">
            <v>0.29653794256430993</v>
          </cell>
          <cell r="I45">
            <v>0.29654414702357174</v>
          </cell>
          <cell r="J45">
            <v>0.29654662342834387</v>
          </cell>
          <cell r="K45">
            <v>0.29653938213109721</v>
          </cell>
          <cell r="L45">
            <v>0.29654348147250897</v>
          </cell>
          <cell r="M45">
            <v>0.29653824190562744</v>
          </cell>
          <cell r="N45">
            <v>0.28288493135231002</v>
          </cell>
        </row>
        <row r="46">
          <cell r="A46" t="str">
            <v>Brescia</v>
          </cell>
          <cell r="B46">
            <v>0.25100104437481946</v>
          </cell>
          <cell r="C46">
            <v>0.27568915348255002</v>
          </cell>
          <cell r="D46">
            <v>0.23875897435897436</v>
          </cell>
          <cell r="E46">
            <v>0.24456082950562891</v>
          </cell>
          <cell r="F46">
            <v>0.28089467005076141</v>
          </cell>
          <cell r="G46">
            <v>0.29454576271186439</v>
          </cell>
          <cell r="H46">
            <v>0.29912457912457913</v>
          </cell>
          <cell r="I46">
            <v>0.29915333333333333</v>
          </cell>
          <cell r="J46">
            <v>0.29915483870967741</v>
          </cell>
          <cell r="K46">
            <v>0.29915384615384616</v>
          </cell>
          <cell r="L46">
            <v>0.29915348837209305</v>
          </cell>
          <cell r="M46">
            <v>0.29915434782608696</v>
          </cell>
          <cell r="N46">
            <v>0.28089171390730905</v>
          </cell>
        </row>
        <row r="47">
          <cell r="A47" t="str">
            <v>Roccasecca</v>
          </cell>
          <cell r="B47">
            <v>0.23518371177346634</v>
          </cell>
          <cell r="C47">
            <v>0.27736506942269545</v>
          </cell>
          <cell r="D47">
            <v>0.25775602711701229</v>
          </cell>
          <cell r="E47">
            <v>0.26072341980270369</v>
          </cell>
          <cell r="F47">
            <v>0.28285859726003143</v>
          </cell>
          <cell r="G47">
            <v>0.28549873417721516</v>
          </cell>
          <cell r="H47">
            <v>0.28549999999999998</v>
          </cell>
          <cell r="I47">
            <v>0.27308679245283018</v>
          </cell>
          <cell r="J47">
            <v>0.28549999999999998</v>
          </cell>
          <cell r="K47">
            <v>0.29791136363636361</v>
          </cell>
          <cell r="L47">
            <v>0.29791134020618559</v>
          </cell>
          <cell r="M47">
            <v>0.29791304347826086</v>
          </cell>
          <cell r="N47">
            <v>0.27767931352494013</v>
          </cell>
        </row>
        <row r="48">
          <cell r="A48" t="str">
            <v>Torrenieri</v>
          </cell>
        </row>
        <row r="49">
          <cell r="A49" t="str">
            <v>Trichiana</v>
          </cell>
          <cell r="B49">
            <v>0.24091034897104341</v>
          </cell>
          <cell r="C49">
            <v>0.29081675066912005</v>
          </cell>
          <cell r="D49">
            <v>0.27811640290856116</v>
          </cell>
          <cell r="E49">
            <v>0.2494838640431597</v>
          </cell>
          <cell r="F49">
            <v>0.28563906613386514</v>
          </cell>
          <cell r="G49">
            <v>0.30052543859649122</v>
          </cell>
          <cell r="H49">
            <v>0.30330869565217389</v>
          </cell>
          <cell r="I49">
            <v>0.30296101694915256</v>
          </cell>
          <cell r="J49">
            <v>0.30296101694915256</v>
          </cell>
          <cell r="K49">
            <v>0.30365702479338841</v>
          </cell>
          <cell r="L49">
            <v>0.30365702479338841</v>
          </cell>
          <cell r="M49">
            <v>0.30242545454545455</v>
          </cell>
          <cell r="N49">
            <v>0.28757713172355609</v>
          </cell>
        </row>
        <row r="50">
          <cell r="A50" t="str">
            <v>Excelsior</v>
          </cell>
          <cell r="B50">
            <v>0.23339110340843444</v>
          </cell>
          <cell r="C50">
            <v>0.21004439385315879</v>
          </cell>
          <cell r="D50">
            <v>0.30305659633208443</v>
          </cell>
          <cell r="E50">
            <v>0.24082741328875887</v>
          </cell>
          <cell r="F50">
            <v>0.2300291976374722</v>
          </cell>
          <cell r="G50">
            <v>0.20399202308517114</v>
          </cell>
          <cell r="H50">
            <v>0.22973772487296712</v>
          </cell>
          <cell r="I50">
            <v>0.21929848124251231</v>
          </cell>
          <cell r="J50">
            <v>0.20968700217533842</v>
          </cell>
          <cell r="K50">
            <v>0.23261485404606477</v>
          </cell>
          <cell r="L50">
            <v>0.21123548651924054</v>
          </cell>
          <cell r="M50">
            <v>0.2308198689216531</v>
          </cell>
          <cell r="N50">
            <v>0.22897774672949656</v>
          </cell>
        </row>
        <row r="51">
          <cell r="A51" t="str">
            <v>Middlewich</v>
          </cell>
          <cell r="B51">
            <v>0.23947880813122893</v>
          </cell>
          <cell r="C51">
            <v>0.19917602158951184</v>
          </cell>
          <cell r="D51">
            <v>0.28147415863279535</v>
          </cell>
          <cell r="E51">
            <v>0.26371678618522065</v>
          </cell>
          <cell r="F51">
            <v>0.17576339497392129</v>
          </cell>
          <cell r="G51">
            <v>0.17617229693516603</v>
          </cell>
          <cell r="H51">
            <v>0.18462872910350664</v>
          </cell>
          <cell r="I51">
            <v>0.17746220571123661</v>
          </cell>
          <cell r="J51">
            <v>0.18357320523287826</v>
          </cell>
          <cell r="K51">
            <v>0.20537360218939571</v>
          </cell>
          <cell r="L51">
            <v>0.20874617386711466</v>
          </cell>
          <cell r="M51">
            <v>0.24006196581196582</v>
          </cell>
          <cell r="N51">
            <v>0.21233973369699222</v>
          </cell>
        </row>
        <row r="52">
          <cell r="A52" t="str">
            <v>Rugeley</v>
          </cell>
          <cell r="B52">
            <v>0.25019459964366642</v>
          </cell>
          <cell r="C52">
            <v>0.19965844296028543</v>
          </cell>
          <cell r="D52">
            <v>0.31540799099606076</v>
          </cell>
          <cell r="E52">
            <v>0.2041255462430433</v>
          </cell>
          <cell r="F52">
            <v>0.25829284249727669</v>
          </cell>
          <cell r="G52">
            <v>0.19912511056578708</v>
          </cell>
          <cell r="H52">
            <v>0.19683053486085053</v>
          </cell>
          <cell r="I52">
            <v>0.20661882614153346</v>
          </cell>
          <cell r="J52">
            <v>0.18683533069719802</v>
          </cell>
          <cell r="K52">
            <v>0.19349562328285733</v>
          </cell>
          <cell r="L52">
            <v>0.19162438229488216</v>
          </cell>
          <cell r="M52">
            <v>0.18905314776087112</v>
          </cell>
          <cell r="N52">
            <v>0.21741289228349478</v>
          </cell>
        </row>
        <row r="53">
          <cell r="A53" t="str">
            <v>Hull</v>
          </cell>
          <cell r="B53">
            <v>0.24936531516449795</v>
          </cell>
          <cell r="C53">
            <v>0.24696214295316526</v>
          </cell>
          <cell r="D53">
            <v>0.236179096731579</v>
          </cell>
          <cell r="E53">
            <v>0.3472755585467886</v>
          </cell>
          <cell r="F53">
            <v>0.21804544437899087</v>
          </cell>
          <cell r="G53">
            <v>0.39648207566769006</v>
          </cell>
          <cell r="H53">
            <v>0.45807183763954501</v>
          </cell>
          <cell r="I53">
            <v>0.2921065756292191</v>
          </cell>
          <cell r="J53">
            <v>0.39461956245875845</v>
          </cell>
          <cell r="K53">
            <v>0.29573344138825797</v>
          </cell>
          <cell r="L53">
            <v>0.28005053025791771</v>
          </cell>
          <cell r="M53">
            <v>0.24407521484118272</v>
          </cell>
          <cell r="N53">
            <v>0.29189339729740787</v>
          </cell>
        </row>
        <row r="54">
          <cell r="A54" t="str">
            <v>Revin</v>
          </cell>
          <cell r="B54">
            <v>0.35349343339587241</v>
          </cell>
          <cell r="C54">
            <v>0.36100890894365384</v>
          </cell>
          <cell r="D54">
            <v>0.31590909090909092</v>
          </cell>
          <cell r="E54">
            <v>0.31441839084042028</v>
          </cell>
          <cell r="F54">
            <v>0.31243123374131093</v>
          </cell>
          <cell r="G54">
            <v>0.31507658643326042</v>
          </cell>
          <cell r="H54">
            <v>0.30569789674952197</v>
          </cell>
          <cell r="I54">
            <v>0.29946924004825093</v>
          </cell>
          <cell r="J54">
            <v>0.29837616387337057</v>
          </cell>
          <cell r="K54">
            <v>0.31118942731277532</v>
          </cell>
          <cell r="L54">
            <v>0.33888846593071947</v>
          </cell>
          <cell r="M54">
            <v>0.32710850439882699</v>
          </cell>
          <cell r="N54">
            <v>0.32224272323322012</v>
          </cell>
        </row>
        <row r="55">
          <cell r="A55" t="str">
            <v>Dole</v>
          </cell>
          <cell r="B55">
            <v>0.25498812968963902</v>
          </cell>
          <cell r="C55">
            <v>0.25498963780348882</v>
          </cell>
          <cell r="D55">
            <v>0.25498894458751753</v>
          </cell>
          <cell r="E55">
            <v>0.25498197774643472</v>
          </cell>
          <cell r="F55">
            <v>0.25498846133204528</v>
          </cell>
          <cell r="G55">
            <v>0.26776040362114001</v>
          </cell>
          <cell r="H55">
            <v>0.29891531954100009</v>
          </cell>
          <cell r="I55">
            <v>0.30688714079306467</v>
          </cell>
          <cell r="J55">
            <v>0.28691268481249749</v>
          </cell>
          <cell r="K55">
            <v>0.22786342354687678</v>
          </cell>
          <cell r="L55">
            <v>0.23129087162949027</v>
          </cell>
          <cell r="M55">
            <v>0.21950706652878318</v>
          </cell>
          <cell r="N55">
            <v>0.25429136231930616</v>
          </cell>
        </row>
        <row r="56">
          <cell r="A56" t="str">
            <v>Egypt</v>
          </cell>
          <cell r="B56">
            <v>3.4712041884816754E-2</v>
          </cell>
          <cell r="C56">
            <v>3.252720252720253E-2</v>
          </cell>
          <cell r="D56">
            <v>3.1341671404206933E-2</v>
          </cell>
          <cell r="E56">
            <v>1.8103850641773628E-2</v>
          </cell>
          <cell r="F56">
            <v>4.7430025445292623E-2</v>
          </cell>
          <cell r="G56">
            <v>3.533508483236706E-2</v>
          </cell>
          <cell r="H56">
            <v>3.3859315907027523E-2</v>
          </cell>
          <cell r="I56">
            <v>3.3858685261407374E-2</v>
          </cell>
          <cell r="J56">
            <v>3.3859570154540899E-2</v>
          </cell>
          <cell r="K56">
            <v>3.3876850893102745E-2</v>
          </cell>
          <cell r="L56">
            <v>3.3860312257897429E-2</v>
          </cell>
          <cell r="M56">
            <v>3.5335450078955291E-2</v>
          </cell>
          <cell r="N56">
            <v>3.3668753869302299E-2</v>
          </cell>
        </row>
        <row r="57">
          <cell r="A57" t="str">
            <v>Sevlievo</v>
          </cell>
          <cell r="B57">
            <v>0.13909214743589743</v>
          </cell>
          <cell r="C57">
            <v>0.1587653814602133</v>
          </cell>
          <cell r="D57">
            <v>0.14252027543993878</v>
          </cell>
          <cell r="E57">
            <v>0.15740602836879433</v>
          </cell>
          <cell r="F57">
            <v>0.15245844269466316</v>
          </cell>
          <cell r="G57">
            <v>0.16026734110326007</v>
          </cell>
          <cell r="H57">
            <v>0.1602679484557169</v>
          </cell>
          <cell r="I57">
            <v>0.1602649413906348</v>
          </cell>
          <cell r="J57">
            <v>0.16026793269616182</v>
          </cell>
          <cell r="K57">
            <v>0.16026575596564069</v>
          </cell>
          <cell r="L57">
            <v>0.16027121194479027</v>
          </cell>
          <cell r="M57">
            <v>0.16027246594175729</v>
          </cell>
          <cell r="N57">
            <v>0.15551215748316435</v>
          </cell>
        </row>
        <row r="58">
          <cell r="A58" t="str">
            <v>Teplice</v>
          </cell>
          <cell r="B58">
            <v>0.19927598472140823</v>
          </cell>
          <cell r="C58">
            <v>0.24422638436482086</v>
          </cell>
          <cell r="D58">
            <v>0.20904934651890872</v>
          </cell>
          <cell r="E58">
            <v>0.25137517053206004</v>
          </cell>
          <cell r="F58">
            <v>0.21697575273114841</v>
          </cell>
          <cell r="G58">
            <v>0.24781880570096851</v>
          </cell>
          <cell r="H58">
            <v>0.2140878801719191</v>
          </cell>
          <cell r="I58">
            <v>0.24956725136716137</v>
          </cell>
          <cell r="J58">
            <v>0.23018197149075328</v>
          </cell>
          <cell r="K58">
            <v>0.20279731335653889</v>
          </cell>
          <cell r="L58">
            <v>0.20772556903191308</v>
          </cell>
          <cell r="M58">
            <v>0.22006883944599068</v>
          </cell>
          <cell r="N58">
            <v>0.22322571500914359</v>
          </cell>
        </row>
        <row r="59">
          <cell r="A59" t="str">
            <v>Chiva</v>
          </cell>
          <cell r="B59">
            <v>0.1327992976508858</v>
          </cell>
          <cell r="C59">
            <v>0.13078343530582284</v>
          </cell>
          <cell r="D59">
            <v>0.13289379540838131</v>
          </cell>
          <cell r="E59">
            <v>0.12535172169285153</v>
          </cell>
          <cell r="F59">
            <v>0.1344155633251348</v>
          </cell>
          <cell r="G59">
            <v>0.176895</v>
          </cell>
          <cell r="H59">
            <v>0.176895</v>
          </cell>
          <cell r="I59">
            <v>8.7353333333333338E-2</v>
          </cell>
          <cell r="J59">
            <v>0.13902600000000001</v>
          </cell>
          <cell r="K59">
            <v>0.12638727272727274</v>
          </cell>
          <cell r="L59">
            <v>0.12638727272727274</v>
          </cell>
          <cell r="M59">
            <v>0.12638727272727274</v>
          </cell>
          <cell r="N59">
            <v>0.13639039623981858</v>
          </cell>
        </row>
        <row r="60">
          <cell r="A60" t="str">
            <v>Ritsona</v>
          </cell>
          <cell r="B60">
            <v>0.24427878208835138</v>
          </cell>
          <cell r="C60">
            <v>0.18560147183696576</v>
          </cell>
          <cell r="D60">
            <v>0.22967112083861307</v>
          </cell>
          <cell r="E60">
            <v>0.29669134416336268</v>
          </cell>
          <cell r="F60">
            <v>0.31475158258200653</v>
          </cell>
          <cell r="G60">
            <v>0.34519840624491788</v>
          </cell>
          <cell r="H60">
            <v>0.30265734888275614</v>
          </cell>
          <cell r="I60">
            <v>0.31879435809900281</v>
          </cell>
          <cell r="J60">
            <v>0.33513137226902756</v>
          </cell>
          <cell r="K60">
            <v>0.31362813160277692</v>
          </cell>
          <cell r="L60">
            <v>0.3066048425572519</v>
          </cell>
          <cell r="M60">
            <v>0.31540634227757092</v>
          </cell>
          <cell r="N60">
            <v>0.28638362370027687</v>
          </cell>
        </row>
        <row r="61">
          <cell r="A61" t="str">
            <v>EUROPE</v>
          </cell>
          <cell r="B61">
            <v>0.21300510414083537</v>
          </cell>
          <cell r="C61">
            <v>0.22145272938893026</v>
          </cell>
          <cell r="D61">
            <v>0.22947825230001451</v>
          </cell>
          <cell r="E61">
            <v>0.22170366135640648</v>
          </cell>
          <cell r="F61">
            <v>0.22889266221654772</v>
          </cell>
          <cell r="G61">
            <v>0.23499252619871036</v>
          </cell>
          <cell r="H61">
            <v>0.2365777712157851</v>
          </cell>
          <cell r="I61">
            <v>0.21838458976937286</v>
          </cell>
          <cell r="J61">
            <v>0.23255539570210071</v>
          </cell>
          <cell r="K61">
            <v>0.23380636461580517</v>
          </cell>
          <cell r="L61">
            <v>0.23430239456056606</v>
          </cell>
          <cell r="M61">
            <v>0.24135941463290592</v>
          </cell>
          <cell r="N61">
            <v>0.22904111792304108</v>
          </cell>
        </row>
      </sheetData>
      <sheetData sheetId="1" refreshError="1">
        <row r="44">
          <cell r="A44" t="str">
            <v>PRICE</v>
          </cell>
          <cell r="B44">
            <v>38353</v>
          </cell>
          <cell r="C44">
            <v>38384</v>
          </cell>
          <cell r="D44">
            <v>38412</v>
          </cell>
          <cell r="E44">
            <v>38443</v>
          </cell>
          <cell r="F44">
            <v>38473</v>
          </cell>
          <cell r="G44">
            <v>38504</v>
          </cell>
          <cell r="H44">
            <v>38534</v>
          </cell>
          <cell r="I44">
            <v>38565</v>
          </cell>
          <cell r="J44">
            <v>38596</v>
          </cell>
          <cell r="K44">
            <v>38626</v>
          </cell>
          <cell r="L44">
            <v>38657</v>
          </cell>
          <cell r="M44">
            <v>38687</v>
          </cell>
          <cell r="N44" t="str">
            <v>TOT</v>
          </cell>
        </row>
        <row r="45">
          <cell r="A45" t="str">
            <v>Orcenico</v>
          </cell>
          <cell r="B45">
            <v>0.11792361111111112</v>
          </cell>
          <cell r="C45">
            <v>0.10063702549743157</v>
          </cell>
          <cell r="D45">
            <v>9.9618671162006622E-2</v>
          </cell>
          <cell r="E45">
            <v>0.10348157000493534</v>
          </cell>
          <cell r="F45">
            <v>9.1552595938910269E-2</v>
          </cell>
          <cell r="G45">
            <v>0.10866333314175144</v>
          </cell>
          <cell r="H45">
            <v>0.11406687990694969</v>
          </cell>
          <cell r="I45">
            <v>0.12243215964357311</v>
          </cell>
          <cell r="J45">
            <v>0.11495188987273776</v>
          </cell>
          <cell r="K45">
            <v>0.11642165424706181</v>
          </cell>
          <cell r="L45">
            <v>0.11262147243570751</v>
          </cell>
          <cell r="M45">
            <v>0.11046388358094796</v>
          </cell>
          <cell r="N45">
            <v>0.10886147067738096</v>
          </cell>
        </row>
        <row r="46">
          <cell r="A46" t="str">
            <v>Brescia</v>
          </cell>
          <cell r="B46">
            <v>0.10524588178294574</v>
          </cell>
          <cell r="C46">
            <v>0.10678151525653426</v>
          </cell>
          <cell r="D46">
            <v>0.10888820068132549</v>
          </cell>
          <cell r="E46">
            <v>0.11025077527897834</v>
          </cell>
          <cell r="F46">
            <v>9.8011338471078041E-2</v>
          </cell>
          <cell r="G46">
            <v>0.11966162162162162</v>
          </cell>
          <cell r="H46">
            <v>0.10697959183673469</v>
          </cell>
          <cell r="I46">
            <v>0.10415364238410596</v>
          </cell>
          <cell r="J46">
            <v>0.10485773195876288</v>
          </cell>
          <cell r="K46">
            <v>0.10996761904761905</v>
          </cell>
          <cell r="L46">
            <v>0.109803125</v>
          </cell>
          <cell r="M46">
            <v>0.11023548387096774</v>
          </cell>
          <cell r="N46">
            <v>0.10800853448850953</v>
          </cell>
        </row>
        <row r="47">
          <cell r="A47" t="str">
            <v>Roccasecca</v>
          </cell>
          <cell r="B47">
            <v>0.1206002514142049</v>
          </cell>
          <cell r="C47">
            <v>0.11057358053302434</v>
          </cell>
          <cell r="D47">
            <v>0.10945913461538462</v>
          </cell>
          <cell r="E47">
            <v>0.10871773288439955</v>
          </cell>
          <cell r="F47">
            <v>0.10559234828496042</v>
          </cell>
          <cell r="G47">
            <v>0.11470349650349651</v>
          </cell>
          <cell r="H47">
            <v>0.11467183098591549</v>
          </cell>
          <cell r="I47">
            <v>0.12015733333333334</v>
          </cell>
          <cell r="J47">
            <v>0.11480405405405406</v>
          </cell>
          <cell r="K47">
            <v>0.11483221476510067</v>
          </cell>
          <cell r="L47">
            <v>0.11476027397260274</v>
          </cell>
          <cell r="M47">
            <v>0.11520476190476191</v>
          </cell>
          <cell r="N47">
            <v>0.11328149034353102</v>
          </cell>
        </row>
        <row r="48">
          <cell r="A48" t="str">
            <v>Torrenieri</v>
          </cell>
        </row>
        <row r="49">
          <cell r="A49" t="str">
            <v>Trichiana</v>
          </cell>
          <cell r="B49">
            <v>0.11513703478964402</v>
          </cell>
          <cell r="C49">
            <v>0.11205181806664133</v>
          </cell>
          <cell r="D49">
            <v>0.11917062492846515</v>
          </cell>
          <cell r="E49">
            <v>7.4582289693933657E-2</v>
          </cell>
          <cell r="F49">
            <v>9.7157318536292739E-2</v>
          </cell>
          <cell r="G49">
            <v>0.10980769230769231</v>
          </cell>
          <cell r="H49">
            <v>0.11493555555555555</v>
          </cell>
          <cell r="I49">
            <v>0.10739325842696629</v>
          </cell>
          <cell r="J49">
            <v>0.10941851851851851</v>
          </cell>
          <cell r="K49">
            <v>0.10359064748201439</v>
          </cell>
          <cell r="L49">
            <v>0.10405</v>
          </cell>
          <cell r="M49">
            <v>0.10511048387096775</v>
          </cell>
          <cell r="N49">
            <v>0.1059821163685194</v>
          </cell>
        </row>
        <row r="50">
          <cell r="A50" t="str">
            <v>Excelsior</v>
          </cell>
          <cell r="B50">
            <v>8.0100622841557931E-2</v>
          </cell>
          <cell r="C50">
            <v>9.3776338936458065E-2</v>
          </cell>
          <cell r="D50">
            <v>8.1076233183856497E-2</v>
          </cell>
          <cell r="E50">
            <v>7.6385011021307861E-2</v>
          </cell>
          <cell r="F50">
            <v>7.2646911099949779E-2</v>
          </cell>
          <cell r="G50">
            <v>7.2971395213076468E-2</v>
          </cell>
          <cell r="H50">
            <v>7.6582881677368431E-2</v>
          </cell>
          <cell r="I50">
            <v>7.5972909621396065E-2</v>
          </cell>
          <cell r="J50">
            <v>6.9228669032889614E-2</v>
          </cell>
          <cell r="K50">
            <v>6.3337430526679742E-2</v>
          </cell>
          <cell r="L50">
            <v>6.3861612696150552E-2</v>
          </cell>
          <cell r="M50">
            <v>8.3024533605928957E-2</v>
          </cell>
          <cell r="N50">
            <v>7.4941673280522314E-2</v>
          </cell>
        </row>
        <row r="51">
          <cell r="A51" t="str">
            <v>Middlewich</v>
          </cell>
          <cell r="B51">
            <v>7.6587800475950582E-2</v>
          </cell>
          <cell r="C51">
            <v>5.9923783226636156E-2</v>
          </cell>
          <cell r="D51">
            <v>7.4545283196682688E-2</v>
          </cell>
          <cell r="E51">
            <v>7.8977036268657638E-2</v>
          </cell>
          <cell r="F51">
            <v>7.1731507764234426E-2</v>
          </cell>
          <cell r="G51">
            <v>5.4538301981260279E-2</v>
          </cell>
          <cell r="H51">
            <v>6.0230761762117065E-2</v>
          </cell>
          <cell r="I51">
            <v>5.7746010182097622E-2</v>
          </cell>
          <cell r="J51">
            <v>5.316419586250784E-2</v>
          </cell>
          <cell r="K51">
            <v>6.9373945117153585E-2</v>
          </cell>
          <cell r="L51">
            <v>7.0946674772990256E-2</v>
          </cell>
          <cell r="M51">
            <v>9.50204058761452E-2</v>
          </cell>
          <cell r="N51">
            <v>6.8096978840276975E-2</v>
          </cell>
        </row>
        <row r="52">
          <cell r="A52" t="str">
            <v>Rugeley</v>
          </cell>
          <cell r="B52">
            <v>6.3330506078597679E-2</v>
          </cell>
          <cell r="C52">
            <v>6.7490212078858955E-2</v>
          </cell>
          <cell r="D52">
            <v>5.1321431239261972E-2</v>
          </cell>
          <cell r="E52">
            <v>5.3431565965971081E-2</v>
          </cell>
          <cell r="F52">
            <v>3.7520752628666297E-2</v>
          </cell>
          <cell r="G52">
            <v>5.0956427744859763E-2</v>
          </cell>
          <cell r="H52">
            <v>4.638981959873794E-2</v>
          </cell>
          <cell r="I52">
            <v>4.173601223077978E-2</v>
          </cell>
          <cell r="J52">
            <v>3.4947636287103206E-2</v>
          </cell>
          <cell r="K52">
            <v>7.8517091402749428E-2</v>
          </cell>
          <cell r="L52">
            <v>7.8945489782887179E-2</v>
          </cell>
          <cell r="M52">
            <v>6.5114068800141423E-2</v>
          </cell>
          <cell r="N52">
            <v>5.6153292538786176E-2</v>
          </cell>
        </row>
        <row r="53">
          <cell r="A53" t="str">
            <v>Hull</v>
          </cell>
          <cell r="B53">
            <v>8.4069039299886489E-2</v>
          </cell>
          <cell r="C53">
            <v>7.4847328244274813E-2</v>
          </cell>
          <cell r="D53">
            <v>8.2355203409518976E-2</v>
          </cell>
          <cell r="E53">
            <v>6.6906976744186053E-2</v>
          </cell>
          <cell r="F53">
            <v>7.3083934236178968E-2</v>
          </cell>
          <cell r="G53">
            <v>7.461587301587301E-2</v>
          </cell>
          <cell r="H53">
            <v>5.946510751232742E-2</v>
          </cell>
          <cell r="I53">
            <v>5.4808120423262378E-2</v>
          </cell>
          <cell r="J53">
            <v>6.7376725159777495E-2</v>
          </cell>
          <cell r="K53">
            <v>7.098640212540408E-2</v>
          </cell>
          <cell r="L53">
            <v>9.2624476032428807E-2</v>
          </cell>
          <cell r="M53">
            <v>6.1397266179827374E-2</v>
          </cell>
          <cell r="N53">
            <v>7.157654065489448E-2</v>
          </cell>
        </row>
        <row r="54">
          <cell r="A54" t="str">
            <v>Revin</v>
          </cell>
          <cell r="B54">
            <v>7.6671828175019857E-2</v>
          </cell>
          <cell r="C54">
            <v>7.9015858694520602E-2</v>
          </cell>
          <cell r="D54">
            <v>9.3119366343346902E-2</v>
          </cell>
          <cell r="E54">
            <v>8.4408633846357925E-2</v>
          </cell>
          <cell r="F54">
            <v>7.6960834632002317E-2</v>
          </cell>
          <cell r="G54">
            <v>8.8921023359288101E-2</v>
          </cell>
          <cell r="H54">
            <v>8.2468286390023654E-2</v>
          </cell>
          <cell r="I54">
            <v>8.5845794392523364E-2</v>
          </cell>
          <cell r="J54">
            <v>9.263969538315088E-2</v>
          </cell>
          <cell r="K54">
            <v>8.8950662355272769E-2</v>
          </cell>
          <cell r="L54">
            <v>8.576207792207792E-2</v>
          </cell>
          <cell r="M54">
            <v>8.8973776223776224E-2</v>
          </cell>
          <cell r="N54">
            <v>8.5250433438491924E-2</v>
          </cell>
        </row>
        <row r="55">
          <cell r="A55" t="str">
            <v>Dole</v>
          </cell>
          <cell r="B55">
            <v>7.2152118460809725E-2</v>
          </cell>
          <cell r="C55">
            <v>7.2152600746599058E-2</v>
          </cell>
          <cell r="D55">
            <v>7.2153996178636839E-2</v>
          </cell>
          <cell r="E55">
            <v>4.841235837379796E-2</v>
          </cell>
          <cell r="F55">
            <v>4.8410498858819692E-2</v>
          </cell>
          <cell r="G55">
            <v>5.2291370447336762E-2</v>
          </cell>
          <cell r="H55">
            <v>4.3445677461859955E-2</v>
          </cell>
          <cell r="I55">
            <v>9.9299999999999999E-2</v>
          </cell>
          <cell r="J55">
            <v>4.3445677461859955E-2</v>
          </cell>
          <cell r="K55">
            <v>4.7168974835331869E-2</v>
          </cell>
          <cell r="L55">
            <v>4.7168991911405458E-2</v>
          </cell>
          <cell r="M55">
            <v>4.7168991911405458E-2</v>
          </cell>
          <cell r="N55">
            <v>5.3708936094229574E-2</v>
          </cell>
        </row>
        <row r="56">
          <cell r="A56" t="str">
            <v>Egypt</v>
          </cell>
          <cell r="B56">
            <v>1.5658249158249159E-2</v>
          </cell>
          <cell r="C56">
            <v>1.3916666666666667E-2</v>
          </cell>
          <cell r="D56">
            <v>1.5496884735202492E-2</v>
          </cell>
          <cell r="E56">
            <v>1.4695324283559578E-2</v>
          </cell>
          <cell r="F56">
            <v>1.56015503875969E-2</v>
          </cell>
          <cell r="G56">
            <v>1.3141719355468588E-2</v>
          </cell>
          <cell r="H56">
            <v>1.3089433468422829E-2</v>
          </cell>
          <cell r="I56">
            <v>1.3090323746493205E-2</v>
          </cell>
          <cell r="J56">
            <v>1.3089791444830585E-2</v>
          </cell>
          <cell r="K56">
            <v>1.3089209069803289E-2</v>
          </cell>
          <cell r="L56">
            <v>1.3089511891768409E-2</v>
          </cell>
          <cell r="M56">
            <v>1.3142384304951392E-2</v>
          </cell>
          <cell r="N56">
            <v>1.3891817041625495E-2</v>
          </cell>
        </row>
        <row r="57">
          <cell r="A57" t="str">
            <v>Sevlievo</v>
          </cell>
          <cell r="B57">
            <v>4.0019714924303125E-2</v>
          </cell>
          <cell r="C57">
            <v>4.5375569410612111E-2</v>
          </cell>
          <cell r="D57">
            <v>4.2257738704904971E-2</v>
          </cell>
          <cell r="E57">
            <v>5.6996200845353027E-2</v>
          </cell>
          <cell r="F57">
            <v>4.3247630327844511E-2</v>
          </cell>
          <cell r="G57">
            <v>4.6213473315835522E-2</v>
          </cell>
          <cell r="H57">
            <v>4.6213714838696393E-2</v>
          </cell>
          <cell r="I57">
            <v>4.6215907008533466E-2</v>
          </cell>
          <cell r="J57">
            <v>4.6215259471266097E-2</v>
          </cell>
          <cell r="K57">
            <v>4.6213340127530811E-2</v>
          </cell>
          <cell r="L57">
            <v>4.621335343357004E-2</v>
          </cell>
          <cell r="M57">
            <v>4.6214004609825568E-2</v>
          </cell>
          <cell r="N57">
            <v>4.6163930264419187E-2</v>
          </cell>
        </row>
        <row r="58">
          <cell r="A58" t="str">
            <v>Teplice</v>
          </cell>
          <cell r="B58">
            <v>4.6701696493199163E-2</v>
          </cell>
          <cell r="C58">
            <v>5.9784589590319286E-2</v>
          </cell>
          <cell r="D58">
            <v>5.0939881222409771E-2</v>
          </cell>
          <cell r="E58">
            <v>5.9185326053616344E-2</v>
          </cell>
          <cell r="F58">
            <v>5.472048192771084E-2</v>
          </cell>
          <cell r="G58">
            <v>5.0178048780487802E-2</v>
          </cell>
          <cell r="H58">
            <v>4.231309523809524E-2</v>
          </cell>
          <cell r="I58">
            <v>4.8288709677419356E-2</v>
          </cell>
          <cell r="J58">
            <v>4.7884146341463416E-2</v>
          </cell>
          <cell r="K58">
            <v>4.351627906976744E-2</v>
          </cell>
          <cell r="L58">
            <v>4.5656976744186048E-2</v>
          </cell>
          <cell r="M58">
            <v>6.0407692307692308E-2</v>
          </cell>
          <cell r="N58">
            <v>5.0561791883879562E-2</v>
          </cell>
        </row>
        <row r="59">
          <cell r="A59" t="str">
            <v>Chiva</v>
          </cell>
          <cell r="B59">
            <v>9.4085416666666671E-2</v>
          </cell>
          <cell r="C59">
            <v>8.8347826086956516E-2</v>
          </cell>
          <cell r="D59">
            <v>9.1232558139534882E-3</v>
          </cell>
          <cell r="E59">
            <v>4.0997674418604649E-2</v>
          </cell>
          <cell r="F59">
            <v>6.1595348837209303E-2</v>
          </cell>
          <cell r="G59">
            <v>5.4863720073664822E-2</v>
          </cell>
          <cell r="H59">
            <v>5.6209433962264153E-2</v>
          </cell>
          <cell r="I59">
            <v>2.2983333333333335E-2</v>
          </cell>
          <cell r="J59">
            <v>5.9582000000000003E-2</v>
          </cell>
          <cell r="K59">
            <v>5.9582000000000003E-2</v>
          </cell>
          <cell r="L59">
            <v>5.9582000000000003E-2</v>
          </cell>
          <cell r="M59">
            <v>5.9582000000000003E-2</v>
          </cell>
          <cell r="N59">
            <v>5.7387876601118527E-2</v>
          </cell>
        </row>
        <row r="60">
          <cell r="A60" t="str">
            <v>Ritsona</v>
          </cell>
          <cell r="B60">
            <v>0.10406241422267266</v>
          </cell>
          <cell r="C60">
            <v>7.4583780172641126E-2</v>
          </cell>
          <cell r="D60">
            <v>8.7130396946262928E-2</v>
          </cell>
          <cell r="E60">
            <v>9.242160789293738E-2</v>
          </cell>
          <cell r="F60">
            <v>8.483534612212093E-2</v>
          </cell>
          <cell r="G60">
            <v>7.33304794520548E-2</v>
          </cell>
          <cell r="H60">
            <v>8.9628259929878482E-2</v>
          </cell>
          <cell r="I60">
            <v>8.4348885062780835E-2</v>
          </cell>
          <cell r="J60">
            <v>8.6989959839357436E-2</v>
          </cell>
          <cell r="K60">
            <v>8.4285145360414176E-2</v>
          </cell>
          <cell r="L60">
            <v>8.5491739433444014E-2</v>
          </cell>
          <cell r="M60">
            <v>8.7098080037011333E-2</v>
          </cell>
          <cell r="N60">
            <v>8.5775216540701013E-2</v>
          </cell>
        </row>
        <row r="61">
          <cell r="A61" t="str">
            <v>EUROPE</v>
          </cell>
          <cell r="B61">
            <v>7.9565222038493769E-2</v>
          </cell>
          <cell r="C61">
            <v>7.4704710361134768E-2</v>
          </cell>
          <cell r="D61">
            <v>7.3610994345532699E-2</v>
          </cell>
          <cell r="E61">
            <v>7.1917702378445608E-2</v>
          </cell>
          <cell r="F61">
            <v>6.7212060650292824E-2</v>
          </cell>
          <cell r="G61">
            <v>7.2895965559828788E-2</v>
          </cell>
          <cell r="H61">
            <v>7.1626206471626402E-2</v>
          </cell>
          <cell r="I61">
            <v>6.8030612343322874E-2</v>
          </cell>
          <cell r="J61">
            <v>7.106982318322029E-2</v>
          </cell>
          <cell r="K61">
            <v>7.6248327258730569E-2</v>
          </cell>
          <cell r="L61">
            <v>7.6306176703649559E-2</v>
          </cell>
          <cell r="M61">
            <v>7.7982627196606105E-2</v>
          </cell>
          <cell r="N61">
            <v>7.3437518343053149E-2</v>
          </cell>
        </row>
      </sheetData>
      <sheetData sheetId="2" refreshError="1"/>
      <sheetData sheetId="3"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as Price"/>
      <sheetName val="Energy Price"/>
      <sheetName val="Gas Data"/>
      <sheetName val="Energy Data"/>
    </sheetNames>
    <sheetDataSet>
      <sheetData sheetId="0" refreshError="1"/>
      <sheetData sheetId="1" refreshError="1"/>
      <sheetData sheetId="2" refreshError="1">
        <row r="44">
          <cell r="A44" t="str">
            <v>PRICE</v>
          </cell>
          <cell r="B44">
            <v>38353</v>
          </cell>
          <cell r="C44">
            <v>38384</v>
          </cell>
          <cell r="D44">
            <v>38412</v>
          </cell>
          <cell r="E44">
            <v>38443</v>
          </cell>
          <cell r="F44">
            <v>38473</v>
          </cell>
          <cell r="G44">
            <v>38504</v>
          </cell>
          <cell r="H44">
            <v>38534</v>
          </cell>
          <cell r="I44">
            <v>38565</v>
          </cell>
          <cell r="J44">
            <v>38596</v>
          </cell>
          <cell r="K44">
            <v>38626</v>
          </cell>
          <cell r="L44">
            <v>38657</v>
          </cell>
          <cell r="M44">
            <v>38687</v>
          </cell>
          <cell r="N44" t="str">
            <v>TOT</v>
          </cell>
        </row>
        <row r="45">
          <cell r="A45" t="str">
            <v>Orcenico</v>
          </cell>
          <cell r="B45">
            <v>0.24219218725080438</v>
          </cell>
          <cell r="C45">
            <v>0.27562811170826601</v>
          </cell>
          <cell r="D45">
            <v>0.25206683940113628</v>
          </cell>
          <cell r="E45">
            <v>0.2518808720504136</v>
          </cell>
          <cell r="F45">
            <v>0.29560223934994101</v>
          </cell>
          <cell r="G45">
            <v>0.29369022351492285</v>
          </cell>
          <cell r="H45">
            <v>0.29653794256430993</v>
          </cell>
          <cell r="I45">
            <v>0.29654414702357174</v>
          </cell>
          <cell r="J45">
            <v>0.29654662342834387</v>
          </cell>
          <cell r="K45">
            <v>0.29653938213109721</v>
          </cell>
          <cell r="L45">
            <v>0.29654348147250897</v>
          </cell>
          <cell r="M45">
            <v>0.29653824190562744</v>
          </cell>
          <cell r="N45">
            <v>0.28288493135231002</v>
          </cell>
        </row>
        <row r="46">
          <cell r="A46" t="str">
            <v>Brescia</v>
          </cell>
          <cell r="B46">
            <v>0.25100104437481946</v>
          </cell>
          <cell r="C46">
            <v>0.27568915348255002</v>
          </cell>
          <cell r="D46">
            <v>0.23875897435897436</v>
          </cell>
          <cell r="E46">
            <v>0.24456082950562891</v>
          </cell>
          <cell r="F46">
            <v>0.28089467005076141</v>
          </cell>
          <cell r="G46">
            <v>0.29454576271186439</v>
          </cell>
          <cell r="H46">
            <v>0.29912457912457913</v>
          </cell>
          <cell r="I46">
            <v>0.29915333333333333</v>
          </cell>
          <cell r="J46">
            <v>0.29915483870967741</v>
          </cell>
          <cell r="K46">
            <v>0.29915384615384616</v>
          </cell>
          <cell r="L46">
            <v>0.29915348837209305</v>
          </cell>
          <cell r="M46">
            <v>0.29915434782608696</v>
          </cell>
          <cell r="N46">
            <v>0.28089171390730905</v>
          </cell>
        </row>
        <row r="47">
          <cell r="A47" t="str">
            <v>Roccasecca</v>
          </cell>
          <cell r="B47">
            <v>0.23518371177346634</v>
          </cell>
          <cell r="C47">
            <v>0.27736506942269545</v>
          </cell>
          <cell r="D47">
            <v>0.25775602711701229</v>
          </cell>
          <cell r="E47">
            <v>0.26072341980270369</v>
          </cell>
          <cell r="F47">
            <v>0.28285859726003143</v>
          </cell>
          <cell r="G47">
            <v>0.28549873417721516</v>
          </cell>
          <cell r="H47">
            <v>0.28549999999999998</v>
          </cell>
          <cell r="I47">
            <v>0.27308679245283018</v>
          </cell>
          <cell r="J47">
            <v>0.28549999999999998</v>
          </cell>
          <cell r="K47">
            <v>0.29791136363636361</v>
          </cell>
          <cell r="L47">
            <v>0.29791134020618559</v>
          </cell>
          <cell r="M47">
            <v>0.29791304347826086</v>
          </cell>
          <cell r="N47">
            <v>0.27767931352494013</v>
          </cell>
        </row>
        <row r="48">
          <cell r="A48" t="str">
            <v>Torrenieri</v>
          </cell>
        </row>
        <row r="49">
          <cell r="A49" t="str">
            <v>Trichiana</v>
          </cell>
          <cell r="B49">
            <v>0.24091034897104341</v>
          </cell>
          <cell r="C49">
            <v>0.29081675066912005</v>
          </cell>
          <cell r="D49">
            <v>0.27811640290856116</v>
          </cell>
          <cell r="E49">
            <v>0.2494838640431597</v>
          </cell>
          <cell r="F49">
            <v>0.28563906613386514</v>
          </cell>
          <cell r="G49">
            <v>0.30052543859649122</v>
          </cell>
          <cell r="H49">
            <v>0.30330869565217389</v>
          </cell>
          <cell r="I49">
            <v>0.30296101694915256</v>
          </cell>
          <cell r="J49">
            <v>0.30296101694915256</v>
          </cell>
          <cell r="K49">
            <v>0.30365702479338841</v>
          </cell>
          <cell r="L49">
            <v>0.30365702479338841</v>
          </cell>
          <cell r="M49">
            <v>0.30242545454545455</v>
          </cell>
          <cell r="N49">
            <v>0.28757713172355609</v>
          </cell>
        </row>
        <row r="50">
          <cell r="A50" t="str">
            <v>Excelsior</v>
          </cell>
          <cell r="B50">
            <v>0.23339110340843444</v>
          </cell>
          <cell r="C50">
            <v>0.21004439385315879</v>
          </cell>
          <cell r="D50">
            <v>0.30305659633208443</v>
          </cell>
          <cell r="E50">
            <v>0.24082741328875887</v>
          </cell>
          <cell r="F50">
            <v>0.2300291976374722</v>
          </cell>
          <cell r="G50">
            <v>0.20399202308517114</v>
          </cell>
          <cell r="H50">
            <v>0.22973772487296712</v>
          </cell>
          <cell r="I50">
            <v>0.21929848124251231</v>
          </cell>
          <cell r="J50">
            <v>0.20968700217533842</v>
          </cell>
          <cell r="K50">
            <v>0.23261485404606477</v>
          </cell>
          <cell r="L50">
            <v>0.21123548651924054</v>
          </cell>
          <cell r="M50">
            <v>0.2308198689216531</v>
          </cell>
          <cell r="N50">
            <v>0.22897774672949656</v>
          </cell>
        </row>
        <row r="51">
          <cell r="A51" t="str">
            <v>Middlewich</v>
          </cell>
          <cell r="B51">
            <v>0.23947880813122893</v>
          </cell>
          <cell r="C51">
            <v>0.19917602158951184</v>
          </cell>
          <cell r="D51">
            <v>0.28147415863279535</v>
          </cell>
          <cell r="E51">
            <v>0.26371678618522065</v>
          </cell>
          <cell r="F51">
            <v>0.17576339497392129</v>
          </cell>
          <cell r="G51">
            <v>0.17617229693516603</v>
          </cell>
          <cell r="H51">
            <v>0.18462872910350664</v>
          </cell>
          <cell r="I51">
            <v>0.17746220571123661</v>
          </cell>
          <cell r="J51">
            <v>0.18357320523287826</v>
          </cell>
          <cell r="K51">
            <v>0.20537360218939571</v>
          </cell>
          <cell r="L51">
            <v>0.20874617386711466</v>
          </cell>
          <cell r="M51">
            <v>0.24006196581196582</v>
          </cell>
          <cell r="N51">
            <v>0.21233973369699222</v>
          </cell>
        </row>
        <row r="52">
          <cell r="A52" t="str">
            <v>Rugeley</v>
          </cell>
          <cell r="B52">
            <v>0.25019459964366642</v>
          </cell>
          <cell r="C52">
            <v>0.19965844296028543</v>
          </cell>
          <cell r="D52">
            <v>0.31540799099606076</v>
          </cell>
          <cell r="E52">
            <v>0.2041255462430433</v>
          </cell>
          <cell r="F52">
            <v>0.25829284249727669</v>
          </cell>
          <cell r="G52">
            <v>0.19912511056578708</v>
          </cell>
          <cell r="H52">
            <v>0.19683053486085053</v>
          </cell>
          <cell r="I52">
            <v>0.20661882614153346</v>
          </cell>
          <cell r="J52">
            <v>0.18683533069719802</v>
          </cell>
          <cell r="K52">
            <v>0.19349562328285733</v>
          </cell>
          <cell r="L52">
            <v>0.19162438229488216</v>
          </cell>
          <cell r="M52">
            <v>0.18905314776087112</v>
          </cell>
          <cell r="N52">
            <v>0.21741289228349478</v>
          </cell>
        </row>
        <row r="53">
          <cell r="A53" t="str">
            <v>Hull</v>
          </cell>
          <cell r="B53">
            <v>0.24936531516449795</v>
          </cell>
          <cell r="C53">
            <v>0.24696214295316526</v>
          </cell>
          <cell r="D53">
            <v>0.236179096731579</v>
          </cell>
          <cell r="E53">
            <v>0.3472755585467886</v>
          </cell>
          <cell r="F53">
            <v>0.21804544437899087</v>
          </cell>
          <cell r="G53">
            <v>0.39648207566769006</v>
          </cell>
          <cell r="H53">
            <v>0.45807183763954501</v>
          </cell>
          <cell r="I53">
            <v>0.2921065756292191</v>
          </cell>
          <cell r="J53">
            <v>0.39461956245875845</v>
          </cell>
          <cell r="K53">
            <v>0.29573344138825797</v>
          </cell>
          <cell r="L53">
            <v>0.28005053025791771</v>
          </cell>
          <cell r="M53">
            <v>0.24407521484118272</v>
          </cell>
          <cell r="N53">
            <v>0.29189339729740787</v>
          </cell>
        </row>
        <row r="54">
          <cell r="A54" t="str">
            <v>Revin</v>
          </cell>
          <cell r="B54">
            <v>0.35349343339587241</v>
          </cell>
          <cell r="C54">
            <v>0.36100890894365384</v>
          </cell>
          <cell r="D54">
            <v>0.31590909090909092</v>
          </cell>
          <cell r="E54">
            <v>0.31441839084042028</v>
          </cell>
          <cell r="F54">
            <v>0.31243123374131093</v>
          </cell>
          <cell r="G54">
            <v>0.31507658643326042</v>
          </cell>
          <cell r="H54">
            <v>0.30569789674952197</v>
          </cell>
          <cell r="I54">
            <v>0.29946924004825093</v>
          </cell>
          <cell r="J54">
            <v>0.29837616387337057</v>
          </cell>
          <cell r="K54">
            <v>0.31118942731277532</v>
          </cell>
          <cell r="L54">
            <v>0.33888846593071947</v>
          </cell>
          <cell r="M54">
            <v>0.32710850439882699</v>
          </cell>
          <cell r="N54">
            <v>0.32224272323322012</v>
          </cell>
        </row>
        <row r="55">
          <cell r="A55" t="str">
            <v>Dole</v>
          </cell>
          <cell r="B55">
            <v>0.25498812968963902</v>
          </cell>
          <cell r="C55">
            <v>0.25498963780348882</v>
          </cell>
          <cell r="D55">
            <v>0.25498894458751753</v>
          </cell>
          <cell r="E55">
            <v>0.25498197774643472</v>
          </cell>
          <cell r="F55">
            <v>0.25498846133204528</v>
          </cell>
          <cell r="G55">
            <v>0.26776040362114001</v>
          </cell>
          <cell r="H55">
            <v>0.29891531954100009</v>
          </cell>
          <cell r="I55">
            <v>0.30688714079306467</v>
          </cell>
          <cell r="J55">
            <v>0.28691268481249749</v>
          </cell>
          <cell r="K55">
            <v>0.22786342354687678</v>
          </cell>
          <cell r="L55">
            <v>0.23129087162949027</v>
          </cell>
          <cell r="M55">
            <v>0.21950706652878318</v>
          </cell>
          <cell r="N55">
            <v>0.25429136231930616</v>
          </cell>
        </row>
        <row r="56">
          <cell r="A56" t="str">
            <v>Egypt</v>
          </cell>
          <cell r="B56">
            <v>3.4712041884816754E-2</v>
          </cell>
          <cell r="C56">
            <v>3.252720252720253E-2</v>
          </cell>
          <cell r="D56">
            <v>3.1341671404206933E-2</v>
          </cell>
          <cell r="E56">
            <v>1.8103850641773628E-2</v>
          </cell>
          <cell r="F56">
            <v>4.7430025445292623E-2</v>
          </cell>
          <cell r="G56">
            <v>3.533508483236706E-2</v>
          </cell>
          <cell r="H56">
            <v>3.3859315907027523E-2</v>
          </cell>
          <cell r="I56">
            <v>3.3858685261407374E-2</v>
          </cell>
          <cell r="J56">
            <v>3.3859570154540899E-2</v>
          </cell>
          <cell r="K56">
            <v>3.3876850893102745E-2</v>
          </cell>
          <cell r="L56">
            <v>3.3860312257897429E-2</v>
          </cell>
          <cell r="M56">
            <v>3.5335450078955291E-2</v>
          </cell>
          <cell r="N56">
            <v>3.3668753869302299E-2</v>
          </cell>
        </row>
        <row r="57">
          <cell r="A57" t="str">
            <v>Sevlievo</v>
          </cell>
          <cell r="B57">
            <v>0.13909214743589743</v>
          </cell>
          <cell r="C57">
            <v>0.1587653814602133</v>
          </cell>
          <cell r="D57">
            <v>0.14252027543993878</v>
          </cell>
          <cell r="E57">
            <v>0.15740602836879433</v>
          </cell>
          <cell r="F57">
            <v>0.15245844269466316</v>
          </cell>
          <cell r="G57">
            <v>0.16026734110326007</v>
          </cell>
          <cell r="H57">
            <v>0.1602679484557169</v>
          </cell>
          <cell r="I57">
            <v>0.1602649413906348</v>
          </cell>
          <cell r="J57">
            <v>0.16026793269616182</v>
          </cell>
          <cell r="K57">
            <v>0.16026575596564069</v>
          </cell>
          <cell r="L57">
            <v>0.16027121194479027</v>
          </cell>
          <cell r="M57">
            <v>0.16027246594175729</v>
          </cell>
          <cell r="N57">
            <v>0.15551215748316435</v>
          </cell>
        </row>
        <row r="58">
          <cell r="A58" t="str">
            <v>Teplice</v>
          </cell>
          <cell r="B58">
            <v>0.19927598472140823</v>
          </cell>
          <cell r="C58">
            <v>0.24422638436482086</v>
          </cell>
          <cell r="D58">
            <v>0.20904934651890872</v>
          </cell>
          <cell r="E58">
            <v>0.25137517053206004</v>
          </cell>
          <cell r="F58">
            <v>0.21697575273114841</v>
          </cell>
          <cell r="G58">
            <v>0.24781880570096851</v>
          </cell>
          <cell r="H58">
            <v>0.2140878801719191</v>
          </cell>
          <cell r="I58">
            <v>0.24956725136716137</v>
          </cell>
          <cell r="J58">
            <v>0.23018197149075328</v>
          </cell>
          <cell r="K58">
            <v>0.20279731335653889</v>
          </cell>
          <cell r="L58">
            <v>0.20772556903191308</v>
          </cell>
          <cell r="M58">
            <v>0.22006883944599068</v>
          </cell>
          <cell r="N58">
            <v>0.22322571500914359</v>
          </cell>
        </row>
        <row r="59">
          <cell r="A59" t="str">
            <v>Chiva</v>
          </cell>
          <cell r="B59">
            <v>0.1327992976508858</v>
          </cell>
          <cell r="C59">
            <v>0.13078343530582284</v>
          </cell>
          <cell r="D59">
            <v>0.13289379540838131</v>
          </cell>
          <cell r="E59">
            <v>0.12535172169285153</v>
          </cell>
          <cell r="F59">
            <v>0.1344155633251348</v>
          </cell>
          <cell r="G59">
            <v>0.176895</v>
          </cell>
          <cell r="H59">
            <v>0.176895</v>
          </cell>
          <cell r="I59">
            <v>8.7353333333333338E-2</v>
          </cell>
          <cell r="J59">
            <v>0.13902600000000001</v>
          </cell>
          <cell r="K59">
            <v>0.12638727272727274</v>
          </cell>
          <cell r="L59">
            <v>0.12638727272727274</v>
          </cell>
          <cell r="M59">
            <v>0.12638727272727274</v>
          </cell>
          <cell r="N59">
            <v>0.13639039623981858</v>
          </cell>
        </row>
        <row r="60">
          <cell r="A60" t="str">
            <v>Ritsona</v>
          </cell>
          <cell r="B60">
            <v>0.24427878208835138</v>
          </cell>
          <cell r="C60">
            <v>0.18560147183696576</v>
          </cell>
          <cell r="D60">
            <v>0.22967112083861307</v>
          </cell>
          <cell r="E60">
            <v>0.29669134416336268</v>
          </cell>
          <cell r="F60">
            <v>0.31475158258200653</v>
          </cell>
          <cell r="G60">
            <v>0.34519840624491788</v>
          </cell>
          <cell r="H60">
            <v>0.30265734888275614</v>
          </cell>
          <cell r="I60">
            <v>0.31879435809900281</v>
          </cell>
          <cell r="J60">
            <v>0.33513137226902756</v>
          </cell>
          <cell r="K60">
            <v>0.31362813160277692</v>
          </cell>
          <cell r="L60">
            <v>0.3066048425572519</v>
          </cell>
          <cell r="M60">
            <v>0.31540634227757092</v>
          </cell>
          <cell r="N60">
            <v>0.28638362370027687</v>
          </cell>
        </row>
        <row r="61">
          <cell r="A61" t="str">
            <v>EUROPE</v>
          </cell>
          <cell r="B61">
            <v>0.21300510414083537</v>
          </cell>
          <cell r="C61">
            <v>0.22145272938893026</v>
          </cell>
          <cell r="D61">
            <v>0.22947825230001451</v>
          </cell>
          <cell r="E61">
            <v>0.22170366135640648</v>
          </cell>
          <cell r="F61">
            <v>0.22889266221654772</v>
          </cell>
          <cell r="G61">
            <v>0.23499252619871036</v>
          </cell>
          <cell r="H61">
            <v>0.2365777712157851</v>
          </cell>
          <cell r="I61">
            <v>0.21838458976937286</v>
          </cell>
          <cell r="J61">
            <v>0.23255539570210071</v>
          </cell>
          <cell r="K61">
            <v>0.23380636461580517</v>
          </cell>
          <cell r="L61">
            <v>0.23430239456056606</v>
          </cell>
          <cell r="M61">
            <v>0.24135941463290592</v>
          </cell>
          <cell r="N61">
            <v>0.22904111792304108</v>
          </cell>
        </row>
      </sheetData>
      <sheetData sheetId="3" refreshError="1">
        <row r="44">
          <cell r="A44" t="str">
            <v>PRICE</v>
          </cell>
          <cell r="B44">
            <v>38353</v>
          </cell>
          <cell r="C44">
            <v>38384</v>
          </cell>
          <cell r="D44">
            <v>38412</v>
          </cell>
          <cell r="E44">
            <v>38443</v>
          </cell>
          <cell r="F44">
            <v>38473</v>
          </cell>
          <cell r="G44">
            <v>38504</v>
          </cell>
          <cell r="H44">
            <v>38534</v>
          </cell>
          <cell r="I44">
            <v>38565</v>
          </cell>
          <cell r="J44">
            <v>38596</v>
          </cell>
          <cell r="K44">
            <v>38626</v>
          </cell>
          <cell r="L44">
            <v>38657</v>
          </cell>
          <cell r="M44">
            <v>38687</v>
          </cell>
          <cell r="N44" t="str">
            <v>TOT</v>
          </cell>
        </row>
        <row r="45">
          <cell r="A45" t="str">
            <v>Orcenico</v>
          </cell>
          <cell r="B45">
            <v>0.11792361111111112</v>
          </cell>
          <cell r="C45">
            <v>0.10063702549743157</v>
          </cell>
          <cell r="D45">
            <v>9.9618671162006622E-2</v>
          </cell>
          <cell r="E45">
            <v>0.10348157000493534</v>
          </cell>
          <cell r="F45">
            <v>9.1552595938910269E-2</v>
          </cell>
          <cell r="G45">
            <v>0.10866333314175144</v>
          </cell>
          <cell r="H45">
            <v>0.11406687990694969</v>
          </cell>
          <cell r="I45">
            <v>0.12243215964357311</v>
          </cell>
          <cell r="J45">
            <v>0.11495188987273776</v>
          </cell>
          <cell r="K45">
            <v>0.11642165424706181</v>
          </cell>
          <cell r="L45">
            <v>0.11262147243570751</v>
          </cell>
          <cell r="M45">
            <v>0.11046388358094796</v>
          </cell>
          <cell r="N45">
            <v>0.10886147067738096</v>
          </cell>
        </row>
        <row r="46">
          <cell r="A46" t="str">
            <v>Brescia</v>
          </cell>
          <cell r="B46">
            <v>0.10524588178294574</v>
          </cell>
          <cell r="C46">
            <v>0.10678151525653426</v>
          </cell>
          <cell r="D46">
            <v>0.10888820068132549</v>
          </cell>
          <cell r="E46">
            <v>0.11025077527897834</v>
          </cell>
          <cell r="F46">
            <v>9.8011338471078041E-2</v>
          </cell>
          <cell r="G46">
            <v>0.11966162162162162</v>
          </cell>
          <cell r="H46">
            <v>0.10697959183673469</v>
          </cell>
          <cell r="I46">
            <v>0.10415364238410596</v>
          </cell>
          <cell r="J46">
            <v>0.10485773195876288</v>
          </cell>
          <cell r="K46">
            <v>0.10996761904761905</v>
          </cell>
          <cell r="L46">
            <v>0.109803125</v>
          </cell>
          <cell r="M46">
            <v>0.11023548387096774</v>
          </cell>
          <cell r="N46">
            <v>0.10800853448850953</v>
          </cell>
        </row>
        <row r="47">
          <cell r="A47" t="str">
            <v>Roccasecca</v>
          </cell>
          <cell r="B47">
            <v>0.1206002514142049</v>
          </cell>
          <cell r="C47">
            <v>0.11057358053302434</v>
          </cell>
          <cell r="D47">
            <v>0.10945913461538462</v>
          </cell>
          <cell r="E47">
            <v>0.10871773288439955</v>
          </cell>
          <cell r="F47">
            <v>0.10559234828496042</v>
          </cell>
          <cell r="G47">
            <v>0.11470349650349651</v>
          </cell>
          <cell r="H47">
            <v>0.11467183098591549</v>
          </cell>
          <cell r="I47">
            <v>0.12015733333333334</v>
          </cell>
          <cell r="J47">
            <v>0.11480405405405406</v>
          </cell>
          <cell r="K47">
            <v>0.11483221476510067</v>
          </cell>
          <cell r="L47">
            <v>0.11476027397260274</v>
          </cell>
          <cell r="M47">
            <v>0.11520476190476191</v>
          </cell>
          <cell r="N47">
            <v>0.11328149034353102</v>
          </cell>
        </row>
        <row r="48">
          <cell r="A48" t="str">
            <v>Torrenieri</v>
          </cell>
        </row>
        <row r="49">
          <cell r="A49" t="str">
            <v>Trichiana</v>
          </cell>
          <cell r="B49">
            <v>0.11513703478964402</v>
          </cell>
          <cell r="C49">
            <v>0.11205181806664133</v>
          </cell>
          <cell r="D49">
            <v>0.11917062492846515</v>
          </cell>
          <cell r="E49">
            <v>7.4582289693933657E-2</v>
          </cell>
          <cell r="F49">
            <v>9.7157318536292739E-2</v>
          </cell>
          <cell r="G49">
            <v>0.10980769230769231</v>
          </cell>
          <cell r="H49">
            <v>0.11493555555555555</v>
          </cell>
          <cell r="I49">
            <v>0.10739325842696629</v>
          </cell>
          <cell r="J49">
            <v>0.10941851851851851</v>
          </cell>
          <cell r="K49">
            <v>0.10359064748201439</v>
          </cell>
          <cell r="L49">
            <v>0.10405</v>
          </cell>
          <cell r="M49">
            <v>0.10511048387096775</v>
          </cell>
          <cell r="N49">
            <v>0.1059821163685194</v>
          </cell>
        </row>
        <row r="50">
          <cell r="A50" t="str">
            <v>Excelsior</v>
          </cell>
          <cell r="B50">
            <v>8.0100622841557931E-2</v>
          </cell>
          <cell r="C50">
            <v>9.3776338936458065E-2</v>
          </cell>
          <cell r="D50">
            <v>8.1076233183856497E-2</v>
          </cell>
          <cell r="E50">
            <v>7.6385011021307861E-2</v>
          </cell>
          <cell r="F50">
            <v>7.2646911099949779E-2</v>
          </cell>
          <cell r="G50">
            <v>7.2971395213076468E-2</v>
          </cell>
          <cell r="H50">
            <v>7.6582881677368431E-2</v>
          </cell>
          <cell r="I50">
            <v>7.5972909621396065E-2</v>
          </cell>
          <cell r="J50">
            <v>6.9228669032889614E-2</v>
          </cell>
          <cell r="K50">
            <v>6.3337430526679742E-2</v>
          </cell>
          <cell r="L50">
            <v>6.3861612696150552E-2</v>
          </cell>
          <cell r="M50">
            <v>8.3024533605928957E-2</v>
          </cell>
          <cell r="N50">
            <v>7.4941673280522314E-2</v>
          </cell>
        </row>
        <row r="51">
          <cell r="A51" t="str">
            <v>Middlewich</v>
          </cell>
          <cell r="B51">
            <v>7.6587800475950582E-2</v>
          </cell>
          <cell r="C51">
            <v>5.9923783226636156E-2</v>
          </cell>
          <cell r="D51">
            <v>7.4545283196682688E-2</v>
          </cell>
          <cell r="E51">
            <v>7.8977036268657638E-2</v>
          </cell>
          <cell r="F51">
            <v>7.1731507764234426E-2</v>
          </cell>
          <cell r="G51">
            <v>5.4538301981260279E-2</v>
          </cell>
          <cell r="H51">
            <v>6.0230761762117065E-2</v>
          </cell>
          <cell r="I51">
            <v>5.7746010182097622E-2</v>
          </cell>
          <cell r="J51">
            <v>5.316419586250784E-2</v>
          </cell>
          <cell r="K51">
            <v>6.9373945117153585E-2</v>
          </cell>
          <cell r="L51">
            <v>7.0946674772990256E-2</v>
          </cell>
          <cell r="M51">
            <v>9.50204058761452E-2</v>
          </cell>
          <cell r="N51">
            <v>6.8096978840276975E-2</v>
          </cell>
        </row>
        <row r="52">
          <cell r="A52" t="str">
            <v>Rugeley</v>
          </cell>
          <cell r="B52">
            <v>6.3330506078597679E-2</v>
          </cell>
          <cell r="C52">
            <v>6.7490212078858955E-2</v>
          </cell>
          <cell r="D52">
            <v>5.1321431239261972E-2</v>
          </cell>
          <cell r="E52">
            <v>5.3431565965971081E-2</v>
          </cell>
          <cell r="F52">
            <v>3.7520752628666297E-2</v>
          </cell>
          <cell r="G52">
            <v>5.0956427744859763E-2</v>
          </cell>
          <cell r="H52">
            <v>4.638981959873794E-2</v>
          </cell>
          <cell r="I52">
            <v>4.173601223077978E-2</v>
          </cell>
          <cell r="J52">
            <v>3.4947636287103206E-2</v>
          </cell>
          <cell r="K52">
            <v>7.8517091402749428E-2</v>
          </cell>
          <cell r="L52">
            <v>7.8945489782887179E-2</v>
          </cell>
          <cell r="M52">
            <v>6.5114068800141423E-2</v>
          </cell>
          <cell r="N52">
            <v>5.6153292538786176E-2</v>
          </cell>
        </row>
        <row r="53">
          <cell r="A53" t="str">
            <v>Hull</v>
          </cell>
          <cell r="B53">
            <v>8.4069039299886489E-2</v>
          </cell>
          <cell r="C53">
            <v>7.4847328244274813E-2</v>
          </cell>
          <cell r="D53">
            <v>8.2355203409518976E-2</v>
          </cell>
          <cell r="E53">
            <v>6.6906976744186053E-2</v>
          </cell>
          <cell r="F53">
            <v>7.3083934236178968E-2</v>
          </cell>
          <cell r="G53">
            <v>7.461587301587301E-2</v>
          </cell>
          <cell r="H53">
            <v>5.946510751232742E-2</v>
          </cell>
          <cell r="I53">
            <v>5.4808120423262378E-2</v>
          </cell>
          <cell r="J53">
            <v>6.7376725159777495E-2</v>
          </cell>
          <cell r="K53">
            <v>7.098640212540408E-2</v>
          </cell>
          <cell r="L53">
            <v>9.2624476032428807E-2</v>
          </cell>
          <cell r="M53">
            <v>6.1397266179827374E-2</v>
          </cell>
          <cell r="N53">
            <v>7.157654065489448E-2</v>
          </cell>
        </row>
        <row r="54">
          <cell r="A54" t="str">
            <v>Revin</v>
          </cell>
          <cell r="B54">
            <v>7.6671828175019857E-2</v>
          </cell>
          <cell r="C54">
            <v>7.9015858694520602E-2</v>
          </cell>
          <cell r="D54">
            <v>9.3119366343346902E-2</v>
          </cell>
          <cell r="E54">
            <v>8.4408633846357925E-2</v>
          </cell>
          <cell r="F54">
            <v>7.6960834632002317E-2</v>
          </cell>
          <cell r="G54">
            <v>8.8921023359288101E-2</v>
          </cell>
          <cell r="H54">
            <v>8.2468286390023654E-2</v>
          </cell>
          <cell r="I54">
            <v>8.5845794392523364E-2</v>
          </cell>
          <cell r="J54">
            <v>9.263969538315088E-2</v>
          </cell>
          <cell r="K54">
            <v>8.8950662355272769E-2</v>
          </cell>
          <cell r="L54">
            <v>8.576207792207792E-2</v>
          </cell>
          <cell r="M54">
            <v>8.8973776223776224E-2</v>
          </cell>
          <cell r="N54">
            <v>8.5250433438491924E-2</v>
          </cell>
        </row>
        <row r="55">
          <cell r="A55" t="str">
            <v>Dole</v>
          </cell>
          <cell r="B55">
            <v>7.2152118460809725E-2</v>
          </cell>
          <cell r="C55">
            <v>7.2152600746599058E-2</v>
          </cell>
          <cell r="D55">
            <v>7.2153996178636839E-2</v>
          </cell>
          <cell r="E55">
            <v>4.841235837379796E-2</v>
          </cell>
          <cell r="F55">
            <v>4.8410498858819692E-2</v>
          </cell>
          <cell r="G55">
            <v>5.2291370447336762E-2</v>
          </cell>
          <cell r="H55">
            <v>4.3445677461859955E-2</v>
          </cell>
          <cell r="I55">
            <v>9.9299999999999999E-2</v>
          </cell>
          <cell r="J55">
            <v>4.3445677461859955E-2</v>
          </cell>
          <cell r="K55">
            <v>4.7168974835331869E-2</v>
          </cell>
          <cell r="L55">
            <v>4.7168991911405458E-2</v>
          </cell>
          <cell r="M55">
            <v>4.7168991911405458E-2</v>
          </cell>
          <cell r="N55">
            <v>5.3708936094229574E-2</v>
          </cell>
        </row>
        <row r="56">
          <cell r="A56" t="str">
            <v>Egypt</v>
          </cell>
          <cell r="B56">
            <v>1.5658249158249159E-2</v>
          </cell>
          <cell r="C56">
            <v>1.3916666666666667E-2</v>
          </cell>
          <cell r="D56">
            <v>1.5496884735202492E-2</v>
          </cell>
          <cell r="E56">
            <v>1.4695324283559578E-2</v>
          </cell>
          <cell r="F56">
            <v>1.56015503875969E-2</v>
          </cell>
          <cell r="G56">
            <v>1.3141719355468588E-2</v>
          </cell>
          <cell r="H56">
            <v>1.3089433468422829E-2</v>
          </cell>
          <cell r="I56">
            <v>1.3090323746493205E-2</v>
          </cell>
          <cell r="J56">
            <v>1.3089791444830585E-2</v>
          </cell>
          <cell r="K56">
            <v>1.3089209069803289E-2</v>
          </cell>
          <cell r="L56">
            <v>1.3089511891768409E-2</v>
          </cell>
          <cell r="M56">
            <v>1.3142384304951392E-2</v>
          </cell>
          <cell r="N56">
            <v>1.3891817041625495E-2</v>
          </cell>
        </row>
        <row r="57">
          <cell r="A57" t="str">
            <v>Sevlievo</v>
          </cell>
          <cell r="B57">
            <v>4.0019714924303125E-2</v>
          </cell>
          <cell r="C57">
            <v>4.5375569410612111E-2</v>
          </cell>
          <cell r="D57">
            <v>4.2257738704904971E-2</v>
          </cell>
          <cell r="E57">
            <v>5.6996200845353027E-2</v>
          </cell>
          <cell r="F57">
            <v>4.3247630327844511E-2</v>
          </cell>
          <cell r="G57">
            <v>4.6213473315835522E-2</v>
          </cell>
          <cell r="H57">
            <v>4.6213714838696393E-2</v>
          </cell>
          <cell r="I57">
            <v>4.6215907008533466E-2</v>
          </cell>
          <cell r="J57">
            <v>4.6215259471266097E-2</v>
          </cell>
          <cell r="K57">
            <v>4.6213340127530811E-2</v>
          </cell>
          <cell r="L57">
            <v>4.621335343357004E-2</v>
          </cell>
          <cell r="M57">
            <v>4.6214004609825568E-2</v>
          </cell>
          <cell r="N57">
            <v>4.6163930264419187E-2</v>
          </cell>
        </row>
        <row r="58">
          <cell r="A58" t="str">
            <v>Teplice</v>
          </cell>
          <cell r="B58">
            <v>4.6701696493199163E-2</v>
          </cell>
          <cell r="C58">
            <v>5.9784589590319286E-2</v>
          </cell>
          <cell r="D58">
            <v>5.0939881222409771E-2</v>
          </cell>
          <cell r="E58">
            <v>5.9185326053616344E-2</v>
          </cell>
          <cell r="F58">
            <v>5.472048192771084E-2</v>
          </cell>
          <cell r="G58">
            <v>5.0178048780487802E-2</v>
          </cell>
          <cell r="H58">
            <v>4.231309523809524E-2</v>
          </cell>
          <cell r="I58">
            <v>4.8288709677419356E-2</v>
          </cell>
          <cell r="J58">
            <v>4.7884146341463416E-2</v>
          </cell>
          <cell r="K58">
            <v>4.351627906976744E-2</v>
          </cell>
          <cell r="L58">
            <v>4.5656976744186048E-2</v>
          </cell>
          <cell r="M58">
            <v>6.0407692307692308E-2</v>
          </cell>
          <cell r="N58">
            <v>5.0561791883879562E-2</v>
          </cell>
        </row>
        <row r="59">
          <cell r="A59" t="str">
            <v>Chiva</v>
          </cell>
          <cell r="B59">
            <v>9.4085416666666671E-2</v>
          </cell>
          <cell r="C59">
            <v>8.8347826086956516E-2</v>
          </cell>
          <cell r="D59">
            <v>9.1232558139534882E-3</v>
          </cell>
          <cell r="E59">
            <v>4.0997674418604649E-2</v>
          </cell>
          <cell r="F59">
            <v>6.1595348837209303E-2</v>
          </cell>
          <cell r="G59">
            <v>5.4863720073664822E-2</v>
          </cell>
          <cell r="H59">
            <v>5.6209433962264153E-2</v>
          </cell>
          <cell r="I59">
            <v>2.2983333333333335E-2</v>
          </cell>
          <cell r="J59">
            <v>5.9582000000000003E-2</v>
          </cell>
          <cell r="K59">
            <v>5.9582000000000003E-2</v>
          </cell>
          <cell r="L59">
            <v>5.9582000000000003E-2</v>
          </cell>
          <cell r="M59">
            <v>5.9582000000000003E-2</v>
          </cell>
          <cell r="N59">
            <v>5.7387876601118527E-2</v>
          </cell>
        </row>
        <row r="60">
          <cell r="A60" t="str">
            <v>Ritsona</v>
          </cell>
          <cell r="B60">
            <v>0.10406241422267266</v>
          </cell>
          <cell r="C60">
            <v>7.4583780172641126E-2</v>
          </cell>
          <cell r="D60">
            <v>8.7130396946262928E-2</v>
          </cell>
          <cell r="E60">
            <v>9.242160789293738E-2</v>
          </cell>
          <cell r="F60">
            <v>8.483534612212093E-2</v>
          </cell>
          <cell r="G60">
            <v>7.33304794520548E-2</v>
          </cell>
          <cell r="H60">
            <v>8.9628259929878482E-2</v>
          </cell>
          <cell r="I60">
            <v>8.4348885062780835E-2</v>
          </cell>
          <cell r="J60">
            <v>8.6989959839357436E-2</v>
          </cell>
          <cell r="K60">
            <v>8.4285145360414176E-2</v>
          </cell>
          <cell r="L60">
            <v>8.5491739433444014E-2</v>
          </cell>
          <cell r="M60">
            <v>8.7098080037011333E-2</v>
          </cell>
          <cell r="N60">
            <v>8.5775216540701013E-2</v>
          </cell>
        </row>
        <row r="61">
          <cell r="A61" t="str">
            <v>EUROPE</v>
          </cell>
          <cell r="B61">
            <v>7.9565222038493769E-2</v>
          </cell>
          <cell r="C61">
            <v>7.4704710361134768E-2</v>
          </cell>
          <cell r="D61">
            <v>7.3610994345532699E-2</v>
          </cell>
          <cell r="E61">
            <v>7.1917702378445608E-2</v>
          </cell>
          <cell r="F61">
            <v>6.7212060650292824E-2</v>
          </cell>
          <cell r="G61">
            <v>7.2895965559828788E-2</v>
          </cell>
          <cell r="H61">
            <v>7.1626206471626402E-2</v>
          </cell>
          <cell r="I61">
            <v>6.8030612343322874E-2</v>
          </cell>
          <cell r="J61">
            <v>7.106982318322029E-2</v>
          </cell>
          <cell r="K61">
            <v>7.6248327258730569E-2</v>
          </cell>
          <cell r="L61">
            <v>7.6306176703649559E-2</v>
          </cell>
          <cell r="M61">
            <v>7.7982627196606105E-2</v>
          </cell>
          <cell r="N61">
            <v>7.3437518343053149E-2</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riginal"/>
      <sheetName val="011"/>
      <sheetName val="021"/>
      <sheetName val="031"/>
      <sheetName val="041"/>
      <sheetName val="002"/>
      <sheetName val="003"/>
      <sheetName val="004"/>
      <sheetName val="005"/>
      <sheetName val="100"/>
      <sheetName val="101"/>
      <sheetName val="103-104-105"/>
      <sheetName val="109"/>
      <sheetName val="150"/>
      <sheetName val="151"/>
      <sheetName val="153"/>
      <sheetName val="175"/>
      <sheetName val="191"/>
      <sheetName val="502"/>
      <sheetName val="504"/>
      <sheetName val="505"/>
      <sheetName val="bank-apr"/>
      <sheetName val="bank"/>
      <sheetName val="General(NO)"/>
      <sheetName val="TAX-JASON"/>
      <sheetName val="+"/>
    </sheetNames>
    <sheetDataSet>
      <sheetData sheetId="0" refreshError="1">
        <row r="5">
          <cell r="AH5">
            <v>838</v>
          </cell>
          <cell r="AI5">
            <v>850</v>
          </cell>
          <cell r="AJ5">
            <v>850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riginal"/>
      <sheetName val="011"/>
      <sheetName val="021"/>
      <sheetName val="031"/>
      <sheetName val="041"/>
      <sheetName val="002"/>
      <sheetName val="003"/>
      <sheetName val="004"/>
      <sheetName val="005"/>
      <sheetName val="100"/>
      <sheetName val="101"/>
      <sheetName val="103-104-105"/>
      <sheetName val="109"/>
      <sheetName val="150"/>
      <sheetName val="151"/>
      <sheetName val="153"/>
      <sheetName val="175"/>
      <sheetName val="191"/>
      <sheetName val="502"/>
      <sheetName val="504"/>
      <sheetName val="505"/>
      <sheetName val="bank-apr"/>
      <sheetName val="bank"/>
      <sheetName val="General(NO)"/>
      <sheetName val="TAX-JASON"/>
      <sheetName val="+"/>
    </sheetNames>
    <sheetDataSet>
      <sheetData sheetId="0" refreshError="1">
        <row r="5">
          <cell r="AH5">
            <v>838</v>
          </cell>
          <cell r="AI5">
            <v>850</v>
          </cell>
          <cell r="AJ5">
            <v>850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Лист1"/>
      <sheetName val="IOM"/>
      <sheetName val="update DT"/>
      <sheetName val="pricing"/>
      <sheetName val="Rus 2011"/>
      <sheetName val="weight"/>
      <sheetName val="forecast"/>
      <sheetName val="Rus 2011 update"/>
      <sheetName val="гарантия"/>
      <sheetName val="weights"/>
      <sheetName val="Rus 2011 update (2)"/>
      <sheetName val="Rus 2011 H2"/>
      <sheetName val="Package Information"/>
      <sheetName val="tech details"/>
      <sheetName val="spares"/>
      <sheetName val="Rus 2011 H2 (2)"/>
      <sheetName val="Rus 2012"/>
      <sheetName val="GP 2013"/>
      <sheetName val="2016"/>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Лист1"/>
      <sheetName val="IOM"/>
      <sheetName val="update DT"/>
      <sheetName val="pricing"/>
      <sheetName val="Rus 2011"/>
      <sheetName val="weight"/>
      <sheetName val="forecast"/>
      <sheetName val="Rus 2011 update"/>
      <sheetName val="гарантия"/>
      <sheetName val="weights"/>
      <sheetName val="Rus 2011 update (2)"/>
      <sheetName val="Rus 2011 H2"/>
      <sheetName val="Package Information"/>
      <sheetName val="tech details"/>
      <sheetName val="spares"/>
      <sheetName val="Rus 2011 H2 (2)"/>
      <sheetName val="Rus 2012"/>
      <sheetName val="GP 2013"/>
      <sheetName val="2016"/>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Kostenverteilung"/>
      <sheetName val="hyperion-exp"/>
      <sheetName val="DC OCO Verteilung"/>
      <sheetName val="Int Verr"/>
      <sheetName val="IT-Umlage"/>
      <sheetName val="difwop"/>
      <sheetName val="gehalt"/>
      <sheetName val="en2001p"/>
      <sheetName val="oo2001p"/>
      <sheetName val="pd2001p"/>
      <sheetName val="ams2001p"/>
      <sheetName val="of2001p"/>
      <sheetName val="fe2001p"/>
      <sheetName val="oco2001p"/>
      <sheetName val="so2001p"/>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dler"/>
      <sheetName val="Furniture details"/>
      <sheetName val="Furniture details (positioning)"/>
      <sheetName val="Furniture sales (pcs)"/>
      <sheetName val="Furniture SS necessity"/>
      <sheetName val="Venice"/>
      <sheetName val="IQ"/>
      <sheetName val="SimplyU Collection"/>
      <sheetName val="Imagine"/>
      <sheetName val="Moments"/>
      <sheetName val="Cresta"/>
      <sheetName val="Celia"/>
      <sheetName val="Expression"/>
      <sheetName val="Cantica"/>
      <sheetName val="Tonic"/>
      <sheetName val="Tonic guest"/>
      <sheetName val="Small+"/>
      <sheetName val="Daylight"/>
      <sheetName val="Washpoint"/>
      <sheetName val="Concept"/>
      <sheetName val="CONCEPT _SKUs"/>
      <sheetName val="Motion"/>
      <sheetName val="Motion+"/>
      <sheetName val="Be. Collection (IDS)"/>
      <sheetName val="Solutions"/>
      <sheetName val="Motion New"/>
      <sheetName val="Furniture Sales till SEP 08"/>
      <sheetName val="Furniture Optimization"/>
      <sheetName val="STEP PRODUCT RANGE"/>
      <sheetName val="Connect"/>
      <sheetName val="Furniture details (2009)"/>
      <sheetName val="STEP"/>
      <sheetName val="VidimaTren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refreshError="1"/>
      <sheetData sheetId="27" refreshError="1"/>
      <sheetData sheetId="28" refreshError="1"/>
      <sheetData sheetId="29" refreshError="1"/>
      <sheetData sheetId="30"/>
      <sheetData sheetId="31"/>
      <sheetData sheetId="32"/>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dler"/>
      <sheetName val="Furniture details"/>
      <sheetName val="Furniture details (positioning)"/>
      <sheetName val="Furniture sales (pcs)"/>
      <sheetName val="Furniture SS necessity"/>
      <sheetName val="Venice"/>
      <sheetName val="IQ"/>
      <sheetName val="SimplyU Collection"/>
      <sheetName val="Imagine"/>
      <sheetName val="Moments"/>
      <sheetName val="Cresta"/>
      <sheetName val="Celia"/>
      <sheetName val="Expression"/>
      <sheetName val="Cantica"/>
      <sheetName val="Tonic"/>
      <sheetName val="Tonic guest"/>
      <sheetName val="Small+"/>
      <sheetName val="Daylight"/>
      <sheetName val="Washpoint"/>
      <sheetName val="Concept"/>
      <sheetName val="CONCEPT _SKUs"/>
      <sheetName val="Motion"/>
      <sheetName val="Motion+"/>
      <sheetName val="Be. Collection (IDS)"/>
      <sheetName val="Solutions"/>
      <sheetName val="Motion New"/>
      <sheetName val="Furniture Sales till SEP 08"/>
      <sheetName val="Furniture Optimization"/>
      <sheetName val="STEP PRODUCT RANGE"/>
      <sheetName val="Connect"/>
      <sheetName val="Furniture details (2009)"/>
      <sheetName val="STEP"/>
      <sheetName val="VidimaTren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refreshError="1"/>
      <sheetData sheetId="27" refreshError="1"/>
      <sheetData sheetId="28" refreshError="1"/>
      <sheetData sheetId="29" refreshError="1"/>
      <sheetData sheetId="30"/>
      <sheetData sheetId="31"/>
      <sheetData sheetId="32"/>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bana"/>
      <sheetName val="datos"/>
      <sheetName val="Rep Grupos"/>
      <sheetName val="corte LOCAL"/>
      <sheetName val="CORTE USA -LOCAL"/>
      <sheetName val="Total Loss %"/>
      <sheetName val="RepCARLOS"/>
      <sheetName val="KBodega"/>
      <sheetName val="K x depart"/>
      <sheetName val="Peso  Inv"/>
      <sheetName val="pesos pond"/>
      <sheetName val="Rep Gringos"/>
      <sheetName val="Datos 2"/>
      <sheetName val="% x Familia"/>
      <sheetName val="NO USAR"/>
      <sheetName val="QPRO"/>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ck-Lists"/>
      <sheetName val="Title"/>
      <sheetName val="General Guidance"/>
      <sheetName val="Scope Questions"/>
    </sheetNames>
    <sheetDataSet>
      <sheetData sheetId="0" refreshError="1">
        <row r="3">
          <cell r="A3">
            <v>1</v>
          </cell>
          <cell r="C3" t="str">
            <v>Y</v>
          </cell>
          <cell r="D3">
            <v>1</v>
          </cell>
          <cell r="E3" t="str">
            <v>NHS Personnel</v>
          </cell>
        </row>
        <row r="4">
          <cell r="A4">
            <v>2</v>
          </cell>
          <cell r="C4" t="str">
            <v>N</v>
          </cell>
          <cell r="D4">
            <v>2</v>
          </cell>
          <cell r="E4" t="str">
            <v>Equipment</v>
          </cell>
        </row>
        <row r="5">
          <cell r="A5">
            <v>3</v>
          </cell>
          <cell r="D5">
            <v>3</v>
          </cell>
          <cell r="E5" t="str">
            <v>Process Change</v>
          </cell>
        </row>
        <row r="6">
          <cell r="A6">
            <v>3.1</v>
          </cell>
          <cell r="D6">
            <v>4</v>
          </cell>
          <cell r="E6" t="str">
            <v>Training</v>
          </cell>
        </row>
        <row r="7">
          <cell r="A7">
            <v>3.2</v>
          </cell>
          <cell r="D7">
            <v>5</v>
          </cell>
          <cell r="E7" t="str">
            <v>Interfaces</v>
          </cell>
        </row>
        <row r="8">
          <cell r="A8">
            <v>3.3</v>
          </cell>
          <cell r="D8">
            <v>6</v>
          </cell>
          <cell r="E8" t="str">
            <v>Data Migration</v>
          </cell>
        </row>
        <row r="9">
          <cell r="A9">
            <v>3.4</v>
          </cell>
          <cell r="E9" t="str">
            <v>Other Costs</v>
          </cell>
        </row>
        <row r="10">
          <cell r="A10">
            <v>4</v>
          </cell>
        </row>
        <row r="11">
          <cell r="A11">
            <v>4.0999999999999996</v>
          </cell>
          <cell r="E11" t="str">
            <v>Benefits</v>
          </cell>
        </row>
        <row r="12">
          <cell r="A12">
            <v>4.2</v>
          </cell>
          <cell r="E12" t="str">
            <v>Risk</v>
          </cell>
        </row>
        <row r="13">
          <cell r="A13">
            <v>4.3</v>
          </cell>
        </row>
        <row r="14">
          <cell r="A14">
            <v>4.4000000000000004</v>
          </cell>
        </row>
        <row r="15">
          <cell r="A15">
            <v>5</v>
          </cell>
        </row>
        <row r="16">
          <cell r="A16">
            <v>5.0999999999999996</v>
          </cell>
        </row>
        <row r="17">
          <cell r="A17">
            <v>5.2</v>
          </cell>
        </row>
        <row r="18">
          <cell r="A18">
            <v>5.3</v>
          </cell>
        </row>
        <row r="19">
          <cell r="A19">
            <v>6</v>
          </cell>
        </row>
        <row r="20">
          <cell r="A20">
            <v>6.1</v>
          </cell>
        </row>
        <row r="21">
          <cell r="A21">
            <v>6.2</v>
          </cell>
        </row>
        <row r="22">
          <cell r="A22">
            <v>6.3</v>
          </cell>
        </row>
        <row r="23">
          <cell r="A23">
            <v>6.4</v>
          </cell>
        </row>
        <row r="24">
          <cell r="A24">
            <v>6.5</v>
          </cell>
        </row>
        <row r="25">
          <cell r="A25">
            <v>6.6</v>
          </cell>
        </row>
        <row r="26">
          <cell r="A26">
            <v>6.7</v>
          </cell>
        </row>
        <row r="27">
          <cell r="A27">
            <v>6.8</v>
          </cell>
        </row>
        <row r="28">
          <cell r="A28">
            <v>7</v>
          </cell>
        </row>
        <row r="29">
          <cell r="A29">
            <v>7.1</v>
          </cell>
        </row>
        <row r="30">
          <cell r="A30">
            <v>7.2</v>
          </cell>
        </row>
        <row r="31">
          <cell r="A31">
            <v>7.3</v>
          </cell>
        </row>
        <row r="32">
          <cell r="A32">
            <v>7.4</v>
          </cell>
        </row>
        <row r="33">
          <cell r="A33">
            <v>7.5</v>
          </cell>
        </row>
        <row r="34">
          <cell r="A34">
            <v>8</v>
          </cell>
        </row>
        <row r="35">
          <cell r="A35">
            <v>8.1</v>
          </cell>
        </row>
        <row r="36">
          <cell r="A36">
            <v>8.1999999999999993</v>
          </cell>
        </row>
        <row r="37">
          <cell r="A37">
            <v>8.3000000000000007</v>
          </cell>
        </row>
        <row r="38">
          <cell r="A38">
            <v>8.4</v>
          </cell>
        </row>
        <row r="39">
          <cell r="A39">
            <v>8.5</v>
          </cell>
        </row>
        <row r="40">
          <cell r="A40">
            <v>8.6</v>
          </cell>
        </row>
        <row r="41">
          <cell r="A41">
            <v>8.6999999999999993</v>
          </cell>
        </row>
        <row r="42">
          <cell r="A42">
            <v>9</v>
          </cell>
        </row>
        <row r="43">
          <cell r="A43">
            <v>9.1</v>
          </cell>
        </row>
        <row r="44">
          <cell r="A44">
            <v>9.1999999999999993</v>
          </cell>
        </row>
        <row r="45">
          <cell r="A45">
            <v>9.3000000000000007</v>
          </cell>
        </row>
        <row r="46">
          <cell r="A46">
            <v>10</v>
          </cell>
        </row>
        <row r="47">
          <cell r="A47">
            <v>10.1</v>
          </cell>
        </row>
        <row r="48">
          <cell r="A48">
            <v>10.199999999999999</v>
          </cell>
        </row>
        <row r="49">
          <cell r="A49">
            <v>10.3</v>
          </cell>
        </row>
      </sheetData>
      <sheetData sheetId="1"/>
      <sheetData sheetId="2"/>
      <sheetData sheetId="3"/>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NPD Template Proposed Dates"/>
      <sheetName val="NPD Template Actual Dates"/>
      <sheetName val="do not delete"/>
    </sheetNames>
    <sheetDataSet>
      <sheetData sheetId="0"/>
      <sheetData sheetId="1"/>
      <sheetData sheetId="2"/>
      <sheetData sheetId="3" refreshError="1">
        <row r="2">
          <cell r="H2" t="str">
            <v>American Bowl - Box Rim</v>
          </cell>
        </row>
        <row r="3">
          <cell r="H3" t="str">
            <v>American Bowl - Open Rim</v>
          </cell>
        </row>
        <row r="4">
          <cell r="H4" t="str">
            <v>American Bowl - Stick-on Rim</v>
          </cell>
        </row>
        <row r="5">
          <cell r="H5" t="str">
            <v xml:space="preserve">Bath Tub Furniture </v>
          </cell>
          <cell r="W5" t="str">
            <v>Accessories</v>
          </cell>
        </row>
        <row r="6">
          <cell r="H6" t="str">
            <v>Bathing Vessels</v>
          </cell>
          <cell r="W6" t="str">
            <v>Acrylic</v>
          </cell>
        </row>
        <row r="7">
          <cell r="H7" t="str">
            <v>Bathroom Accessories</v>
          </cell>
          <cell r="W7" t="str">
            <v>Cast Iron</v>
          </cell>
        </row>
        <row r="8">
          <cell r="H8" t="str">
            <v>Bathroom Fittings</v>
          </cell>
          <cell r="W8" t="str">
            <v>Fine Fire Clay</v>
          </cell>
        </row>
        <row r="9">
          <cell r="H9" t="str">
            <v>Bidet Floor</v>
          </cell>
          <cell r="W9" t="str">
            <v>RFC</v>
          </cell>
        </row>
        <row r="10">
          <cell r="H10" t="str">
            <v>Bidet Wall Hung</v>
          </cell>
          <cell r="W10" t="str">
            <v>Fittings</v>
          </cell>
        </row>
        <row r="11">
          <cell r="H11" t="str">
            <v>CC Bowl HO - Box Rim</v>
          </cell>
          <cell r="W11" t="str">
            <v>Furniture</v>
          </cell>
        </row>
        <row r="12">
          <cell r="H12" t="str">
            <v>CC Bowl HO - Open Rim</v>
          </cell>
          <cell r="W12" t="str">
            <v>Glass</v>
          </cell>
        </row>
        <row r="13">
          <cell r="H13" t="str">
            <v>CC Bowl HO - Stick-on Rim</v>
          </cell>
          <cell r="W13" t="str">
            <v>Plastic</v>
          </cell>
        </row>
        <row r="14">
          <cell r="H14" t="str">
            <v>CC Bowl VO - Box Rim</v>
          </cell>
          <cell r="W14" t="str">
            <v>RTM</v>
          </cell>
        </row>
        <row r="15">
          <cell r="H15" t="str">
            <v>CC Bowl VO - Open Rim</v>
          </cell>
          <cell r="W15" t="str">
            <v>Seat and Cover</v>
          </cell>
        </row>
        <row r="16">
          <cell r="H16" t="str">
            <v>CC Bowl VO - Stick-on Rim</v>
          </cell>
          <cell r="W16" t="str">
            <v>Showers</v>
          </cell>
        </row>
        <row r="17">
          <cell r="H17" t="str">
            <v>Countertop Lav</v>
          </cell>
          <cell r="W17" t="str">
            <v>Steel</v>
          </cell>
        </row>
        <row r="18">
          <cell r="H18" t="str">
            <v>Countertop Lav</v>
          </cell>
          <cell r="W18" t="str">
            <v>Tank Trim</v>
          </cell>
        </row>
        <row r="19">
          <cell r="H19" t="str">
            <v>Enclosures</v>
          </cell>
          <cell r="W19" t="str">
            <v>Urea Formaldehyde</v>
          </cell>
        </row>
        <row r="20">
          <cell r="H20" t="str">
            <v>Hand Wash Basin</v>
          </cell>
          <cell r="W20" t="str">
            <v>Vitreous China</v>
          </cell>
        </row>
        <row r="21">
          <cell r="H21" t="str">
            <v>Hand Wash Basin</v>
          </cell>
          <cell r="W21" t="str">
            <v>Fire Clay</v>
          </cell>
        </row>
        <row r="22">
          <cell r="H22" t="str">
            <v>Kitchen Accessories</v>
          </cell>
          <cell r="W22" t="str">
            <v>Glass</v>
          </cell>
        </row>
        <row r="23">
          <cell r="H23" t="str">
            <v>Kitchen Fittings</v>
          </cell>
          <cell r="W23" t="str">
            <v>Plastic</v>
          </cell>
        </row>
        <row r="24">
          <cell r="H24" t="str">
            <v>Kitchen Sinks</v>
          </cell>
          <cell r="W24" t="str">
            <v>RTM</v>
          </cell>
        </row>
        <row r="25">
          <cell r="H25" t="str">
            <v>Lavatory Basin</v>
          </cell>
          <cell r="W25" t="str">
            <v>Urea Formaldehyde</v>
          </cell>
        </row>
        <row r="26">
          <cell r="H26" t="str">
            <v>Lavatory Basin</v>
          </cell>
        </row>
        <row r="27">
          <cell r="H27" t="str">
            <v>Lavy Cabinet</v>
          </cell>
        </row>
        <row r="28">
          <cell r="H28" t="str">
            <v>Mirror</v>
          </cell>
        </row>
        <row r="29">
          <cell r="H29" t="str">
            <v>Misc.</v>
          </cell>
        </row>
        <row r="30">
          <cell r="H30" t="str">
            <v>One Piece Bowl - Box Rim</v>
          </cell>
        </row>
        <row r="31">
          <cell r="H31" t="str">
            <v>One Piece Bowl - Open Rim</v>
          </cell>
        </row>
        <row r="32">
          <cell r="H32" t="str">
            <v>One Piece Bowl - Stick-On Rim</v>
          </cell>
        </row>
        <row r="33">
          <cell r="H33" t="str">
            <v>Pedestal</v>
          </cell>
        </row>
        <row r="34">
          <cell r="H34" t="str">
            <v>Semi-Countertop Lav</v>
          </cell>
        </row>
        <row r="35">
          <cell r="H35" t="str">
            <v>Semi-Countertop Lav</v>
          </cell>
        </row>
        <row r="36">
          <cell r="H36" t="str">
            <v>Semi-Pedestal</v>
          </cell>
        </row>
        <row r="37">
          <cell r="H37" t="str">
            <v>Semi-Pedestal HWB</v>
          </cell>
        </row>
        <row r="38">
          <cell r="H38" t="str">
            <v>Shower Tray - Big &gt; 90 x 90</v>
          </cell>
        </row>
        <row r="39">
          <cell r="H39" t="str">
            <v>Shower Tray - Small &lt; 90 x 90</v>
          </cell>
        </row>
        <row r="40">
          <cell r="H40" t="str">
            <v>Shower Trays</v>
          </cell>
        </row>
        <row r="41">
          <cell r="H41" t="str">
            <v>Side Cabinet</v>
          </cell>
        </row>
        <row r="42">
          <cell r="H42" t="str">
            <v>Single Bowl HO - Box Rim</v>
          </cell>
        </row>
        <row r="43">
          <cell r="H43" t="str">
            <v>Single Bowl HO - Open Rim</v>
          </cell>
        </row>
        <row r="44">
          <cell r="H44" t="str">
            <v>Single Bowl VO - Box Rim</v>
          </cell>
        </row>
        <row r="45">
          <cell r="H45" t="str">
            <v>Single Bowl VO - Open Rim</v>
          </cell>
        </row>
        <row r="46">
          <cell r="H46" t="str">
            <v>Single Bowl VO - Stick-on Rim</v>
          </cell>
        </row>
        <row r="47">
          <cell r="H47" t="str">
            <v>Supershowers</v>
          </cell>
        </row>
        <row r="48">
          <cell r="H48" t="str">
            <v>Tank</v>
          </cell>
        </row>
        <row r="49">
          <cell r="H49" t="str">
            <v>Toilet seat</v>
          </cell>
        </row>
        <row r="50">
          <cell r="H50" t="str">
            <v>Urinal Divider</v>
          </cell>
        </row>
        <row r="51">
          <cell r="H51" t="str">
            <v>Urinals - Box Rim</v>
          </cell>
        </row>
        <row r="52">
          <cell r="H52" t="str">
            <v>Urinals - Open Rim</v>
          </cell>
        </row>
        <row r="53">
          <cell r="H53" t="str">
            <v>Vanity Top Lav</v>
          </cell>
        </row>
        <row r="54">
          <cell r="H54" t="str">
            <v>Vanity Top Lav</v>
          </cell>
        </row>
        <row r="55">
          <cell r="H55" t="str">
            <v>Wall Hung Bowl WD - Box Rim</v>
          </cell>
        </row>
        <row r="56">
          <cell r="H56" t="str">
            <v>Wall Hung Bowl WD - Open Rim</v>
          </cell>
        </row>
        <row r="57">
          <cell r="H57" t="str">
            <v>Wall Hung Bowl WD - Stick-on Rim</v>
          </cell>
        </row>
        <row r="58">
          <cell r="H58" t="str">
            <v>Wall Hung Bowl WO - Box Rim</v>
          </cell>
        </row>
        <row r="59">
          <cell r="H59" t="str">
            <v>Wall Hung Bowl WO - Open Rim</v>
          </cell>
        </row>
        <row r="60">
          <cell r="H60" t="str">
            <v>Wall Hung Bowl WO - Stick-on Rim</v>
          </cell>
        </row>
      </sheetData>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oTo"/>
      <sheetName val="Variance"/>
      <sheetName val="Causal"/>
      <sheetName val="macroinfo"/>
      <sheetName val="Forecast"/>
      <sheetName val="Actual"/>
      <sheetName val="LFCST"/>
      <sheetName val="plan"/>
      <sheetName val="LYEAR"/>
      <sheetName val="SumD"/>
      <sheetName val="Check"/>
      <sheetName val="SOP"/>
      <sheetName val="#REF"/>
      <sheetName val="bu2001"/>
      <sheetName val=""/>
    </sheetNames>
    <sheetDataSet>
      <sheetData sheetId="0" refreshError="1">
        <row r="1">
          <cell r="A1" t="str">
            <v>CURRENT UNIT:</v>
          </cell>
        </row>
        <row r="3">
          <cell r="A3" t="str">
            <v>CURRENT FORECAST:</v>
          </cell>
        </row>
        <row r="6">
          <cell r="B6" t="str">
            <v>CY Actual/Forecast P&amp;L</v>
          </cell>
        </row>
        <row r="8">
          <cell r="B8" t="str">
            <v>CY Actual/Forecast Balance Sheet</v>
          </cell>
        </row>
        <row r="9">
          <cell r="B9" t="str">
            <v>--Liability Section</v>
          </cell>
        </row>
        <row r="10">
          <cell r="B10" t="str">
            <v>CY Actual/Forecast Cash Flow</v>
          </cell>
        </row>
        <row r="12">
          <cell r="B12" t="str">
            <v>Operating Summary - Forecast</v>
          </cell>
        </row>
        <row r="14">
          <cell r="B14" t="str">
            <v>Operating Summary - Actual</v>
          </cell>
        </row>
        <row r="15">
          <cell r="B15" t="str">
            <v>Actual P&amp;L</v>
          </cell>
        </row>
        <row r="16">
          <cell r="B16" t="str">
            <v>Plan P&amp;L</v>
          </cell>
        </row>
        <row r="17">
          <cell r="B17" t="str">
            <v>Plan Balance Sheet</v>
          </cell>
        </row>
        <row r="18">
          <cell r="B18" t="str">
            <v>--Liability Section</v>
          </cell>
        </row>
        <row r="19">
          <cell r="B19" t="str">
            <v>Plan Cash Flow</v>
          </cell>
        </row>
      </sheetData>
      <sheetData sheetId="1"/>
      <sheetData sheetId="2"/>
      <sheetData sheetId="3"/>
      <sheetData sheetId="4"/>
      <sheetData sheetId="5"/>
      <sheetData sheetId="6"/>
      <sheetData sheetId="7"/>
      <sheetData sheetId="8"/>
      <sheetData sheetId="9"/>
      <sheetData sheetId="10"/>
      <sheetData sheetId="11" refreshError="1"/>
      <sheetData sheetId="12" refreshError="1"/>
      <sheetData sheetId="13" refreshError="1"/>
      <sheetData sheetId="14"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oTo"/>
      <sheetName val="Variance"/>
      <sheetName val="Causal"/>
      <sheetName val="macroinfo"/>
      <sheetName val="Forecast"/>
      <sheetName val="Actual"/>
      <sheetName val="LFCST"/>
      <sheetName val="plan"/>
      <sheetName val="LYEAR"/>
      <sheetName val="SumD"/>
      <sheetName val="Check"/>
      <sheetName val="SOP"/>
      <sheetName val="#REF"/>
      <sheetName val="bu2001"/>
      <sheetName val=""/>
    </sheetNames>
    <sheetDataSet>
      <sheetData sheetId="0" refreshError="1">
        <row r="1">
          <cell r="A1" t="str">
            <v>CURRENT UNIT:</v>
          </cell>
        </row>
        <row r="3">
          <cell r="A3" t="str">
            <v>CURRENT FORECAST:</v>
          </cell>
        </row>
        <row r="6">
          <cell r="B6" t="str">
            <v>CY Actual/Forecast P&amp;L</v>
          </cell>
        </row>
        <row r="8">
          <cell r="B8" t="str">
            <v>CY Actual/Forecast Balance Sheet</v>
          </cell>
        </row>
        <row r="9">
          <cell r="B9" t="str">
            <v>--Liability Section</v>
          </cell>
        </row>
        <row r="10">
          <cell r="B10" t="str">
            <v>CY Actual/Forecast Cash Flow</v>
          </cell>
        </row>
        <row r="12">
          <cell r="B12" t="str">
            <v>Operating Summary - Forecast</v>
          </cell>
        </row>
        <row r="14">
          <cell r="B14" t="str">
            <v>Operating Summary - Actual</v>
          </cell>
        </row>
        <row r="15">
          <cell r="B15" t="str">
            <v>Actual P&amp;L</v>
          </cell>
        </row>
        <row r="16">
          <cell r="B16" t="str">
            <v>Plan P&amp;L</v>
          </cell>
        </row>
        <row r="17">
          <cell r="B17" t="str">
            <v>Plan Balance Sheet</v>
          </cell>
        </row>
        <row r="18">
          <cell r="B18" t="str">
            <v>--Liability Section</v>
          </cell>
        </row>
        <row r="19">
          <cell r="B19" t="str">
            <v>Plan Cash Flow</v>
          </cell>
        </row>
      </sheetData>
      <sheetData sheetId="1"/>
      <sheetData sheetId="2"/>
      <sheetData sheetId="3"/>
      <sheetData sheetId="4"/>
      <sheetData sheetId="5"/>
      <sheetData sheetId="6"/>
      <sheetData sheetId="7"/>
      <sheetData sheetId="8"/>
      <sheetData sheetId="9"/>
      <sheetData sheetId="10"/>
      <sheetData sheetId="11" refreshError="1"/>
      <sheetData sheetId="12" refreshError="1"/>
      <sheetData sheetId="13" refreshError="1"/>
      <sheetData sheetId="14"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MS2"/>
      <sheetName val="Settings"/>
      <sheetName val="NavToolbar Settings"/>
      <sheetName val="Project Scoring Chart"/>
      <sheetName val="Printer"/>
    </sheetNames>
    <sheetDataSet>
      <sheetData sheetId="0">
        <row r="6">
          <cell r="B6" t="str">
            <v>Period From</v>
          </cell>
          <cell r="F6">
            <v>38718</v>
          </cell>
          <cell r="G6">
            <v>39083</v>
          </cell>
          <cell r="H6">
            <v>39448</v>
          </cell>
          <cell r="I6">
            <v>39814</v>
          </cell>
          <cell r="J6">
            <v>40179</v>
          </cell>
          <cell r="K6">
            <v>40179</v>
          </cell>
          <cell r="L6">
            <v>40179</v>
          </cell>
          <cell r="M6">
            <v>40179</v>
          </cell>
          <cell r="N6">
            <v>40179</v>
          </cell>
          <cell r="O6">
            <v>40179</v>
          </cell>
          <cell r="P6">
            <v>40179</v>
          </cell>
          <cell r="Q6">
            <v>40179</v>
          </cell>
          <cell r="R6">
            <v>40179</v>
          </cell>
          <cell r="S6">
            <v>40179</v>
          </cell>
          <cell r="T6">
            <v>40179</v>
          </cell>
          <cell r="U6">
            <v>40179</v>
          </cell>
          <cell r="V6">
            <v>40179</v>
          </cell>
          <cell r="W6">
            <v>40179</v>
          </cell>
          <cell r="X6">
            <v>40179</v>
          </cell>
          <cell r="Y6">
            <v>40179</v>
          </cell>
          <cell r="Z6">
            <v>40179</v>
          </cell>
          <cell r="AA6">
            <v>40179</v>
          </cell>
          <cell r="AB6">
            <v>40179</v>
          </cell>
          <cell r="AC6">
            <v>40179</v>
          </cell>
          <cell r="AD6">
            <v>40179</v>
          </cell>
          <cell r="AE6">
            <v>40179</v>
          </cell>
          <cell r="AF6">
            <v>40179</v>
          </cell>
          <cell r="AG6">
            <v>40179</v>
          </cell>
          <cell r="AH6">
            <v>40179</v>
          </cell>
          <cell r="AI6">
            <v>40179</v>
          </cell>
          <cell r="AJ6">
            <v>40179</v>
          </cell>
          <cell r="AK6">
            <v>40179</v>
          </cell>
          <cell r="AL6">
            <v>40179</v>
          </cell>
          <cell r="AM6">
            <v>40179</v>
          </cell>
          <cell r="AN6">
            <v>40179</v>
          </cell>
          <cell r="AO6">
            <v>40179</v>
          </cell>
          <cell r="AP6">
            <v>40179</v>
          </cell>
          <cell r="AQ6">
            <v>40179</v>
          </cell>
          <cell r="AR6">
            <v>40179</v>
          </cell>
          <cell r="AS6">
            <v>40179</v>
          </cell>
          <cell r="AT6">
            <v>40179</v>
          </cell>
          <cell r="AU6">
            <v>40179</v>
          </cell>
          <cell r="AV6">
            <v>40179</v>
          </cell>
          <cell r="AW6">
            <v>40179</v>
          </cell>
          <cell r="AX6">
            <v>40179</v>
          </cell>
          <cell r="AY6">
            <v>40179</v>
          </cell>
          <cell r="AZ6">
            <v>40179</v>
          </cell>
          <cell r="BA6">
            <v>40179</v>
          </cell>
          <cell r="BB6">
            <v>40179</v>
          </cell>
          <cell r="BC6">
            <v>40179</v>
          </cell>
          <cell r="BD6">
            <v>40179</v>
          </cell>
          <cell r="BE6">
            <v>40179</v>
          </cell>
          <cell r="BF6">
            <v>40179</v>
          </cell>
          <cell r="BG6">
            <v>40179</v>
          </cell>
          <cell r="BH6">
            <v>40179</v>
          </cell>
          <cell r="BI6">
            <v>40179</v>
          </cell>
          <cell r="BJ6">
            <v>40179</v>
          </cell>
          <cell r="BK6">
            <v>40179</v>
          </cell>
          <cell r="BL6">
            <v>40179</v>
          </cell>
          <cell r="BM6">
            <v>40179</v>
          </cell>
          <cell r="BN6">
            <v>40179</v>
          </cell>
          <cell r="BO6">
            <v>40179</v>
          </cell>
          <cell r="BP6">
            <v>40179</v>
          </cell>
          <cell r="BQ6">
            <v>40179</v>
          </cell>
          <cell r="BR6">
            <v>40179</v>
          </cell>
          <cell r="BS6">
            <v>40179</v>
          </cell>
          <cell r="BT6">
            <v>40179</v>
          </cell>
          <cell r="BU6">
            <v>40179</v>
          </cell>
          <cell r="BV6">
            <v>40179</v>
          </cell>
          <cell r="BW6">
            <v>40179</v>
          </cell>
          <cell r="BX6">
            <v>40179</v>
          </cell>
          <cell r="BY6">
            <v>40179</v>
          </cell>
          <cell r="BZ6">
            <v>40179</v>
          </cell>
          <cell r="CA6">
            <v>40179</v>
          </cell>
          <cell r="CB6">
            <v>40179</v>
          </cell>
          <cell r="CC6">
            <v>40179</v>
          </cell>
          <cell r="CD6">
            <v>40179</v>
          </cell>
          <cell r="CE6">
            <v>40179</v>
          </cell>
          <cell r="CF6">
            <v>40179</v>
          </cell>
          <cell r="CG6">
            <v>40179</v>
          </cell>
          <cell r="CH6">
            <v>40179</v>
          </cell>
          <cell r="CI6">
            <v>40179</v>
          </cell>
          <cell r="CJ6">
            <v>40179</v>
          </cell>
          <cell r="CK6">
            <v>40179</v>
          </cell>
          <cell r="CL6">
            <v>40179</v>
          </cell>
          <cell r="CM6">
            <v>40179</v>
          </cell>
          <cell r="CN6">
            <v>40179</v>
          </cell>
          <cell r="CO6">
            <v>40179</v>
          </cell>
          <cell r="CP6">
            <v>40179</v>
          </cell>
          <cell r="CQ6">
            <v>40179</v>
          </cell>
          <cell r="CR6">
            <v>40179</v>
          </cell>
          <cell r="CS6">
            <v>40179</v>
          </cell>
          <cell r="CT6">
            <v>40179</v>
          </cell>
          <cell r="CU6">
            <v>40179</v>
          </cell>
          <cell r="CV6">
            <v>40179</v>
          </cell>
          <cell r="CW6">
            <v>40179</v>
          </cell>
          <cell r="CX6">
            <v>40179</v>
          </cell>
          <cell r="CY6">
            <v>40179</v>
          </cell>
          <cell r="CZ6">
            <v>40179</v>
          </cell>
          <cell r="DA6">
            <v>40179</v>
          </cell>
          <cell r="DB6">
            <v>40179</v>
          </cell>
          <cell r="DC6">
            <v>40179</v>
          </cell>
          <cell r="DD6">
            <v>40179</v>
          </cell>
          <cell r="DE6">
            <v>40179</v>
          </cell>
          <cell r="DF6">
            <v>40179</v>
          </cell>
          <cell r="DG6">
            <v>40179</v>
          </cell>
          <cell r="DH6">
            <v>40179</v>
          </cell>
          <cell r="DI6">
            <v>40179</v>
          </cell>
          <cell r="DJ6">
            <v>40179</v>
          </cell>
          <cell r="DK6">
            <v>40179</v>
          </cell>
          <cell r="DL6">
            <v>40179</v>
          </cell>
          <cell r="DM6">
            <v>40179</v>
          </cell>
          <cell r="DN6">
            <v>40179</v>
          </cell>
          <cell r="DO6">
            <v>40179</v>
          </cell>
          <cell r="DP6">
            <v>40179</v>
          </cell>
          <cell r="DQ6">
            <v>40179</v>
          </cell>
          <cell r="DR6">
            <v>40179</v>
          </cell>
          <cell r="DS6">
            <v>40179</v>
          </cell>
          <cell r="DT6">
            <v>40179</v>
          </cell>
          <cell r="DU6">
            <v>40179</v>
          </cell>
          <cell r="DV6">
            <v>40179</v>
          </cell>
          <cell r="DW6">
            <v>40179</v>
          </cell>
          <cell r="DX6">
            <v>40179</v>
          </cell>
          <cell r="DY6">
            <v>40179</v>
          </cell>
          <cell r="DZ6">
            <v>40179</v>
          </cell>
          <cell r="EA6">
            <v>40179</v>
          </cell>
          <cell r="EB6">
            <v>40179</v>
          </cell>
          <cell r="EC6">
            <v>40179</v>
          </cell>
          <cell r="ED6">
            <v>40179</v>
          </cell>
          <cell r="EE6">
            <v>40179</v>
          </cell>
          <cell r="EF6">
            <v>40179</v>
          </cell>
          <cell r="EG6">
            <v>40179</v>
          </cell>
          <cell r="EH6">
            <v>40179</v>
          </cell>
          <cell r="EI6">
            <v>40179</v>
          </cell>
          <cell r="EJ6">
            <v>40179</v>
          </cell>
          <cell r="EK6">
            <v>40179</v>
          </cell>
          <cell r="EL6">
            <v>40179</v>
          </cell>
          <cell r="EM6">
            <v>40179</v>
          </cell>
          <cell r="EN6">
            <v>40179</v>
          </cell>
          <cell r="EO6">
            <v>40179</v>
          </cell>
          <cell r="EP6">
            <v>40179</v>
          </cell>
          <cell r="EQ6">
            <v>40179</v>
          </cell>
          <cell r="ER6">
            <v>40179</v>
          </cell>
          <cell r="ES6">
            <v>40179</v>
          </cell>
          <cell r="ET6">
            <v>40179</v>
          </cell>
          <cell r="EU6">
            <v>40179</v>
          </cell>
          <cell r="EV6">
            <v>40179</v>
          </cell>
          <cell r="EW6">
            <v>40179</v>
          </cell>
          <cell r="EX6">
            <v>40179</v>
          </cell>
          <cell r="EY6">
            <v>40179</v>
          </cell>
          <cell r="EZ6">
            <v>40179</v>
          </cell>
          <cell r="FA6">
            <v>40179</v>
          </cell>
          <cell r="FB6">
            <v>40179</v>
          </cell>
          <cell r="FC6">
            <v>40179</v>
          </cell>
          <cell r="FD6">
            <v>40179</v>
          </cell>
          <cell r="FE6">
            <v>40179</v>
          </cell>
          <cell r="FF6">
            <v>40179</v>
          </cell>
          <cell r="FG6">
            <v>40179</v>
          </cell>
          <cell r="FH6">
            <v>40179</v>
          </cell>
          <cell r="FI6">
            <v>40179</v>
          </cell>
          <cell r="FJ6">
            <v>40179</v>
          </cell>
          <cell r="FK6">
            <v>40179</v>
          </cell>
          <cell r="FL6">
            <v>40179</v>
          </cell>
          <cell r="FM6">
            <v>40179</v>
          </cell>
          <cell r="FN6">
            <v>40179</v>
          </cell>
          <cell r="FO6">
            <v>40179</v>
          </cell>
          <cell r="FP6">
            <v>40179</v>
          </cell>
          <cell r="FQ6">
            <v>40179</v>
          </cell>
          <cell r="FR6">
            <v>40179</v>
          </cell>
          <cell r="FS6">
            <v>40179</v>
          </cell>
          <cell r="FT6">
            <v>40179</v>
          </cell>
          <cell r="FU6">
            <v>40179</v>
          </cell>
          <cell r="FV6">
            <v>40179</v>
          </cell>
          <cell r="FW6">
            <v>40179</v>
          </cell>
          <cell r="FX6">
            <v>40179</v>
          </cell>
          <cell r="FY6">
            <v>40179</v>
          </cell>
          <cell r="FZ6">
            <v>40179</v>
          </cell>
          <cell r="GA6">
            <v>40179</v>
          </cell>
          <cell r="GB6">
            <v>40179</v>
          </cell>
          <cell r="GC6">
            <v>40179</v>
          </cell>
          <cell r="GD6">
            <v>40179</v>
          </cell>
          <cell r="GE6">
            <v>40179</v>
          </cell>
          <cell r="GF6">
            <v>40179</v>
          </cell>
          <cell r="GG6">
            <v>40179</v>
          </cell>
          <cell r="GH6">
            <v>40179</v>
          </cell>
          <cell r="GI6">
            <v>40179</v>
          </cell>
          <cell r="GJ6">
            <v>40179</v>
          </cell>
          <cell r="GK6">
            <v>40179</v>
          </cell>
          <cell r="GL6">
            <v>40179</v>
          </cell>
          <cell r="GM6">
            <v>40179</v>
          </cell>
          <cell r="GN6">
            <v>40179</v>
          </cell>
          <cell r="GO6">
            <v>40179</v>
          </cell>
          <cell r="GP6">
            <v>40179</v>
          </cell>
          <cell r="GQ6">
            <v>40179</v>
          </cell>
          <cell r="GR6">
            <v>40179</v>
          </cell>
          <cell r="GS6">
            <v>40179</v>
          </cell>
          <cell r="GT6">
            <v>40179</v>
          </cell>
          <cell r="GU6">
            <v>40179</v>
          </cell>
          <cell r="GV6">
            <v>40179</v>
          </cell>
          <cell r="GW6">
            <v>40179</v>
          </cell>
          <cell r="GX6">
            <v>40179</v>
          </cell>
          <cell r="GY6">
            <v>40179</v>
          </cell>
          <cell r="GZ6">
            <v>40179</v>
          </cell>
          <cell r="HA6">
            <v>40179</v>
          </cell>
          <cell r="HB6">
            <v>40179</v>
          </cell>
          <cell r="HC6">
            <v>40179</v>
          </cell>
          <cell r="HD6">
            <v>40179</v>
          </cell>
          <cell r="HE6">
            <v>40179</v>
          </cell>
          <cell r="HF6">
            <v>40179</v>
          </cell>
          <cell r="HG6">
            <v>40179</v>
          </cell>
          <cell r="HH6">
            <v>40179</v>
          </cell>
          <cell r="HI6">
            <v>40179</v>
          </cell>
          <cell r="HJ6">
            <v>40179</v>
          </cell>
          <cell r="HK6">
            <v>40179</v>
          </cell>
          <cell r="HL6">
            <v>40179</v>
          </cell>
          <cell r="HM6">
            <v>40179</v>
          </cell>
          <cell r="HN6">
            <v>40179</v>
          </cell>
          <cell r="HO6">
            <v>40179</v>
          </cell>
          <cell r="HP6">
            <v>40179</v>
          </cell>
          <cell r="HQ6">
            <v>40179</v>
          </cell>
          <cell r="HR6">
            <v>40179</v>
          </cell>
          <cell r="HS6">
            <v>40179</v>
          </cell>
          <cell r="HT6">
            <v>40179</v>
          </cell>
          <cell r="HU6">
            <v>40179</v>
          </cell>
          <cell r="HV6">
            <v>40179</v>
          </cell>
          <cell r="HW6">
            <v>40179</v>
          </cell>
          <cell r="HX6">
            <v>40179</v>
          </cell>
          <cell r="HY6">
            <v>40179</v>
          </cell>
          <cell r="HZ6">
            <v>40179</v>
          </cell>
          <cell r="IA6">
            <v>40179</v>
          </cell>
          <cell r="IB6">
            <v>40179</v>
          </cell>
          <cell r="IC6">
            <v>40179</v>
          </cell>
          <cell r="ID6">
            <v>40179</v>
          </cell>
          <cell r="IE6">
            <v>40179</v>
          </cell>
          <cell r="IF6">
            <v>40179</v>
          </cell>
          <cell r="IG6">
            <v>40179</v>
          </cell>
          <cell r="IH6">
            <v>40179</v>
          </cell>
          <cell r="II6">
            <v>40179</v>
          </cell>
          <cell r="IJ6">
            <v>40179</v>
          </cell>
          <cell r="IK6">
            <v>40179</v>
          </cell>
          <cell r="IL6">
            <v>40179</v>
          </cell>
          <cell r="IM6">
            <v>40179</v>
          </cell>
          <cell r="IN6">
            <v>40179</v>
          </cell>
          <cell r="IO6">
            <v>40179</v>
          </cell>
          <cell r="IP6">
            <v>40179</v>
          </cell>
          <cell r="IQ6">
            <v>40179</v>
          </cell>
          <cell r="IR6">
            <v>40179</v>
          </cell>
          <cell r="IS6">
            <v>40179</v>
          </cell>
          <cell r="IT6">
            <v>40179</v>
          </cell>
          <cell r="IU6">
            <v>40179</v>
          </cell>
        </row>
        <row r="7">
          <cell r="B7" t="str">
            <v>Period To</v>
          </cell>
          <cell r="F7">
            <v>39082</v>
          </cell>
          <cell r="G7">
            <v>39447</v>
          </cell>
          <cell r="H7">
            <v>39813</v>
          </cell>
          <cell r="I7">
            <v>40178</v>
          </cell>
          <cell r="J7">
            <v>40543</v>
          </cell>
          <cell r="K7">
            <v>40543</v>
          </cell>
          <cell r="L7">
            <v>40543</v>
          </cell>
          <cell r="M7">
            <v>40543</v>
          </cell>
          <cell r="N7">
            <v>40543</v>
          </cell>
          <cell r="O7">
            <v>40543</v>
          </cell>
          <cell r="P7">
            <v>40543</v>
          </cell>
          <cell r="Q7">
            <v>40543</v>
          </cell>
          <cell r="R7">
            <v>40543</v>
          </cell>
          <cell r="S7">
            <v>40543</v>
          </cell>
          <cell r="T7">
            <v>40543</v>
          </cell>
          <cell r="U7">
            <v>40543</v>
          </cell>
          <cell r="V7">
            <v>40543</v>
          </cell>
          <cell r="W7">
            <v>40543</v>
          </cell>
          <cell r="X7">
            <v>40543</v>
          </cell>
          <cell r="Y7">
            <v>40543</v>
          </cell>
          <cell r="Z7">
            <v>40543</v>
          </cell>
          <cell r="AA7">
            <v>40543</v>
          </cell>
          <cell r="AB7">
            <v>40543</v>
          </cell>
          <cell r="AC7">
            <v>40543</v>
          </cell>
          <cell r="AD7">
            <v>40543</v>
          </cell>
          <cell r="AE7">
            <v>40543</v>
          </cell>
          <cell r="AF7">
            <v>40543</v>
          </cell>
          <cell r="AG7">
            <v>40543</v>
          </cell>
          <cell r="AH7">
            <v>40543</v>
          </cell>
          <cell r="AI7">
            <v>40543</v>
          </cell>
          <cell r="AJ7">
            <v>40543</v>
          </cell>
          <cell r="AK7">
            <v>40543</v>
          </cell>
          <cell r="AL7">
            <v>40543</v>
          </cell>
          <cell r="AM7">
            <v>40543</v>
          </cell>
          <cell r="AN7">
            <v>40543</v>
          </cell>
          <cell r="AO7">
            <v>40543</v>
          </cell>
          <cell r="AP7">
            <v>40543</v>
          </cell>
          <cell r="AQ7">
            <v>40543</v>
          </cell>
          <cell r="AR7">
            <v>40543</v>
          </cell>
          <cell r="AS7">
            <v>40543</v>
          </cell>
          <cell r="AT7">
            <v>40543</v>
          </cell>
          <cell r="AU7">
            <v>40543</v>
          </cell>
          <cell r="AV7">
            <v>40543</v>
          </cell>
          <cell r="AW7">
            <v>40543</v>
          </cell>
          <cell r="AX7">
            <v>40543</v>
          </cell>
          <cell r="AY7">
            <v>40543</v>
          </cell>
          <cell r="AZ7">
            <v>40543</v>
          </cell>
          <cell r="BA7">
            <v>40543</v>
          </cell>
          <cell r="BB7">
            <v>40543</v>
          </cell>
          <cell r="BC7">
            <v>40543</v>
          </cell>
          <cell r="BD7">
            <v>40543</v>
          </cell>
          <cell r="BE7">
            <v>40543</v>
          </cell>
          <cell r="BF7">
            <v>40543</v>
          </cell>
          <cell r="BG7">
            <v>40543</v>
          </cell>
          <cell r="BH7">
            <v>40543</v>
          </cell>
          <cell r="BI7">
            <v>40543</v>
          </cell>
          <cell r="BJ7">
            <v>40543</v>
          </cell>
          <cell r="BK7">
            <v>40543</v>
          </cell>
          <cell r="BL7">
            <v>40543</v>
          </cell>
          <cell r="BM7">
            <v>40543</v>
          </cell>
          <cell r="BN7">
            <v>40543</v>
          </cell>
          <cell r="BO7">
            <v>40543</v>
          </cell>
          <cell r="BP7">
            <v>40543</v>
          </cell>
          <cell r="BQ7">
            <v>40543</v>
          </cell>
          <cell r="BR7">
            <v>40543</v>
          </cell>
          <cell r="BS7">
            <v>40543</v>
          </cell>
          <cell r="BT7">
            <v>40543</v>
          </cell>
          <cell r="BU7">
            <v>40543</v>
          </cell>
          <cell r="BV7">
            <v>40543</v>
          </cell>
          <cell r="BW7">
            <v>40543</v>
          </cell>
          <cell r="BX7">
            <v>40543</v>
          </cell>
          <cell r="BY7">
            <v>40543</v>
          </cell>
          <cell r="BZ7">
            <v>40543</v>
          </cell>
          <cell r="CA7">
            <v>40543</v>
          </cell>
          <cell r="CB7">
            <v>40543</v>
          </cell>
          <cell r="CC7">
            <v>40543</v>
          </cell>
          <cell r="CD7">
            <v>40543</v>
          </cell>
          <cell r="CE7">
            <v>40543</v>
          </cell>
          <cell r="CF7">
            <v>40543</v>
          </cell>
          <cell r="CG7">
            <v>40543</v>
          </cell>
          <cell r="CH7">
            <v>40543</v>
          </cell>
          <cell r="CI7">
            <v>40543</v>
          </cell>
          <cell r="CJ7">
            <v>40543</v>
          </cell>
          <cell r="CK7">
            <v>40543</v>
          </cell>
          <cell r="CL7">
            <v>40543</v>
          </cell>
          <cell r="CM7">
            <v>40543</v>
          </cell>
          <cell r="CN7">
            <v>40543</v>
          </cell>
          <cell r="CO7">
            <v>40543</v>
          </cell>
          <cell r="CP7">
            <v>40543</v>
          </cell>
          <cell r="CQ7">
            <v>40543</v>
          </cell>
          <cell r="CR7">
            <v>40543</v>
          </cell>
          <cell r="CS7">
            <v>40543</v>
          </cell>
          <cell r="CT7">
            <v>40543</v>
          </cell>
          <cell r="CU7">
            <v>40543</v>
          </cell>
          <cell r="CV7">
            <v>40543</v>
          </cell>
          <cell r="CW7">
            <v>40543</v>
          </cell>
          <cell r="CX7">
            <v>40543</v>
          </cell>
          <cell r="CY7">
            <v>40543</v>
          </cell>
          <cell r="CZ7">
            <v>40543</v>
          </cell>
          <cell r="DA7">
            <v>40543</v>
          </cell>
          <cell r="DB7">
            <v>40543</v>
          </cell>
          <cell r="DC7">
            <v>40543</v>
          </cell>
          <cell r="DD7">
            <v>40543</v>
          </cell>
          <cell r="DE7">
            <v>40543</v>
          </cell>
          <cell r="DF7">
            <v>40543</v>
          </cell>
          <cell r="DG7">
            <v>40543</v>
          </cell>
          <cell r="DH7">
            <v>40543</v>
          </cell>
          <cell r="DI7">
            <v>40543</v>
          </cell>
          <cell r="DJ7">
            <v>40543</v>
          </cell>
          <cell r="DK7">
            <v>40543</v>
          </cell>
          <cell r="DL7">
            <v>40543</v>
          </cell>
          <cell r="DM7">
            <v>40543</v>
          </cell>
          <cell r="DN7">
            <v>40543</v>
          </cell>
          <cell r="DO7">
            <v>40543</v>
          </cell>
          <cell r="DP7">
            <v>40543</v>
          </cell>
          <cell r="DQ7">
            <v>40543</v>
          </cell>
          <cell r="DR7">
            <v>40543</v>
          </cell>
          <cell r="DS7">
            <v>40543</v>
          </cell>
          <cell r="DT7">
            <v>40543</v>
          </cell>
          <cell r="DU7">
            <v>40543</v>
          </cell>
          <cell r="DV7">
            <v>40543</v>
          </cell>
          <cell r="DW7">
            <v>40543</v>
          </cell>
          <cell r="DX7">
            <v>40543</v>
          </cell>
          <cell r="DY7">
            <v>40543</v>
          </cell>
          <cell r="DZ7">
            <v>40543</v>
          </cell>
          <cell r="EA7">
            <v>40543</v>
          </cell>
          <cell r="EB7">
            <v>40543</v>
          </cell>
          <cell r="EC7">
            <v>40543</v>
          </cell>
          <cell r="ED7">
            <v>40543</v>
          </cell>
          <cell r="EE7">
            <v>40543</v>
          </cell>
          <cell r="EF7">
            <v>40543</v>
          </cell>
          <cell r="EG7">
            <v>40543</v>
          </cell>
          <cell r="EH7">
            <v>40543</v>
          </cell>
          <cell r="EI7">
            <v>40543</v>
          </cell>
          <cell r="EJ7">
            <v>40543</v>
          </cell>
          <cell r="EK7">
            <v>40543</v>
          </cell>
          <cell r="EL7">
            <v>40543</v>
          </cell>
          <cell r="EM7">
            <v>40543</v>
          </cell>
          <cell r="EN7">
            <v>40543</v>
          </cell>
          <cell r="EO7">
            <v>40543</v>
          </cell>
          <cell r="EP7">
            <v>40543</v>
          </cell>
          <cell r="EQ7">
            <v>40543</v>
          </cell>
          <cell r="ER7">
            <v>40543</v>
          </cell>
          <cell r="ES7">
            <v>40543</v>
          </cell>
          <cell r="ET7">
            <v>40543</v>
          </cell>
          <cell r="EU7">
            <v>40543</v>
          </cell>
          <cell r="EV7">
            <v>40543</v>
          </cell>
          <cell r="EW7">
            <v>40543</v>
          </cell>
          <cell r="EX7">
            <v>40543</v>
          </cell>
          <cell r="EY7">
            <v>40543</v>
          </cell>
          <cell r="EZ7">
            <v>40543</v>
          </cell>
          <cell r="FA7">
            <v>40543</v>
          </cell>
          <cell r="FB7">
            <v>40543</v>
          </cell>
          <cell r="FC7">
            <v>40543</v>
          </cell>
          <cell r="FD7">
            <v>40543</v>
          </cell>
          <cell r="FE7">
            <v>40543</v>
          </cell>
          <cell r="FF7">
            <v>40543</v>
          </cell>
          <cell r="FG7">
            <v>40543</v>
          </cell>
          <cell r="FH7">
            <v>40543</v>
          </cell>
          <cell r="FI7">
            <v>40543</v>
          </cell>
          <cell r="FJ7">
            <v>40543</v>
          </cell>
          <cell r="FK7">
            <v>40543</v>
          </cell>
          <cell r="FL7">
            <v>40543</v>
          </cell>
          <cell r="FM7">
            <v>40543</v>
          </cell>
          <cell r="FN7">
            <v>40543</v>
          </cell>
          <cell r="FO7">
            <v>40543</v>
          </cell>
          <cell r="FP7">
            <v>40543</v>
          </cell>
          <cell r="FQ7">
            <v>40543</v>
          </cell>
          <cell r="FR7">
            <v>40543</v>
          </cell>
          <cell r="FS7">
            <v>40543</v>
          </cell>
          <cell r="FT7">
            <v>40543</v>
          </cell>
          <cell r="FU7">
            <v>40543</v>
          </cell>
          <cell r="FV7">
            <v>40543</v>
          </cell>
          <cell r="FW7">
            <v>40543</v>
          </cell>
          <cell r="FX7">
            <v>40543</v>
          </cell>
          <cell r="FY7">
            <v>40543</v>
          </cell>
          <cell r="FZ7">
            <v>40543</v>
          </cell>
          <cell r="GA7">
            <v>40543</v>
          </cell>
          <cell r="GB7">
            <v>40543</v>
          </cell>
          <cell r="GC7">
            <v>40543</v>
          </cell>
          <cell r="GD7">
            <v>40543</v>
          </cell>
          <cell r="GE7">
            <v>40543</v>
          </cell>
          <cell r="GF7">
            <v>40543</v>
          </cell>
          <cell r="GG7">
            <v>40543</v>
          </cell>
          <cell r="GH7">
            <v>40543</v>
          </cell>
          <cell r="GI7">
            <v>40543</v>
          </cell>
          <cell r="GJ7">
            <v>40543</v>
          </cell>
          <cell r="GK7">
            <v>40543</v>
          </cell>
          <cell r="GL7">
            <v>40543</v>
          </cell>
          <cell r="GM7">
            <v>40543</v>
          </cell>
          <cell r="GN7">
            <v>40543</v>
          </cell>
          <cell r="GO7">
            <v>40543</v>
          </cell>
          <cell r="GP7">
            <v>40543</v>
          </cell>
          <cell r="GQ7">
            <v>40543</v>
          </cell>
          <cell r="GR7">
            <v>40543</v>
          </cell>
          <cell r="GS7">
            <v>40543</v>
          </cell>
          <cell r="GT7">
            <v>40543</v>
          </cell>
          <cell r="GU7">
            <v>40543</v>
          </cell>
          <cell r="GV7">
            <v>40543</v>
          </cell>
          <cell r="GW7">
            <v>40543</v>
          </cell>
          <cell r="GX7">
            <v>40543</v>
          </cell>
          <cell r="GY7">
            <v>40543</v>
          </cell>
          <cell r="GZ7">
            <v>40543</v>
          </cell>
          <cell r="HA7">
            <v>40543</v>
          </cell>
          <cell r="HB7">
            <v>40543</v>
          </cell>
          <cell r="HC7">
            <v>40543</v>
          </cell>
          <cell r="HD7">
            <v>40543</v>
          </cell>
          <cell r="HE7">
            <v>40543</v>
          </cell>
          <cell r="HF7">
            <v>40543</v>
          </cell>
          <cell r="HG7">
            <v>40543</v>
          </cell>
          <cell r="HH7">
            <v>40543</v>
          </cell>
          <cell r="HI7">
            <v>40543</v>
          </cell>
          <cell r="HJ7">
            <v>40543</v>
          </cell>
          <cell r="HK7">
            <v>40543</v>
          </cell>
          <cell r="HL7">
            <v>40543</v>
          </cell>
          <cell r="HM7">
            <v>40543</v>
          </cell>
          <cell r="HN7">
            <v>40543</v>
          </cell>
          <cell r="HO7">
            <v>40543</v>
          </cell>
          <cell r="HP7">
            <v>40543</v>
          </cell>
          <cell r="HQ7">
            <v>40543</v>
          </cell>
          <cell r="HR7">
            <v>40543</v>
          </cell>
          <cell r="HS7">
            <v>40543</v>
          </cell>
          <cell r="HT7">
            <v>40543</v>
          </cell>
          <cell r="HU7">
            <v>40543</v>
          </cell>
          <cell r="HV7">
            <v>40543</v>
          </cell>
          <cell r="HW7">
            <v>40543</v>
          </cell>
          <cell r="HX7">
            <v>40543</v>
          </cell>
          <cell r="HY7">
            <v>40543</v>
          </cell>
          <cell r="HZ7">
            <v>40543</v>
          </cell>
          <cell r="IA7">
            <v>40543</v>
          </cell>
          <cell r="IB7">
            <v>40543</v>
          </cell>
          <cell r="IC7">
            <v>40543</v>
          </cell>
          <cell r="ID7">
            <v>40543</v>
          </cell>
          <cell r="IE7">
            <v>40543</v>
          </cell>
          <cell r="IF7">
            <v>40543</v>
          </cell>
          <cell r="IG7">
            <v>40543</v>
          </cell>
          <cell r="IH7">
            <v>40543</v>
          </cell>
          <cell r="II7">
            <v>40543</v>
          </cell>
          <cell r="IJ7">
            <v>40543</v>
          </cell>
          <cell r="IK7">
            <v>40543</v>
          </cell>
          <cell r="IL7">
            <v>40543</v>
          </cell>
          <cell r="IM7">
            <v>40543</v>
          </cell>
          <cell r="IN7">
            <v>40543</v>
          </cell>
          <cell r="IO7">
            <v>40543</v>
          </cell>
          <cell r="IP7">
            <v>40543</v>
          </cell>
          <cell r="IQ7">
            <v>40543</v>
          </cell>
          <cell r="IR7">
            <v>40543</v>
          </cell>
          <cell r="IS7">
            <v>40543</v>
          </cell>
          <cell r="IT7">
            <v>40543</v>
          </cell>
          <cell r="IU7">
            <v>40543</v>
          </cell>
        </row>
        <row r="8">
          <cell r="B8" t="str">
            <v>Period Number</v>
          </cell>
          <cell r="F8">
            <v>1</v>
          </cell>
          <cell r="G8">
            <v>2</v>
          </cell>
          <cell r="H8">
            <v>3</v>
          </cell>
          <cell r="I8">
            <v>4</v>
          </cell>
          <cell r="J8">
            <v>5</v>
          </cell>
          <cell r="K8">
            <v>5</v>
          </cell>
          <cell r="L8">
            <v>5</v>
          </cell>
          <cell r="M8">
            <v>5</v>
          </cell>
          <cell r="N8">
            <v>5</v>
          </cell>
          <cell r="O8">
            <v>5</v>
          </cell>
          <cell r="P8">
            <v>5</v>
          </cell>
          <cell r="Q8">
            <v>5</v>
          </cell>
          <cell r="R8">
            <v>5</v>
          </cell>
          <cell r="S8">
            <v>5</v>
          </cell>
          <cell r="T8">
            <v>5</v>
          </cell>
          <cell r="U8">
            <v>5</v>
          </cell>
          <cell r="V8">
            <v>5</v>
          </cell>
          <cell r="W8">
            <v>5</v>
          </cell>
          <cell r="X8">
            <v>5</v>
          </cell>
          <cell r="Y8">
            <v>5</v>
          </cell>
          <cell r="Z8">
            <v>5</v>
          </cell>
          <cell r="AA8">
            <v>5</v>
          </cell>
          <cell r="AB8">
            <v>5</v>
          </cell>
          <cell r="AC8">
            <v>5</v>
          </cell>
          <cell r="AD8">
            <v>5</v>
          </cell>
          <cell r="AE8">
            <v>5</v>
          </cell>
          <cell r="AF8">
            <v>5</v>
          </cell>
          <cell r="AG8">
            <v>5</v>
          </cell>
          <cell r="AH8">
            <v>5</v>
          </cell>
          <cell r="AI8">
            <v>5</v>
          </cell>
          <cell r="AJ8">
            <v>5</v>
          </cell>
          <cell r="AK8">
            <v>5</v>
          </cell>
          <cell r="AL8">
            <v>5</v>
          </cell>
          <cell r="AM8">
            <v>5</v>
          </cell>
          <cell r="AN8">
            <v>5</v>
          </cell>
          <cell r="AO8">
            <v>5</v>
          </cell>
          <cell r="AP8">
            <v>5</v>
          </cell>
          <cell r="AQ8">
            <v>5</v>
          </cell>
          <cell r="AR8">
            <v>5</v>
          </cell>
          <cell r="AS8">
            <v>5</v>
          </cell>
          <cell r="AT8">
            <v>5</v>
          </cell>
          <cell r="AU8">
            <v>5</v>
          </cell>
          <cell r="AV8">
            <v>5</v>
          </cell>
          <cell r="AW8">
            <v>5</v>
          </cell>
          <cell r="AX8">
            <v>5</v>
          </cell>
          <cell r="AY8">
            <v>5</v>
          </cell>
          <cell r="AZ8">
            <v>5</v>
          </cell>
          <cell r="BA8">
            <v>5</v>
          </cell>
          <cell r="BB8">
            <v>5</v>
          </cell>
          <cell r="BC8">
            <v>5</v>
          </cell>
          <cell r="BD8">
            <v>5</v>
          </cell>
          <cell r="BE8">
            <v>5</v>
          </cell>
          <cell r="BF8">
            <v>5</v>
          </cell>
          <cell r="BG8">
            <v>5</v>
          </cell>
          <cell r="BH8">
            <v>5</v>
          </cell>
          <cell r="BI8">
            <v>5</v>
          </cell>
          <cell r="BJ8">
            <v>5</v>
          </cell>
          <cell r="BK8">
            <v>5</v>
          </cell>
          <cell r="BL8">
            <v>5</v>
          </cell>
          <cell r="BM8">
            <v>5</v>
          </cell>
          <cell r="BN8">
            <v>5</v>
          </cell>
          <cell r="BO8">
            <v>5</v>
          </cell>
          <cell r="BP8">
            <v>5</v>
          </cell>
          <cell r="BQ8">
            <v>5</v>
          </cell>
          <cell r="BR8">
            <v>5</v>
          </cell>
          <cell r="BS8">
            <v>5</v>
          </cell>
          <cell r="BT8">
            <v>5</v>
          </cell>
          <cell r="BU8">
            <v>5</v>
          </cell>
          <cell r="BV8">
            <v>5</v>
          </cell>
          <cell r="BW8">
            <v>5</v>
          </cell>
          <cell r="BX8">
            <v>5</v>
          </cell>
          <cell r="BY8">
            <v>5</v>
          </cell>
          <cell r="BZ8">
            <v>5</v>
          </cell>
          <cell r="CA8">
            <v>5</v>
          </cell>
          <cell r="CB8">
            <v>5</v>
          </cell>
          <cell r="CC8">
            <v>5</v>
          </cell>
          <cell r="CD8">
            <v>5</v>
          </cell>
          <cell r="CE8">
            <v>5</v>
          </cell>
          <cell r="CF8">
            <v>5</v>
          </cell>
          <cell r="CG8">
            <v>5</v>
          </cell>
          <cell r="CH8">
            <v>5</v>
          </cell>
          <cell r="CI8">
            <v>5</v>
          </cell>
          <cell r="CJ8">
            <v>5</v>
          </cell>
          <cell r="CK8">
            <v>5</v>
          </cell>
          <cell r="CL8">
            <v>5</v>
          </cell>
          <cell r="CM8">
            <v>5</v>
          </cell>
          <cell r="CN8">
            <v>5</v>
          </cell>
          <cell r="CO8">
            <v>5</v>
          </cell>
          <cell r="CP8">
            <v>5</v>
          </cell>
          <cell r="CQ8">
            <v>5</v>
          </cell>
          <cell r="CR8">
            <v>5</v>
          </cell>
          <cell r="CS8">
            <v>5</v>
          </cell>
          <cell r="CT8">
            <v>5</v>
          </cell>
          <cell r="CU8">
            <v>5</v>
          </cell>
          <cell r="CV8">
            <v>5</v>
          </cell>
          <cell r="CW8">
            <v>5</v>
          </cell>
          <cell r="CX8">
            <v>5</v>
          </cell>
          <cell r="CY8">
            <v>5</v>
          </cell>
          <cell r="CZ8">
            <v>5</v>
          </cell>
          <cell r="DA8">
            <v>5</v>
          </cell>
          <cell r="DB8">
            <v>5</v>
          </cell>
          <cell r="DC8">
            <v>5</v>
          </cell>
          <cell r="DD8">
            <v>5</v>
          </cell>
          <cell r="DE8">
            <v>5</v>
          </cell>
          <cell r="DF8">
            <v>5</v>
          </cell>
          <cell r="DG8">
            <v>5</v>
          </cell>
          <cell r="DH8">
            <v>5</v>
          </cell>
          <cell r="DI8">
            <v>5</v>
          </cell>
          <cell r="DJ8">
            <v>5</v>
          </cell>
          <cell r="DK8">
            <v>5</v>
          </cell>
          <cell r="DL8">
            <v>5</v>
          </cell>
          <cell r="DM8">
            <v>5</v>
          </cell>
          <cell r="DN8">
            <v>5</v>
          </cell>
          <cell r="DO8">
            <v>5</v>
          </cell>
          <cell r="DP8">
            <v>5</v>
          </cell>
          <cell r="DQ8">
            <v>5</v>
          </cell>
          <cell r="DR8">
            <v>5</v>
          </cell>
          <cell r="DS8">
            <v>5</v>
          </cell>
          <cell r="DT8">
            <v>5</v>
          </cell>
          <cell r="DU8">
            <v>5</v>
          </cell>
          <cell r="DV8">
            <v>5</v>
          </cell>
          <cell r="DW8">
            <v>5</v>
          </cell>
          <cell r="DX8">
            <v>5</v>
          </cell>
          <cell r="DY8">
            <v>5</v>
          </cell>
          <cell r="DZ8">
            <v>5</v>
          </cell>
          <cell r="EA8">
            <v>5</v>
          </cell>
          <cell r="EB8">
            <v>5</v>
          </cell>
          <cell r="EC8">
            <v>5</v>
          </cell>
          <cell r="ED8">
            <v>5</v>
          </cell>
          <cell r="EE8">
            <v>5</v>
          </cell>
          <cell r="EF8">
            <v>5</v>
          </cell>
          <cell r="EG8">
            <v>5</v>
          </cell>
          <cell r="EH8">
            <v>5</v>
          </cell>
          <cell r="EI8">
            <v>5</v>
          </cell>
          <cell r="EJ8">
            <v>5</v>
          </cell>
          <cell r="EK8">
            <v>5</v>
          </cell>
          <cell r="EL8">
            <v>5</v>
          </cell>
          <cell r="EM8">
            <v>5</v>
          </cell>
          <cell r="EN8">
            <v>5</v>
          </cell>
          <cell r="EO8">
            <v>5</v>
          </cell>
          <cell r="EP8">
            <v>5</v>
          </cell>
          <cell r="EQ8">
            <v>5</v>
          </cell>
          <cell r="ER8">
            <v>5</v>
          </cell>
          <cell r="ES8">
            <v>5</v>
          </cell>
          <cell r="ET8">
            <v>5</v>
          </cell>
          <cell r="EU8">
            <v>5</v>
          </cell>
          <cell r="EV8">
            <v>5</v>
          </cell>
          <cell r="EW8">
            <v>5</v>
          </cell>
          <cell r="EX8">
            <v>5</v>
          </cell>
          <cell r="EY8">
            <v>5</v>
          </cell>
          <cell r="EZ8">
            <v>5</v>
          </cell>
          <cell r="FA8">
            <v>5</v>
          </cell>
          <cell r="FB8">
            <v>5</v>
          </cell>
          <cell r="FC8">
            <v>5</v>
          </cell>
          <cell r="FD8">
            <v>5</v>
          </cell>
          <cell r="FE8">
            <v>5</v>
          </cell>
          <cell r="FF8">
            <v>5</v>
          </cell>
          <cell r="FG8">
            <v>5</v>
          </cell>
          <cell r="FH8">
            <v>5</v>
          </cell>
          <cell r="FI8">
            <v>5</v>
          </cell>
          <cell r="FJ8">
            <v>5</v>
          </cell>
          <cell r="FK8">
            <v>5</v>
          </cell>
          <cell r="FL8">
            <v>5</v>
          </cell>
          <cell r="FM8">
            <v>5</v>
          </cell>
          <cell r="FN8">
            <v>5</v>
          </cell>
          <cell r="FO8">
            <v>5</v>
          </cell>
          <cell r="FP8">
            <v>5</v>
          </cell>
          <cell r="FQ8">
            <v>5</v>
          </cell>
          <cell r="FR8">
            <v>5</v>
          </cell>
          <cell r="FS8">
            <v>5</v>
          </cell>
          <cell r="FT8">
            <v>5</v>
          </cell>
          <cell r="FU8">
            <v>5</v>
          </cell>
          <cell r="FV8">
            <v>5</v>
          </cell>
          <cell r="FW8">
            <v>5</v>
          </cell>
          <cell r="FX8">
            <v>5</v>
          </cell>
          <cell r="FY8">
            <v>5</v>
          </cell>
          <cell r="FZ8">
            <v>5</v>
          </cell>
          <cell r="GA8">
            <v>5</v>
          </cell>
          <cell r="GB8">
            <v>5</v>
          </cell>
          <cell r="GC8">
            <v>5</v>
          </cell>
          <cell r="GD8">
            <v>5</v>
          </cell>
          <cell r="GE8">
            <v>5</v>
          </cell>
          <cell r="GF8">
            <v>5</v>
          </cell>
          <cell r="GG8">
            <v>5</v>
          </cell>
          <cell r="GH8">
            <v>5</v>
          </cell>
          <cell r="GI8">
            <v>5</v>
          </cell>
          <cell r="GJ8">
            <v>5</v>
          </cell>
          <cell r="GK8">
            <v>5</v>
          </cell>
          <cell r="GL8">
            <v>5</v>
          </cell>
          <cell r="GM8">
            <v>5</v>
          </cell>
          <cell r="GN8">
            <v>5</v>
          </cell>
          <cell r="GO8">
            <v>5</v>
          </cell>
          <cell r="GP8">
            <v>5</v>
          </cell>
          <cell r="GQ8">
            <v>5</v>
          </cell>
          <cell r="GR8">
            <v>5</v>
          </cell>
          <cell r="GS8">
            <v>5</v>
          </cell>
          <cell r="GT8">
            <v>5</v>
          </cell>
          <cell r="GU8">
            <v>5</v>
          </cell>
          <cell r="GV8">
            <v>5</v>
          </cell>
          <cell r="GW8">
            <v>5</v>
          </cell>
          <cell r="GX8">
            <v>5</v>
          </cell>
          <cell r="GY8">
            <v>5</v>
          </cell>
          <cell r="GZ8">
            <v>5</v>
          </cell>
          <cell r="HA8">
            <v>5</v>
          </cell>
          <cell r="HB8">
            <v>5</v>
          </cell>
          <cell r="HC8">
            <v>5</v>
          </cell>
          <cell r="HD8">
            <v>5</v>
          </cell>
          <cell r="HE8">
            <v>5</v>
          </cell>
          <cell r="HF8">
            <v>5</v>
          </cell>
          <cell r="HG8">
            <v>5</v>
          </cell>
          <cell r="HH8">
            <v>5</v>
          </cell>
          <cell r="HI8">
            <v>5</v>
          </cell>
          <cell r="HJ8">
            <v>5</v>
          </cell>
          <cell r="HK8">
            <v>5</v>
          </cell>
          <cell r="HL8">
            <v>5</v>
          </cell>
          <cell r="HM8">
            <v>5</v>
          </cell>
          <cell r="HN8">
            <v>5</v>
          </cell>
          <cell r="HO8">
            <v>5</v>
          </cell>
          <cell r="HP8">
            <v>5</v>
          </cell>
          <cell r="HQ8">
            <v>5</v>
          </cell>
          <cell r="HR8">
            <v>5</v>
          </cell>
          <cell r="HS8">
            <v>5</v>
          </cell>
          <cell r="HT8">
            <v>5</v>
          </cell>
          <cell r="HU8">
            <v>5</v>
          </cell>
          <cell r="HV8">
            <v>5</v>
          </cell>
          <cell r="HW8">
            <v>5</v>
          </cell>
          <cell r="HX8">
            <v>5</v>
          </cell>
          <cell r="HY8">
            <v>5</v>
          </cell>
          <cell r="HZ8">
            <v>5</v>
          </cell>
          <cell r="IA8">
            <v>5</v>
          </cell>
          <cell r="IB8">
            <v>5</v>
          </cell>
          <cell r="IC8">
            <v>5</v>
          </cell>
          <cell r="ID8">
            <v>5</v>
          </cell>
          <cell r="IE8">
            <v>5</v>
          </cell>
          <cell r="IF8">
            <v>5</v>
          </cell>
          <cell r="IG8">
            <v>5</v>
          </cell>
          <cell r="IH8">
            <v>5</v>
          </cell>
          <cell r="II8">
            <v>5</v>
          </cell>
          <cell r="IJ8">
            <v>5</v>
          </cell>
          <cell r="IK8">
            <v>5</v>
          </cell>
          <cell r="IL8">
            <v>5</v>
          </cell>
          <cell r="IM8">
            <v>5</v>
          </cell>
          <cell r="IN8">
            <v>5</v>
          </cell>
          <cell r="IO8">
            <v>5</v>
          </cell>
          <cell r="IP8">
            <v>5</v>
          </cell>
          <cell r="IQ8">
            <v>5</v>
          </cell>
          <cell r="IR8">
            <v>5</v>
          </cell>
          <cell r="IS8">
            <v>5</v>
          </cell>
          <cell r="IT8">
            <v>5</v>
          </cell>
          <cell r="IU8">
            <v>5</v>
          </cell>
        </row>
        <row r="9">
          <cell r="B9" t="str">
            <v>Days in Period</v>
          </cell>
          <cell r="F9">
            <v>365</v>
          </cell>
          <cell r="G9">
            <v>365</v>
          </cell>
          <cell r="H9">
            <v>366</v>
          </cell>
          <cell r="I9">
            <v>365</v>
          </cell>
          <cell r="J9">
            <v>365</v>
          </cell>
          <cell r="K9">
            <v>365</v>
          </cell>
          <cell r="L9">
            <v>365</v>
          </cell>
          <cell r="M9">
            <v>365</v>
          </cell>
          <cell r="N9">
            <v>365</v>
          </cell>
          <cell r="O9">
            <v>365</v>
          </cell>
          <cell r="P9">
            <v>365</v>
          </cell>
          <cell r="Q9">
            <v>365</v>
          </cell>
          <cell r="R9">
            <v>365</v>
          </cell>
          <cell r="S9">
            <v>365</v>
          </cell>
          <cell r="T9">
            <v>365</v>
          </cell>
          <cell r="U9">
            <v>365</v>
          </cell>
          <cell r="V9">
            <v>365</v>
          </cell>
          <cell r="W9">
            <v>365</v>
          </cell>
          <cell r="X9">
            <v>365</v>
          </cell>
          <cell r="Y9">
            <v>365</v>
          </cell>
          <cell r="Z9">
            <v>365</v>
          </cell>
          <cell r="AA9">
            <v>365</v>
          </cell>
          <cell r="AB9">
            <v>365</v>
          </cell>
          <cell r="AC9">
            <v>365</v>
          </cell>
          <cell r="AD9">
            <v>365</v>
          </cell>
          <cell r="AE9">
            <v>365</v>
          </cell>
          <cell r="AF9">
            <v>365</v>
          </cell>
          <cell r="AG9">
            <v>365</v>
          </cell>
          <cell r="AH9">
            <v>365</v>
          </cell>
          <cell r="AI9">
            <v>365</v>
          </cell>
          <cell r="AJ9">
            <v>365</v>
          </cell>
          <cell r="AK9">
            <v>365</v>
          </cell>
          <cell r="AL9">
            <v>365</v>
          </cell>
          <cell r="AM9">
            <v>365</v>
          </cell>
          <cell r="AN9">
            <v>365</v>
          </cell>
          <cell r="AO9">
            <v>365</v>
          </cell>
          <cell r="AP9">
            <v>365</v>
          </cell>
          <cell r="AQ9">
            <v>365</v>
          </cell>
          <cell r="AR9">
            <v>365</v>
          </cell>
          <cell r="AS9">
            <v>365</v>
          </cell>
          <cell r="AT9">
            <v>365</v>
          </cell>
          <cell r="AU9">
            <v>365</v>
          </cell>
          <cell r="AV9">
            <v>365</v>
          </cell>
          <cell r="AW9">
            <v>365</v>
          </cell>
          <cell r="AX9">
            <v>365</v>
          </cell>
          <cell r="AY9">
            <v>365</v>
          </cell>
          <cell r="AZ9">
            <v>365</v>
          </cell>
          <cell r="BA9">
            <v>365</v>
          </cell>
          <cell r="BB9">
            <v>365</v>
          </cell>
          <cell r="BC9">
            <v>365</v>
          </cell>
          <cell r="BD9">
            <v>365</v>
          </cell>
          <cell r="BE9">
            <v>365</v>
          </cell>
          <cell r="BF9">
            <v>365</v>
          </cell>
          <cell r="BG9">
            <v>365</v>
          </cell>
          <cell r="BH9">
            <v>365</v>
          </cell>
          <cell r="BI9">
            <v>365</v>
          </cell>
          <cell r="BJ9">
            <v>365</v>
          </cell>
          <cell r="BK9">
            <v>365</v>
          </cell>
          <cell r="BL9">
            <v>365</v>
          </cell>
          <cell r="BM9">
            <v>365</v>
          </cell>
          <cell r="BN9">
            <v>365</v>
          </cell>
          <cell r="BO9">
            <v>365</v>
          </cell>
          <cell r="BP9">
            <v>365</v>
          </cell>
          <cell r="BQ9">
            <v>365</v>
          </cell>
          <cell r="BR9">
            <v>365</v>
          </cell>
          <cell r="BS9">
            <v>365</v>
          </cell>
          <cell r="BT9">
            <v>365</v>
          </cell>
          <cell r="BU9">
            <v>365</v>
          </cell>
          <cell r="BV9">
            <v>365</v>
          </cell>
          <cell r="BW9">
            <v>365</v>
          </cell>
          <cell r="BX9">
            <v>365</v>
          </cell>
          <cell r="BY9">
            <v>365</v>
          </cell>
          <cell r="BZ9">
            <v>365</v>
          </cell>
          <cell r="CA9">
            <v>365</v>
          </cell>
          <cell r="CB9">
            <v>365</v>
          </cell>
          <cell r="CC9">
            <v>365</v>
          </cell>
          <cell r="CD9">
            <v>365</v>
          </cell>
          <cell r="CE9">
            <v>365</v>
          </cell>
          <cell r="CF9">
            <v>365</v>
          </cell>
          <cell r="CG9">
            <v>365</v>
          </cell>
          <cell r="CH9">
            <v>365</v>
          </cell>
          <cell r="CI9">
            <v>365</v>
          </cell>
          <cell r="CJ9">
            <v>365</v>
          </cell>
          <cell r="CK9">
            <v>365</v>
          </cell>
          <cell r="CL9">
            <v>365</v>
          </cell>
          <cell r="CM9">
            <v>365</v>
          </cell>
          <cell r="CN9">
            <v>365</v>
          </cell>
          <cell r="CO9">
            <v>365</v>
          </cell>
          <cell r="CP9">
            <v>365</v>
          </cell>
          <cell r="CQ9">
            <v>365</v>
          </cell>
          <cell r="CR9">
            <v>365</v>
          </cell>
          <cell r="CS9">
            <v>365</v>
          </cell>
          <cell r="CT9">
            <v>365</v>
          </cell>
          <cell r="CU9">
            <v>365</v>
          </cell>
          <cell r="CV9">
            <v>365</v>
          </cell>
          <cell r="CW9">
            <v>365</v>
          </cell>
          <cell r="CX9">
            <v>365</v>
          </cell>
          <cell r="CY9">
            <v>365</v>
          </cell>
          <cell r="CZ9">
            <v>365</v>
          </cell>
          <cell r="DA9">
            <v>365</v>
          </cell>
          <cell r="DB9">
            <v>365</v>
          </cell>
          <cell r="DC9">
            <v>365</v>
          </cell>
          <cell r="DD9">
            <v>365</v>
          </cell>
          <cell r="DE9">
            <v>365</v>
          </cell>
          <cell r="DF9">
            <v>365</v>
          </cell>
          <cell r="DG9">
            <v>365</v>
          </cell>
          <cell r="DH9">
            <v>365</v>
          </cell>
          <cell r="DI9">
            <v>365</v>
          </cell>
          <cell r="DJ9">
            <v>365</v>
          </cell>
          <cell r="DK9">
            <v>365</v>
          </cell>
          <cell r="DL9">
            <v>365</v>
          </cell>
          <cell r="DM9">
            <v>365</v>
          </cell>
          <cell r="DN9">
            <v>365</v>
          </cell>
          <cell r="DO9">
            <v>365</v>
          </cell>
          <cell r="DP9">
            <v>365</v>
          </cell>
          <cell r="DQ9">
            <v>365</v>
          </cell>
          <cell r="DR9">
            <v>365</v>
          </cell>
          <cell r="DS9">
            <v>365</v>
          </cell>
          <cell r="DT9">
            <v>365</v>
          </cell>
          <cell r="DU9">
            <v>365</v>
          </cell>
          <cell r="DV9">
            <v>365</v>
          </cell>
          <cell r="DW9">
            <v>365</v>
          </cell>
          <cell r="DX9">
            <v>365</v>
          </cell>
          <cell r="DY9">
            <v>365</v>
          </cell>
          <cell r="DZ9">
            <v>365</v>
          </cell>
          <cell r="EA9">
            <v>365</v>
          </cell>
          <cell r="EB9">
            <v>365</v>
          </cell>
          <cell r="EC9">
            <v>365</v>
          </cell>
          <cell r="ED9">
            <v>365</v>
          </cell>
          <cell r="EE9">
            <v>365</v>
          </cell>
          <cell r="EF9">
            <v>365</v>
          </cell>
          <cell r="EG9">
            <v>365</v>
          </cell>
          <cell r="EH9">
            <v>365</v>
          </cell>
          <cell r="EI9">
            <v>365</v>
          </cell>
          <cell r="EJ9">
            <v>365</v>
          </cell>
          <cell r="EK9">
            <v>365</v>
          </cell>
          <cell r="EL9">
            <v>365</v>
          </cell>
          <cell r="EM9">
            <v>365</v>
          </cell>
          <cell r="EN9">
            <v>365</v>
          </cell>
          <cell r="EO9">
            <v>365</v>
          </cell>
          <cell r="EP9">
            <v>365</v>
          </cell>
          <cell r="EQ9">
            <v>365</v>
          </cell>
          <cell r="ER9">
            <v>365</v>
          </cell>
          <cell r="ES9">
            <v>365</v>
          </cell>
          <cell r="ET9">
            <v>365</v>
          </cell>
          <cell r="EU9">
            <v>365</v>
          </cell>
          <cell r="EV9">
            <v>365</v>
          </cell>
          <cell r="EW9">
            <v>365</v>
          </cell>
          <cell r="EX9">
            <v>365</v>
          </cell>
          <cell r="EY9">
            <v>365</v>
          </cell>
          <cell r="EZ9">
            <v>365</v>
          </cell>
          <cell r="FA9">
            <v>365</v>
          </cell>
          <cell r="FB9">
            <v>365</v>
          </cell>
          <cell r="FC9">
            <v>365</v>
          </cell>
          <cell r="FD9">
            <v>365</v>
          </cell>
          <cell r="FE9">
            <v>365</v>
          </cell>
          <cell r="FF9">
            <v>365</v>
          </cell>
          <cell r="FG9">
            <v>365</v>
          </cell>
          <cell r="FH9">
            <v>365</v>
          </cell>
          <cell r="FI9">
            <v>365</v>
          </cell>
          <cell r="FJ9">
            <v>365</v>
          </cell>
          <cell r="FK9">
            <v>365</v>
          </cell>
          <cell r="FL9">
            <v>365</v>
          </cell>
          <cell r="FM9">
            <v>365</v>
          </cell>
          <cell r="FN9">
            <v>365</v>
          </cell>
          <cell r="FO9">
            <v>365</v>
          </cell>
          <cell r="FP9">
            <v>365</v>
          </cell>
          <cell r="FQ9">
            <v>365</v>
          </cell>
          <cell r="FR9">
            <v>365</v>
          </cell>
          <cell r="FS9">
            <v>365</v>
          </cell>
          <cell r="FT9">
            <v>365</v>
          </cell>
          <cell r="FU9">
            <v>365</v>
          </cell>
          <cell r="FV9">
            <v>365</v>
          </cell>
          <cell r="FW9">
            <v>365</v>
          </cell>
          <cell r="FX9">
            <v>365</v>
          </cell>
          <cell r="FY9">
            <v>365</v>
          </cell>
          <cell r="FZ9">
            <v>365</v>
          </cell>
          <cell r="GA9">
            <v>365</v>
          </cell>
          <cell r="GB9">
            <v>365</v>
          </cell>
          <cell r="GC9">
            <v>365</v>
          </cell>
          <cell r="GD9">
            <v>365</v>
          </cell>
          <cell r="GE9">
            <v>365</v>
          </cell>
          <cell r="GF9">
            <v>365</v>
          </cell>
          <cell r="GG9">
            <v>365</v>
          </cell>
          <cell r="GH9">
            <v>365</v>
          </cell>
          <cell r="GI9">
            <v>365</v>
          </cell>
          <cell r="GJ9">
            <v>365</v>
          </cell>
          <cell r="GK9">
            <v>365</v>
          </cell>
          <cell r="GL9">
            <v>365</v>
          </cell>
          <cell r="GM9">
            <v>365</v>
          </cell>
          <cell r="GN9">
            <v>365</v>
          </cell>
          <cell r="GO9">
            <v>365</v>
          </cell>
          <cell r="GP9">
            <v>365</v>
          </cell>
          <cell r="GQ9">
            <v>365</v>
          </cell>
          <cell r="GR9">
            <v>365</v>
          </cell>
          <cell r="GS9">
            <v>365</v>
          </cell>
          <cell r="GT9">
            <v>365</v>
          </cell>
          <cell r="GU9">
            <v>365</v>
          </cell>
          <cell r="GV9">
            <v>365</v>
          </cell>
          <cell r="GW9">
            <v>365</v>
          </cell>
          <cell r="GX9">
            <v>365</v>
          </cell>
          <cell r="GY9">
            <v>365</v>
          </cell>
          <cell r="GZ9">
            <v>365</v>
          </cell>
          <cell r="HA9">
            <v>365</v>
          </cell>
          <cell r="HB9">
            <v>365</v>
          </cell>
          <cell r="HC9">
            <v>365</v>
          </cell>
          <cell r="HD9">
            <v>365</v>
          </cell>
          <cell r="HE9">
            <v>365</v>
          </cell>
          <cell r="HF9">
            <v>365</v>
          </cell>
          <cell r="HG9">
            <v>365</v>
          </cell>
          <cell r="HH9">
            <v>365</v>
          </cell>
          <cell r="HI9">
            <v>365</v>
          </cell>
          <cell r="HJ9">
            <v>365</v>
          </cell>
          <cell r="HK9">
            <v>365</v>
          </cell>
          <cell r="HL9">
            <v>365</v>
          </cell>
          <cell r="HM9">
            <v>365</v>
          </cell>
          <cell r="HN9">
            <v>365</v>
          </cell>
          <cell r="HO9">
            <v>365</v>
          </cell>
          <cell r="HP9">
            <v>365</v>
          </cell>
          <cell r="HQ9">
            <v>365</v>
          </cell>
          <cell r="HR9">
            <v>365</v>
          </cell>
          <cell r="HS9">
            <v>365</v>
          </cell>
          <cell r="HT9">
            <v>365</v>
          </cell>
          <cell r="HU9">
            <v>365</v>
          </cell>
          <cell r="HV9">
            <v>365</v>
          </cell>
          <cell r="HW9">
            <v>365</v>
          </cell>
          <cell r="HX9">
            <v>365</v>
          </cell>
          <cell r="HY9">
            <v>365</v>
          </cell>
          <cell r="HZ9">
            <v>365</v>
          </cell>
          <cell r="IA9">
            <v>365</v>
          </cell>
          <cell r="IB9">
            <v>365</v>
          </cell>
          <cell r="IC9">
            <v>365</v>
          </cell>
          <cell r="ID9">
            <v>365</v>
          </cell>
          <cell r="IE9">
            <v>365</v>
          </cell>
          <cell r="IF9">
            <v>365</v>
          </cell>
          <cell r="IG9">
            <v>365</v>
          </cell>
          <cell r="IH9">
            <v>365</v>
          </cell>
          <cell r="II9">
            <v>365</v>
          </cell>
          <cell r="IJ9">
            <v>365</v>
          </cell>
          <cell r="IK9">
            <v>365</v>
          </cell>
          <cell r="IL9">
            <v>365</v>
          </cell>
          <cell r="IM9">
            <v>365</v>
          </cell>
          <cell r="IN9">
            <v>365</v>
          </cell>
          <cell r="IO9">
            <v>365</v>
          </cell>
          <cell r="IP9">
            <v>365</v>
          </cell>
          <cell r="IQ9">
            <v>365</v>
          </cell>
          <cell r="IR9">
            <v>365</v>
          </cell>
          <cell r="IS9">
            <v>365</v>
          </cell>
          <cell r="IT9">
            <v>365</v>
          </cell>
          <cell r="IU9">
            <v>365</v>
          </cell>
        </row>
        <row r="10">
          <cell r="D10" t="str">
            <v>Units</v>
          </cell>
        </row>
        <row r="17">
          <cell r="B17" t="str">
            <v>Period From</v>
          </cell>
          <cell r="F17">
            <v>38718</v>
          </cell>
          <cell r="G17">
            <v>38899</v>
          </cell>
          <cell r="H17">
            <v>39083</v>
          </cell>
          <cell r="I17">
            <v>39264</v>
          </cell>
          <cell r="J17">
            <v>39448</v>
          </cell>
          <cell r="K17">
            <v>39630</v>
          </cell>
          <cell r="L17">
            <v>39814</v>
          </cell>
          <cell r="M17">
            <v>39995</v>
          </cell>
          <cell r="N17">
            <v>40179</v>
          </cell>
          <cell r="O17">
            <v>40360</v>
          </cell>
          <cell r="P17">
            <v>40360</v>
          </cell>
          <cell r="Q17">
            <v>40360</v>
          </cell>
          <cell r="R17">
            <v>40360</v>
          </cell>
          <cell r="S17">
            <v>40360</v>
          </cell>
          <cell r="T17">
            <v>40360</v>
          </cell>
          <cell r="U17">
            <v>40360</v>
          </cell>
          <cell r="V17">
            <v>40360</v>
          </cell>
          <cell r="W17">
            <v>40360</v>
          </cell>
          <cell r="X17">
            <v>40360</v>
          </cell>
          <cell r="Y17">
            <v>40360</v>
          </cell>
          <cell r="Z17">
            <v>40360</v>
          </cell>
          <cell r="AA17">
            <v>40360</v>
          </cell>
          <cell r="AB17">
            <v>40360</v>
          </cell>
          <cell r="AC17">
            <v>40360</v>
          </cell>
          <cell r="AD17">
            <v>40360</v>
          </cell>
          <cell r="AE17">
            <v>40360</v>
          </cell>
          <cell r="AF17">
            <v>40360</v>
          </cell>
          <cell r="AG17">
            <v>40360</v>
          </cell>
          <cell r="AH17">
            <v>40360</v>
          </cell>
          <cell r="AI17">
            <v>40360</v>
          </cell>
          <cell r="AJ17">
            <v>40360</v>
          </cell>
          <cell r="AK17">
            <v>40360</v>
          </cell>
          <cell r="AL17">
            <v>40360</v>
          </cell>
          <cell r="AM17">
            <v>40360</v>
          </cell>
          <cell r="AN17">
            <v>40360</v>
          </cell>
          <cell r="AO17">
            <v>40360</v>
          </cell>
          <cell r="AP17">
            <v>40360</v>
          </cell>
          <cell r="AQ17">
            <v>40360</v>
          </cell>
          <cell r="AR17">
            <v>40360</v>
          </cell>
          <cell r="AS17">
            <v>40360</v>
          </cell>
          <cell r="AT17">
            <v>40360</v>
          </cell>
          <cell r="AU17">
            <v>40360</v>
          </cell>
          <cell r="AV17">
            <v>40360</v>
          </cell>
          <cell r="AW17">
            <v>40360</v>
          </cell>
          <cell r="AX17">
            <v>40360</v>
          </cell>
          <cell r="AY17">
            <v>40360</v>
          </cell>
          <cell r="AZ17">
            <v>40360</v>
          </cell>
          <cell r="BA17">
            <v>40360</v>
          </cell>
          <cell r="BB17">
            <v>40360</v>
          </cell>
          <cell r="BC17">
            <v>40360</v>
          </cell>
          <cell r="BD17">
            <v>40360</v>
          </cell>
          <cell r="BE17">
            <v>40360</v>
          </cell>
          <cell r="BF17">
            <v>40360</v>
          </cell>
          <cell r="BG17">
            <v>40360</v>
          </cell>
          <cell r="BH17">
            <v>40360</v>
          </cell>
          <cell r="BI17">
            <v>40360</v>
          </cell>
          <cell r="BJ17">
            <v>40360</v>
          </cell>
          <cell r="BK17">
            <v>40360</v>
          </cell>
          <cell r="BL17">
            <v>40360</v>
          </cell>
          <cell r="BM17">
            <v>40360</v>
          </cell>
          <cell r="BN17">
            <v>40360</v>
          </cell>
          <cell r="BO17">
            <v>40360</v>
          </cell>
          <cell r="BP17">
            <v>40360</v>
          </cell>
          <cell r="BQ17">
            <v>40360</v>
          </cell>
          <cell r="BR17">
            <v>40360</v>
          </cell>
          <cell r="BS17">
            <v>40360</v>
          </cell>
          <cell r="BT17">
            <v>40360</v>
          </cell>
          <cell r="BU17">
            <v>40360</v>
          </cell>
          <cell r="BV17">
            <v>40360</v>
          </cell>
          <cell r="BW17">
            <v>40360</v>
          </cell>
          <cell r="BX17">
            <v>40360</v>
          </cell>
          <cell r="BY17">
            <v>40360</v>
          </cell>
          <cell r="BZ17">
            <v>40360</v>
          </cell>
          <cell r="CA17">
            <v>40360</v>
          </cell>
          <cell r="CB17">
            <v>40360</v>
          </cell>
          <cell r="CC17">
            <v>40360</v>
          </cell>
          <cell r="CD17">
            <v>40360</v>
          </cell>
          <cell r="CE17">
            <v>40360</v>
          </cell>
          <cell r="CF17">
            <v>40360</v>
          </cell>
          <cell r="CG17">
            <v>40360</v>
          </cell>
          <cell r="CH17">
            <v>40360</v>
          </cell>
          <cell r="CI17">
            <v>40360</v>
          </cell>
          <cell r="CJ17">
            <v>40360</v>
          </cell>
          <cell r="CK17">
            <v>40360</v>
          </cell>
          <cell r="CL17">
            <v>40360</v>
          </cell>
          <cell r="CM17">
            <v>40360</v>
          </cell>
          <cell r="CN17">
            <v>40360</v>
          </cell>
          <cell r="CO17">
            <v>40360</v>
          </cell>
          <cell r="CP17">
            <v>40360</v>
          </cell>
          <cell r="CQ17">
            <v>40360</v>
          </cell>
          <cell r="CR17">
            <v>40360</v>
          </cell>
          <cell r="CS17">
            <v>40360</v>
          </cell>
          <cell r="CT17">
            <v>40360</v>
          </cell>
          <cell r="CU17">
            <v>40360</v>
          </cell>
          <cell r="CV17">
            <v>40360</v>
          </cell>
          <cell r="CW17">
            <v>40360</v>
          </cell>
          <cell r="CX17">
            <v>40360</v>
          </cell>
          <cell r="CY17">
            <v>40360</v>
          </cell>
          <cell r="CZ17">
            <v>40360</v>
          </cell>
          <cell r="DA17">
            <v>40360</v>
          </cell>
          <cell r="DB17">
            <v>40360</v>
          </cell>
          <cell r="DC17">
            <v>40360</v>
          </cell>
          <cell r="DD17">
            <v>40360</v>
          </cell>
          <cell r="DE17">
            <v>40360</v>
          </cell>
          <cell r="DF17">
            <v>40360</v>
          </cell>
          <cell r="DG17">
            <v>40360</v>
          </cell>
          <cell r="DH17">
            <v>40360</v>
          </cell>
          <cell r="DI17">
            <v>40360</v>
          </cell>
          <cell r="DJ17">
            <v>40360</v>
          </cell>
          <cell r="DK17">
            <v>40360</v>
          </cell>
          <cell r="DL17">
            <v>40360</v>
          </cell>
          <cell r="DM17">
            <v>40360</v>
          </cell>
          <cell r="DN17">
            <v>40360</v>
          </cell>
          <cell r="DO17">
            <v>40360</v>
          </cell>
          <cell r="DP17">
            <v>40360</v>
          </cell>
          <cell r="DQ17">
            <v>40360</v>
          </cell>
          <cell r="DR17">
            <v>40360</v>
          </cell>
          <cell r="DS17">
            <v>40360</v>
          </cell>
          <cell r="DT17">
            <v>40360</v>
          </cell>
          <cell r="DU17">
            <v>40360</v>
          </cell>
          <cell r="DV17">
            <v>40360</v>
          </cell>
          <cell r="DW17">
            <v>40360</v>
          </cell>
          <cell r="DX17">
            <v>40360</v>
          </cell>
          <cell r="DY17">
            <v>40360</v>
          </cell>
          <cell r="DZ17">
            <v>40360</v>
          </cell>
          <cell r="EA17">
            <v>40360</v>
          </cell>
          <cell r="EB17">
            <v>40360</v>
          </cell>
          <cell r="EC17">
            <v>40360</v>
          </cell>
          <cell r="ED17">
            <v>40360</v>
          </cell>
          <cell r="EE17">
            <v>40360</v>
          </cell>
          <cell r="EF17">
            <v>40360</v>
          </cell>
          <cell r="EG17">
            <v>40360</v>
          </cell>
          <cell r="EH17">
            <v>40360</v>
          </cell>
          <cell r="EI17">
            <v>40360</v>
          </cell>
          <cell r="EJ17">
            <v>40360</v>
          </cell>
          <cell r="EK17">
            <v>40360</v>
          </cell>
          <cell r="EL17">
            <v>40360</v>
          </cell>
          <cell r="EM17">
            <v>40360</v>
          </cell>
          <cell r="EN17">
            <v>40360</v>
          </cell>
          <cell r="EO17">
            <v>40360</v>
          </cell>
          <cell r="EP17">
            <v>40360</v>
          </cell>
          <cell r="EQ17">
            <v>40360</v>
          </cell>
          <cell r="ER17">
            <v>40360</v>
          </cell>
          <cell r="ES17">
            <v>40360</v>
          </cell>
          <cell r="ET17">
            <v>40360</v>
          </cell>
          <cell r="EU17">
            <v>40360</v>
          </cell>
          <cell r="EV17">
            <v>40360</v>
          </cell>
          <cell r="EW17">
            <v>40360</v>
          </cell>
          <cell r="EX17">
            <v>40360</v>
          </cell>
          <cell r="EY17">
            <v>40360</v>
          </cell>
          <cell r="EZ17">
            <v>40360</v>
          </cell>
          <cell r="FA17">
            <v>40360</v>
          </cell>
          <cell r="FB17">
            <v>40360</v>
          </cell>
          <cell r="FC17">
            <v>40360</v>
          </cell>
          <cell r="FD17">
            <v>40360</v>
          </cell>
          <cell r="FE17">
            <v>40360</v>
          </cell>
          <cell r="FF17">
            <v>40360</v>
          </cell>
          <cell r="FG17">
            <v>40360</v>
          </cell>
          <cell r="FH17">
            <v>40360</v>
          </cell>
          <cell r="FI17">
            <v>40360</v>
          </cell>
          <cell r="FJ17">
            <v>40360</v>
          </cell>
          <cell r="FK17">
            <v>40360</v>
          </cell>
          <cell r="FL17">
            <v>40360</v>
          </cell>
          <cell r="FM17">
            <v>40360</v>
          </cell>
          <cell r="FN17">
            <v>40360</v>
          </cell>
          <cell r="FO17">
            <v>40360</v>
          </cell>
          <cell r="FP17">
            <v>40360</v>
          </cell>
          <cell r="FQ17">
            <v>40360</v>
          </cell>
          <cell r="FR17">
            <v>40360</v>
          </cell>
          <cell r="FS17">
            <v>40360</v>
          </cell>
          <cell r="FT17">
            <v>40360</v>
          </cell>
          <cell r="FU17">
            <v>40360</v>
          </cell>
          <cell r="FV17">
            <v>40360</v>
          </cell>
          <cell r="FW17">
            <v>40360</v>
          </cell>
          <cell r="FX17">
            <v>40360</v>
          </cell>
          <cell r="FY17">
            <v>40360</v>
          </cell>
          <cell r="FZ17">
            <v>40360</v>
          </cell>
          <cell r="GA17">
            <v>40360</v>
          </cell>
          <cell r="GB17">
            <v>40360</v>
          </cell>
          <cell r="GC17">
            <v>40360</v>
          </cell>
          <cell r="GD17">
            <v>40360</v>
          </cell>
          <cell r="GE17">
            <v>40360</v>
          </cell>
          <cell r="GF17">
            <v>40360</v>
          </cell>
          <cell r="GG17">
            <v>40360</v>
          </cell>
          <cell r="GH17">
            <v>40360</v>
          </cell>
          <cell r="GI17">
            <v>40360</v>
          </cell>
          <cell r="GJ17">
            <v>40360</v>
          </cell>
          <cell r="GK17">
            <v>40360</v>
          </cell>
          <cell r="GL17">
            <v>40360</v>
          </cell>
          <cell r="GM17">
            <v>40360</v>
          </cell>
          <cell r="GN17">
            <v>40360</v>
          </cell>
          <cell r="GO17">
            <v>40360</v>
          </cell>
          <cell r="GP17">
            <v>40360</v>
          </cell>
          <cell r="GQ17">
            <v>40360</v>
          </cell>
          <cell r="GR17">
            <v>40360</v>
          </cell>
          <cell r="GS17">
            <v>40360</v>
          </cell>
          <cell r="GT17">
            <v>40360</v>
          </cell>
          <cell r="GU17">
            <v>40360</v>
          </cell>
          <cell r="GV17">
            <v>40360</v>
          </cell>
          <cell r="GW17">
            <v>40360</v>
          </cell>
          <cell r="GX17">
            <v>40360</v>
          </cell>
          <cell r="GY17">
            <v>40360</v>
          </cell>
          <cell r="GZ17">
            <v>40360</v>
          </cell>
          <cell r="HA17">
            <v>40360</v>
          </cell>
          <cell r="HB17">
            <v>40360</v>
          </cell>
          <cell r="HC17">
            <v>40360</v>
          </cell>
          <cell r="HD17">
            <v>40360</v>
          </cell>
          <cell r="HE17">
            <v>40360</v>
          </cell>
          <cell r="HF17">
            <v>40360</v>
          </cell>
          <cell r="HG17">
            <v>40360</v>
          </cell>
          <cell r="HH17">
            <v>40360</v>
          </cell>
          <cell r="HI17">
            <v>40360</v>
          </cell>
          <cell r="HJ17">
            <v>40360</v>
          </cell>
          <cell r="HK17">
            <v>40360</v>
          </cell>
          <cell r="HL17">
            <v>40360</v>
          </cell>
          <cell r="HM17">
            <v>40360</v>
          </cell>
          <cell r="HN17">
            <v>40360</v>
          </cell>
          <cell r="HO17">
            <v>40360</v>
          </cell>
          <cell r="HP17">
            <v>40360</v>
          </cell>
          <cell r="HQ17">
            <v>40360</v>
          </cell>
          <cell r="HR17">
            <v>40360</v>
          </cell>
          <cell r="HS17">
            <v>40360</v>
          </cell>
          <cell r="HT17">
            <v>40360</v>
          </cell>
          <cell r="HU17">
            <v>40360</v>
          </cell>
          <cell r="HV17">
            <v>40360</v>
          </cell>
          <cell r="HW17">
            <v>40360</v>
          </cell>
          <cell r="HX17">
            <v>40360</v>
          </cell>
          <cell r="HY17">
            <v>40360</v>
          </cell>
          <cell r="HZ17">
            <v>40360</v>
          </cell>
          <cell r="IA17">
            <v>40360</v>
          </cell>
          <cell r="IB17">
            <v>40360</v>
          </cell>
          <cell r="IC17">
            <v>40360</v>
          </cell>
          <cell r="ID17">
            <v>40360</v>
          </cell>
          <cell r="IE17">
            <v>40360</v>
          </cell>
          <cell r="IF17">
            <v>40360</v>
          </cell>
          <cell r="IG17">
            <v>40360</v>
          </cell>
          <cell r="IH17">
            <v>40360</v>
          </cell>
          <cell r="II17">
            <v>40360</v>
          </cell>
          <cell r="IJ17">
            <v>40360</v>
          </cell>
          <cell r="IK17">
            <v>40360</v>
          </cell>
          <cell r="IL17">
            <v>40360</v>
          </cell>
          <cell r="IM17">
            <v>40360</v>
          </cell>
          <cell r="IN17">
            <v>40360</v>
          </cell>
          <cell r="IO17">
            <v>40360</v>
          </cell>
          <cell r="IP17">
            <v>40360</v>
          </cell>
          <cell r="IQ17">
            <v>40360</v>
          </cell>
          <cell r="IR17">
            <v>40360</v>
          </cell>
          <cell r="IS17">
            <v>40360</v>
          </cell>
          <cell r="IT17">
            <v>40360</v>
          </cell>
          <cell r="IU17">
            <v>40360</v>
          </cell>
        </row>
        <row r="18">
          <cell r="B18" t="str">
            <v>Period To</v>
          </cell>
          <cell r="F18">
            <v>38898</v>
          </cell>
          <cell r="G18">
            <v>39082</v>
          </cell>
          <cell r="H18">
            <v>39263</v>
          </cell>
          <cell r="I18">
            <v>39447</v>
          </cell>
          <cell r="J18">
            <v>39629</v>
          </cell>
          <cell r="K18">
            <v>39813</v>
          </cell>
          <cell r="L18">
            <v>39994</v>
          </cell>
          <cell r="M18">
            <v>40178</v>
          </cell>
          <cell r="N18">
            <v>40359</v>
          </cell>
          <cell r="O18">
            <v>40543</v>
          </cell>
          <cell r="P18">
            <v>40543</v>
          </cell>
          <cell r="Q18">
            <v>40543</v>
          </cell>
          <cell r="R18">
            <v>40543</v>
          </cell>
          <cell r="S18">
            <v>40543</v>
          </cell>
          <cell r="T18">
            <v>40543</v>
          </cell>
          <cell r="U18">
            <v>40543</v>
          </cell>
          <cell r="V18">
            <v>40543</v>
          </cell>
          <cell r="W18">
            <v>40543</v>
          </cell>
          <cell r="X18">
            <v>40543</v>
          </cell>
          <cell r="Y18">
            <v>40543</v>
          </cell>
          <cell r="Z18">
            <v>40543</v>
          </cell>
          <cell r="AA18">
            <v>40543</v>
          </cell>
          <cell r="AB18">
            <v>40543</v>
          </cell>
          <cell r="AC18">
            <v>40543</v>
          </cell>
          <cell r="AD18">
            <v>40543</v>
          </cell>
          <cell r="AE18">
            <v>40543</v>
          </cell>
          <cell r="AF18">
            <v>40543</v>
          </cell>
          <cell r="AG18">
            <v>40543</v>
          </cell>
          <cell r="AH18">
            <v>40543</v>
          </cell>
          <cell r="AI18">
            <v>40543</v>
          </cell>
          <cell r="AJ18">
            <v>40543</v>
          </cell>
          <cell r="AK18">
            <v>40543</v>
          </cell>
          <cell r="AL18">
            <v>40543</v>
          </cell>
          <cell r="AM18">
            <v>40543</v>
          </cell>
          <cell r="AN18">
            <v>40543</v>
          </cell>
          <cell r="AO18">
            <v>40543</v>
          </cell>
          <cell r="AP18">
            <v>40543</v>
          </cell>
          <cell r="AQ18">
            <v>40543</v>
          </cell>
          <cell r="AR18">
            <v>40543</v>
          </cell>
          <cell r="AS18">
            <v>40543</v>
          </cell>
          <cell r="AT18">
            <v>40543</v>
          </cell>
          <cell r="AU18">
            <v>40543</v>
          </cell>
          <cell r="AV18">
            <v>40543</v>
          </cell>
          <cell r="AW18">
            <v>40543</v>
          </cell>
          <cell r="AX18">
            <v>40543</v>
          </cell>
          <cell r="AY18">
            <v>40543</v>
          </cell>
          <cell r="AZ18">
            <v>40543</v>
          </cell>
          <cell r="BA18">
            <v>40543</v>
          </cell>
          <cell r="BB18">
            <v>40543</v>
          </cell>
          <cell r="BC18">
            <v>40543</v>
          </cell>
          <cell r="BD18">
            <v>40543</v>
          </cell>
          <cell r="BE18">
            <v>40543</v>
          </cell>
          <cell r="BF18">
            <v>40543</v>
          </cell>
          <cell r="BG18">
            <v>40543</v>
          </cell>
          <cell r="BH18">
            <v>40543</v>
          </cell>
          <cell r="BI18">
            <v>40543</v>
          </cell>
          <cell r="BJ18">
            <v>40543</v>
          </cell>
          <cell r="BK18">
            <v>40543</v>
          </cell>
          <cell r="BL18">
            <v>40543</v>
          </cell>
          <cell r="BM18">
            <v>40543</v>
          </cell>
          <cell r="BN18">
            <v>40543</v>
          </cell>
          <cell r="BO18">
            <v>40543</v>
          </cell>
          <cell r="BP18">
            <v>40543</v>
          </cell>
          <cell r="BQ18">
            <v>40543</v>
          </cell>
          <cell r="BR18">
            <v>40543</v>
          </cell>
          <cell r="BS18">
            <v>40543</v>
          </cell>
          <cell r="BT18">
            <v>40543</v>
          </cell>
          <cell r="BU18">
            <v>40543</v>
          </cell>
          <cell r="BV18">
            <v>40543</v>
          </cell>
          <cell r="BW18">
            <v>40543</v>
          </cell>
          <cell r="BX18">
            <v>40543</v>
          </cell>
          <cell r="BY18">
            <v>40543</v>
          </cell>
          <cell r="BZ18">
            <v>40543</v>
          </cell>
          <cell r="CA18">
            <v>40543</v>
          </cell>
          <cell r="CB18">
            <v>40543</v>
          </cell>
          <cell r="CC18">
            <v>40543</v>
          </cell>
          <cell r="CD18">
            <v>40543</v>
          </cell>
          <cell r="CE18">
            <v>40543</v>
          </cell>
          <cell r="CF18">
            <v>40543</v>
          </cell>
          <cell r="CG18">
            <v>40543</v>
          </cell>
          <cell r="CH18">
            <v>40543</v>
          </cell>
          <cell r="CI18">
            <v>40543</v>
          </cell>
          <cell r="CJ18">
            <v>40543</v>
          </cell>
          <cell r="CK18">
            <v>40543</v>
          </cell>
          <cell r="CL18">
            <v>40543</v>
          </cell>
          <cell r="CM18">
            <v>40543</v>
          </cell>
          <cell r="CN18">
            <v>40543</v>
          </cell>
          <cell r="CO18">
            <v>40543</v>
          </cell>
          <cell r="CP18">
            <v>40543</v>
          </cell>
          <cell r="CQ18">
            <v>40543</v>
          </cell>
          <cell r="CR18">
            <v>40543</v>
          </cell>
          <cell r="CS18">
            <v>40543</v>
          </cell>
          <cell r="CT18">
            <v>40543</v>
          </cell>
          <cell r="CU18">
            <v>40543</v>
          </cell>
          <cell r="CV18">
            <v>40543</v>
          </cell>
          <cell r="CW18">
            <v>40543</v>
          </cell>
          <cell r="CX18">
            <v>40543</v>
          </cell>
          <cell r="CY18">
            <v>40543</v>
          </cell>
          <cell r="CZ18">
            <v>40543</v>
          </cell>
          <cell r="DA18">
            <v>40543</v>
          </cell>
          <cell r="DB18">
            <v>40543</v>
          </cell>
          <cell r="DC18">
            <v>40543</v>
          </cell>
          <cell r="DD18">
            <v>40543</v>
          </cell>
          <cell r="DE18">
            <v>40543</v>
          </cell>
          <cell r="DF18">
            <v>40543</v>
          </cell>
          <cell r="DG18">
            <v>40543</v>
          </cell>
          <cell r="DH18">
            <v>40543</v>
          </cell>
          <cell r="DI18">
            <v>40543</v>
          </cell>
          <cell r="DJ18">
            <v>40543</v>
          </cell>
          <cell r="DK18">
            <v>40543</v>
          </cell>
          <cell r="DL18">
            <v>40543</v>
          </cell>
          <cell r="DM18">
            <v>40543</v>
          </cell>
          <cell r="DN18">
            <v>40543</v>
          </cell>
          <cell r="DO18">
            <v>40543</v>
          </cell>
          <cell r="DP18">
            <v>40543</v>
          </cell>
          <cell r="DQ18">
            <v>40543</v>
          </cell>
          <cell r="DR18">
            <v>40543</v>
          </cell>
          <cell r="DS18">
            <v>40543</v>
          </cell>
          <cell r="DT18">
            <v>40543</v>
          </cell>
          <cell r="DU18">
            <v>40543</v>
          </cell>
          <cell r="DV18">
            <v>40543</v>
          </cell>
          <cell r="DW18">
            <v>40543</v>
          </cell>
          <cell r="DX18">
            <v>40543</v>
          </cell>
          <cell r="DY18">
            <v>40543</v>
          </cell>
          <cell r="DZ18">
            <v>40543</v>
          </cell>
          <cell r="EA18">
            <v>40543</v>
          </cell>
          <cell r="EB18">
            <v>40543</v>
          </cell>
          <cell r="EC18">
            <v>40543</v>
          </cell>
          <cell r="ED18">
            <v>40543</v>
          </cell>
          <cell r="EE18">
            <v>40543</v>
          </cell>
          <cell r="EF18">
            <v>40543</v>
          </cell>
          <cell r="EG18">
            <v>40543</v>
          </cell>
          <cell r="EH18">
            <v>40543</v>
          </cell>
          <cell r="EI18">
            <v>40543</v>
          </cell>
          <cell r="EJ18">
            <v>40543</v>
          </cell>
          <cell r="EK18">
            <v>40543</v>
          </cell>
          <cell r="EL18">
            <v>40543</v>
          </cell>
          <cell r="EM18">
            <v>40543</v>
          </cell>
          <cell r="EN18">
            <v>40543</v>
          </cell>
          <cell r="EO18">
            <v>40543</v>
          </cell>
          <cell r="EP18">
            <v>40543</v>
          </cell>
          <cell r="EQ18">
            <v>40543</v>
          </cell>
          <cell r="ER18">
            <v>40543</v>
          </cell>
          <cell r="ES18">
            <v>40543</v>
          </cell>
          <cell r="ET18">
            <v>40543</v>
          </cell>
          <cell r="EU18">
            <v>40543</v>
          </cell>
          <cell r="EV18">
            <v>40543</v>
          </cell>
          <cell r="EW18">
            <v>40543</v>
          </cell>
          <cell r="EX18">
            <v>40543</v>
          </cell>
          <cell r="EY18">
            <v>40543</v>
          </cell>
          <cell r="EZ18">
            <v>40543</v>
          </cell>
          <cell r="FA18">
            <v>40543</v>
          </cell>
          <cell r="FB18">
            <v>40543</v>
          </cell>
          <cell r="FC18">
            <v>40543</v>
          </cell>
          <cell r="FD18">
            <v>40543</v>
          </cell>
          <cell r="FE18">
            <v>40543</v>
          </cell>
          <cell r="FF18">
            <v>40543</v>
          </cell>
          <cell r="FG18">
            <v>40543</v>
          </cell>
          <cell r="FH18">
            <v>40543</v>
          </cell>
          <cell r="FI18">
            <v>40543</v>
          </cell>
          <cell r="FJ18">
            <v>40543</v>
          </cell>
          <cell r="FK18">
            <v>40543</v>
          </cell>
          <cell r="FL18">
            <v>40543</v>
          </cell>
          <cell r="FM18">
            <v>40543</v>
          </cell>
          <cell r="FN18">
            <v>40543</v>
          </cell>
          <cell r="FO18">
            <v>40543</v>
          </cell>
          <cell r="FP18">
            <v>40543</v>
          </cell>
          <cell r="FQ18">
            <v>40543</v>
          </cell>
          <cell r="FR18">
            <v>40543</v>
          </cell>
          <cell r="FS18">
            <v>40543</v>
          </cell>
          <cell r="FT18">
            <v>40543</v>
          </cell>
          <cell r="FU18">
            <v>40543</v>
          </cell>
          <cell r="FV18">
            <v>40543</v>
          </cell>
          <cell r="FW18">
            <v>40543</v>
          </cell>
          <cell r="FX18">
            <v>40543</v>
          </cell>
          <cell r="FY18">
            <v>40543</v>
          </cell>
          <cell r="FZ18">
            <v>40543</v>
          </cell>
          <cell r="GA18">
            <v>40543</v>
          </cell>
          <cell r="GB18">
            <v>40543</v>
          </cell>
          <cell r="GC18">
            <v>40543</v>
          </cell>
          <cell r="GD18">
            <v>40543</v>
          </cell>
          <cell r="GE18">
            <v>40543</v>
          </cell>
          <cell r="GF18">
            <v>40543</v>
          </cell>
          <cell r="GG18">
            <v>40543</v>
          </cell>
          <cell r="GH18">
            <v>40543</v>
          </cell>
          <cell r="GI18">
            <v>40543</v>
          </cell>
          <cell r="GJ18">
            <v>40543</v>
          </cell>
          <cell r="GK18">
            <v>40543</v>
          </cell>
          <cell r="GL18">
            <v>40543</v>
          </cell>
          <cell r="GM18">
            <v>40543</v>
          </cell>
          <cell r="GN18">
            <v>40543</v>
          </cell>
          <cell r="GO18">
            <v>40543</v>
          </cell>
          <cell r="GP18">
            <v>40543</v>
          </cell>
          <cell r="GQ18">
            <v>40543</v>
          </cell>
          <cell r="GR18">
            <v>40543</v>
          </cell>
          <cell r="GS18">
            <v>40543</v>
          </cell>
          <cell r="GT18">
            <v>40543</v>
          </cell>
          <cell r="GU18">
            <v>40543</v>
          </cell>
          <cell r="GV18">
            <v>40543</v>
          </cell>
          <cell r="GW18">
            <v>40543</v>
          </cell>
          <cell r="GX18">
            <v>40543</v>
          </cell>
          <cell r="GY18">
            <v>40543</v>
          </cell>
          <cell r="GZ18">
            <v>40543</v>
          </cell>
          <cell r="HA18">
            <v>40543</v>
          </cell>
          <cell r="HB18">
            <v>40543</v>
          </cell>
          <cell r="HC18">
            <v>40543</v>
          </cell>
          <cell r="HD18">
            <v>40543</v>
          </cell>
          <cell r="HE18">
            <v>40543</v>
          </cell>
          <cell r="HF18">
            <v>40543</v>
          </cell>
          <cell r="HG18">
            <v>40543</v>
          </cell>
          <cell r="HH18">
            <v>40543</v>
          </cell>
          <cell r="HI18">
            <v>40543</v>
          </cell>
          <cell r="HJ18">
            <v>40543</v>
          </cell>
          <cell r="HK18">
            <v>40543</v>
          </cell>
          <cell r="HL18">
            <v>40543</v>
          </cell>
          <cell r="HM18">
            <v>40543</v>
          </cell>
          <cell r="HN18">
            <v>40543</v>
          </cell>
          <cell r="HO18">
            <v>40543</v>
          </cell>
          <cell r="HP18">
            <v>40543</v>
          </cell>
          <cell r="HQ18">
            <v>40543</v>
          </cell>
          <cell r="HR18">
            <v>40543</v>
          </cell>
          <cell r="HS18">
            <v>40543</v>
          </cell>
          <cell r="HT18">
            <v>40543</v>
          </cell>
          <cell r="HU18">
            <v>40543</v>
          </cell>
          <cell r="HV18">
            <v>40543</v>
          </cell>
          <cell r="HW18">
            <v>40543</v>
          </cell>
          <cell r="HX18">
            <v>40543</v>
          </cell>
          <cell r="HY18">
            <v>40543</v>
          </cell>
          <cell r="HZ18">
            <v>40543</v>
          </cell>
          <cell r="IA18">
            <v>40543</v>
          </cell>
          <cell r="IB18">
            <v>40543</v>
          </cell>
          <cell r="IC18">
            <v>40543</v>
          </cell>
          <cell r="ID18">
            <v>40543</v>
          </cell>
          <cell r="IE18">
            <v>40543</v>
          </cell>
          <cell r="IF18">
            <v>40543</v>
          </cell>
          <cell r="IG18">
            <v>40543</v>
          </cell>
          <cell r="IH18">
            <v>40543</v>
          </cell>
          <cell r="II18">
            <v>40543</v>
          </cell>
          <cell r="IJ18">
            <v>40543</v>
          </cell>
          <cell r="IK18">
            <v>40543</v>
          </cell>
          <cell r="IL18">
            <v>40543</v>
          </cell>
          <cell r="IM18">
            <v>40543</v>
          </cell>
          <cell r="IN18">
            <v>40543</v>
          </cell>
          <cell r="IO18">
            <v>40543</v>
          </cell>
          <cell r="IP18">
            <v>40543</v>
          </cell>
          <cell r="IQ18">
            <v>40543</v>
          </cell>
          <cell r="IR18">
            <v>40543</v>
          </cell>
          <cell r="IS18">
            <v>40543</v>
          </cell>
          <cell r="IT18">
            <v>40543</v>
          </cell>
          <cell r="IU18">
            <v>40543</v>
          </cell>
        </row>
        <row r="19">
          <cell r="B19" t="str">
            <v>Period Number</v>
          </cell>
          <cell r="F19">
            <v>1</v>
          </cell>
          <cell r="G19">
            <v>2</v>
          </cell>
          <cell r="H19">
            <v>3</v>
          </cell>
          <cell r="I19">
            <v>4</v>
          </cell>
          <cell r="J19">
            <v>5</v>
          </cell>
          <cell r="K19">
            <v>6</v>
          </cell>
          <cell r="L19">
            <v>7</v>
          </cell>
          <cell r="M19">
            <v>8</v>
          </cell>
          <cell r="N19">
            <v>9</v>
          </cell>
          <cell r="O19">
            <v>10</v>
          </cell>
          <cell r="P19">
            <v>10</v>
          </cell>
          <cell r="Q19">
            <v>10</v>
          </cell>
          <cell r="R19">
            <v>10</v>
          </cell>
          <cell r="S19">
            <v>10</v>
          </cell>
          <cell r="T19">
            <v>10</v>
          </cell>
          <cell r="U19">
            <v>10</v>
          </cell>
          <cell r="V19">
            <v>10</v>
          </cell>
          <cell r="W19">
            <v>10</v>
          </cell>
          <cell r="X19">
            <v>10</v>
          </cell>
          <cell r="Y19">
            <v>10</v>
          </cell>
          <cell r="Z19">
            <v>10</v>
          </cell>
          <cell r="AA19">
            <v>10</v>
          </cell>
          <cell r="AB19">
            <v>10</v>
          </cell>
          <cell r="AC19">
            <v>10</v>
          </cell>
          <cell r="AD19">
            <v>10</v>
          </cell>
          <cell r="AE19">
            <v>10</v>
          </cell>
          <cell r="AF19">
            <v>10</v>
          </cell>
          <cell r="AG19">
            <v>10</v>
          </cell>
          <cell r="AH19">
            <v>10</v>
          </cell>
          <cell r="AI19">
            <v>10</v>
          </cell>
          <cell r="AJ19">
            <v>10</v>
          </cell>
          <cell r="AK19">
            <v>10</v>
          </cell>
          <cell r="AL19">
            <v>10</v>
          </cell>
          <cell r="AM19">
            <v>10</v>
          </cell>
          <cell r="AN19">
            <v>10</v>
          </cell>
          <cell r="AO19">
            <v>10</v>
          </cell>
          <cell r="AP19">
            <v>10</v>
          </cell>
          <cell r="AQ19">
            <v>10</v>
          </cell>
          <cell r="AR19">
            <v>10</v>
          </cell>
          <cell r="AS19">
            <v>10</v>
          </cell>
          <cell r="AT19">
            <v>10</v>
          </cell>
          <cell r="AU19">
            <v>10</v>
          </cell>
          <cell r="AV19">
            <v>10</v>
          </cell>
          <cell r="AW19">
            <v>10</v>
          </cell>
          <cell r="AX19">
            <v>10</v>
          </cell>
          <cell r="AY19">
            <v>10</v>
          </cell>
          <cell r="AZ19">
            <v>10</v>
          </cell>
          <cell r="BA19">
            <v>10</v>
          </cell>
          <cell r="BB19">
            <v>10</v>
          </cell>
          <cell r="BC19">
            <v>10</v>
          </cell>
          <cell r="BD19">
            <v>10</v>
          </cell>
          <cell r="BE19">
            <v>10</v>
          </cell>
          <cell r="BF19">
            <v>10</v>
          </cell>
          <cell r="BG19">
            <v>10</v>
          </cell>
          <cell r="BH19">
            <v>10</v>
          </cell>
          <cell r="BI19">
            <v>10</v>
          </cell>
          <cell r="BJ19">
            <v>10</v>
          </cell>
          <cell r="BK19">
            <v>10</v>
          </cell>
          <cell r="BL19">
            <v>10</v>
          </cell>
          <cell r="BM19">
            <v>10</v>
          </cell>
          <cell r="BN19">
            <v>10</v>
          </cell>
          <cell r="BO19">
            <v>10</v>
          </cell>
          <cell r="BP19">
            <v>10</v>
          </cell>
          <cell r="BQ19">
            <v>10</v>
          </cell>
          <cell r="BR19">
            <v>10</v>
          </cell>
          <cell r="BS19">
            <v>10</v>
          </cell>
          <cell r="BT19">
            <v>10</v>
          </cell>
          <cell r="BU19">
            <v>10</v>
          </cell>
          <cell r="BV19">
            <v>10</v>
          </cell>
          <cell r="BW19">
            <v>10</v>
          </cell>
          <cell r="BX19">
            <v>10</v>
          </cell>
          <cell r="BY19">
            <v>10</v>
          </cell>
          <cell r="BZ19">
            <v>10</v>
          </cell>
          <cell r="CA19">
            <v>10</v>
          </cell>
          <cell r="CB19">
            <v>10</v>
          </cell>
          <cell r="CC19">
            <v>10</v>
          </cell>
          <cell r="CD19">
            <v>10</v>
          </cell>
          <cell r="CE19">
            <v>10</v>
          </cell>
          <cell r="CF19">
            <v>10</v>
          </cell>
          <cell r="CG19">
            <v>10</v>
          </cell>
          <cell r="CH19">
            <v>10</v>
          </cell>
          <cell r="CI19">
            <v>10</v>
          </cell>
          <cell r="CJ19">
            <v>10</v>
          </cell>
          <cell r="CK19">
            <v>10</v>
          </cell>
          <cell r="CL19">
            <v>10</v>
          </cell>
          <cell r="CM19">
            <v>10</v>
          </cell>
          <cell r="CN19">
            <v>10</v>
          </cell>
          <cell r="CO19">
            <v>10</v>
          </cell>
          <cell r="CP19">
            <v>10</v>
          </cell>
          <cell r="CQ19">
            <v>10</v>
          </cell>
          <cell r="CR19">
            <v>10</v>
          </cell>
          <cell r="CS19">
            <v>10</v>
          </cell>
          <cell r="CT19">
            <v>10</v>
          </cell>
          <cell r="CU19">
            <v>10</v>
          </cell>
          <cell r="CV19">
            <v>10</v>
          </cell>
          <cell r="CW19">
            <v>10</v>
          </cell>
          <cell r="CX19">
            <v>10</v>
          </cell>
          <cell r="CY19">
            <v>10</v>
          </cell>
          <cell r="CZ19">
            <v>10</v>
          </cell>
          <cell r="DA19">
            <v>10</v>
          </cell>
          <cell r="DB19">
            <v>10</v>
          </cell>
          <cell r="DC19">
            <v>10</v>
          </cell>
          <cell r="DD19">
            <v>10</v>
          </cell>
          <cell r="DE19">
            <v>10</v>
          </cell>
          <cell r="DF19">
            <v>10</v>
          </cell>
          <cell r="DG19">
            <v>10</v>
          </cell>
          <cell r="DH19">
            <v>10</v>
          </cell>
          <cell r="DI19">
            <v>10</v>
          </cell>
          <cell r="DJ19">
            <v>10</v>
          </cell>
          <cell r="DK19">
            <v>10</v>
          </cell>
          <cell r="DL19">
            <v>10</v>
          </cell>
          <cell r="DM19">
            <v>10</v>
          </cell>
          <cell r="DN19">
            <v>10</v>
          </cell>
          <cell r="DO19">
            <v>10</v>
          </cell>
          <cell r="DP19">
            <v>10</v>
          </cell>
          <cell r="DQ19">
            <v>10</v>
          </cell>
          <cell r="DR19">
            <v>10</v>
          </cell>
          <cell r="DS19">
            <v>10</v>
          </cell>
          <cell r="DT19">
            <v>10</v>
          </cell>
          <cell r="DU19">
            <v>10</v>
          </cell>
          <cell r="DV19">
            <v>10</v>
          </cell>
          <cell r="DW19">
            <v>10</v>
          </cell>
          <cell r="DX19">
            <v>10</v>
          </cell>
          <cell r="DY19">
            <v>10</v>
          </cell>
          <cell r="DZ19">
            <v>10</v>
          </cell>
          <cell r="EA19">
            <v>10</v>
          </cell>
          <cell r="EB19">
            <v>10</v>
          </cell>
          <cell r="EC19">
            <v>10</v>
          </cell>
          <cell r="ED19">
            <v>10</v>
          </cell>
          <cell r="EE19">
            <v>10</v>
          </cell>
          <cell r="EF19">
            <v>10</v>
          </cell>
          <cell r="EG19">
            <v>10</v>
          </cell>
          <cell r="EH19">
            <v>10</v>
          </cell>
          <cell r="EI19">
            <v>10</v>
          </cell>
          <cell r="EJ19">
            <v>10</v>
          </cell>
          <cell r="EK19">
            <v>10</v>
          </cell>
          <cell r="EL19">
            <v>10</v>
          </cell>
          <cell r="EM19">
            <v>10</v>
          </cell>
          <cell r="EN19">
            <v>10</v>
          </cell>
          <cell r="EO19">
            <v>10</v>
          </cell>
          <cell r="EP19">
            <v>10</v>
          </cell>
          <cell r="EQ19">
            <v>10</v>
          </cell>
          <cell r="ER19">
            <v>10</v>
          </cell>
          <cell r="ES19">
            <v>10</v>
          </cell>
          <cell r="ET19">
            <v>10</v>
          </cell>
          <cell r="EU19">
            <v>10</v>
          </cell>
          <cell r="EV19">
            <v>10</v>
          </cell>
          <cell r="EW19">
            <v>10</v>
          </cell>
          <cell r="EX19">
            <v>10</v>
          </cell>
          <cell r="EY19">
            <v>10</v>
          </cell>
          <cell r="EZ19">
            <v>10</v>
          </cell>
          <cell r="FA19">
            <v>10</v>
          </cell>
          <cell r="FB19">
            <v>10</v>
          </cell>
          <cell r="FC19">
            <v>10</v>
          </cell>
          <cell r="FD19">
            <v>10</v>
          </cell>
          <cell r="FE19">
            <v>10</v>
          </cell>
          <cell r="FF19">
            <v>10</v>
          </cell>
          <cell r="FG19">
            <v>10</v>
          </cell>
          <cell r="FH19">
            <v>10</v>
          </cell>
          <cell r="FI19">
            <v>10</v>
          </cell>
          <cell r="FJ19">
            <v>10</v>
          </cell>
          <cell r="FK19">
            <v>10</v>
          </cell>
          <cell r="FL19">
            <v>10</v>
          </cell>
          <cell r="FM19">
            <v>10</v>
          </cell>
          <cell r="FN19">
            <v>10</v>
          </cell>
          <cell r="FO19">
            <v>10</v>
          </cell>
          <cell r="FP19">
            <v>10</v>
          </cell>
          <cell r="FQ19">
            <v>10</v>
          </cell>
          <cell r="FR19">
            <v>10</v>
          </cell>
          <cell r="FS19">
            <v>10</v>
          </cell>
          <cell r="FT19">
            <v>10</v>
          </cell>
          <cell r="FU19">
            <v>10</v>
          </cell>
          <cell r="FV19">
            <v>10</v>
          </cell>
          <cell r="FW19">
            <v>10</v>
          </cell>
          <cell r="FX19">
            <v>10</v>
          </cell>
          <cell r="FY19">
            <v>10</v>
          </cell>
          <cell r="FZ19">
            <v>10</v>
          </cell>
          <cell r="GA19">
            <v>10</v>
          </cell>
          <cell r="GB19">
            <v>10</v>
          </cell>
          <cell r="GC19">
            <v>10</v>
          </cell>
          <cell r="GD19">
            <v>10</v>
          </cell>
          <cell r="GE19">
            <v>10</v>
          </cell>
          <cell r="GF19">
            <v>10</v>
          </cell>
          <cell r="GG19">
            <v>10</v>
          </cell>
          <cell r="GH19">
            <v>10</v>
          </cell>
          <cell r="GI19">
            <v>10</v>
          </cell>
          <cell r="GJ19">
            <v>10</v>
          </cell>
          <cell r="GK19">
            <v>10</v>
          </cell>
          <cell r="GL19">
            <v>10</v>
          </cell>
          <cell r="GM19">
            <v>10</v>
          </cell>
          <cell r="GN19">
            <v>10</v>
          </cell>
          <cell r="GO19">
            <v>10</v>
          </cell>
          <cell r="GP19">
            <v>10</v>
          </cell>
          <cell r="GQ19">
            <v>10</v>
          </cell>
          <cell r="GR19">
            <v>10</v>
          </cell>
          <cell r="GS19">
            <v>10</v>
          </cell>
          <cell r="GT19">
            <v>10</v>
          </cell>
          <cell r="GU19">
            <v>10</v>
          </cell>
          <cell r="GV19">
            <v>10</v>
          </cell>
          <cell r="GW19">
            <v>10</v>
          </cell>
          <cell r="GX19">
            <v>10</v>
          </cell>
          <cell r="GY19">
            <v>10</v>
          </cell>
          <cell r="GZ19">
            <v>10</v>
          </cell>
          <cell r="HA19">
            <v>10</v>
          </cell>
          <cell r="HB19">
            <v>10</v>
          </cell>
          <cell r="HC19">
            <v>10</v>
          </cell>
          <cell r="HD19">
            <v>10</v>
          </cell>
          <cell r="HE19">
            <v>10</v>
          </cell>
          <cell r="HF19">
            <v>10</v>
          </cell>
          <cell r="HG19">
            <v>10</v>
          </cell>
          <cell r="HH19">
            <v>10</v>
          </cell>
          <cell r="HI19">
            <v>10</v>
          </cell>
          <cell r="HJ19">
            <v>10</v>
          </cell>
          <cell r="HK19">
            <v>10</v>
          </cell>
          <cell r="HL19">
            <v>10</v>
          </cell>
          <cell r="HM19">
            <v>10</v>
          </cell>
          <cell r="HN19">
            <v>10</v>
          </cell>
          <cell r="HO19">
            <v>10</v>
          </cell>
          <cell r="HP19">
            <v>10</v>
          </cell>
          <cell r="HQ19">
            <v>10</v>
          </cell>
          <cell r="HR19">
            <v>10</v>
          </cell>
          <cell r="HS19">
            <v>10</v>
          </cell>
          <cell r="HT19">
            <v>10</v>
          </cell>
          <cell r="HU19">
            <v>10</v>
          </cell>
          <cell r="HV19">
            <v>10</v>
          </cell>
          <cell r="HW19">
            <v>10</v>
          </cell>
          <cell r="HX19">
            <v>10</v>
          </cell>
          <cell r="HY19">
            <v>10</v>
          </cell>
          <cell r="HZ19">
            <v>10</v>
          </cell>
          <cell r="IA19">
            <v>10</v>
          </cell>
          <cell r="IB19">
            <v>10</v>
          </cell>
          <cell r="IC19">
            <v>10</v>
          </cell>
          <cell r="ID19">
            <v>10</v>
          </cell>
          <cell r="IE19">
            <v>10</v>
          </cell>
          <cell r="IF19">
            <v>10</v>
          </cell>
          <cell r="IG19">
            <v>10</v>
          </cell>
          <cell r="IH19">
            <v>10</v>
          </cell>
          <cell r="II19">
            <v>10</v>
          </cell>
          <cell r="IJ19">
            <v>10</v>
          </cell>
          <cell r="IK19">
            <v>10</v>
          </cell>
          <cell r="IL19">
            <v>10</v>
          </cell>
          <cell r="IM19">
            <v>10</v>
          </cell>
          <cell r="IN19">
            <v>10</v>
          </cell>
          <cell r="IO19">
            <v>10</v>
          </cell>
          <cell r="IP19">
            <v>10</v>
          </cell>
          <cell r="IQ19">
            <v>10</v>
          </cell>
          <cell r="IR19">
            <v>10</v>
          </cell>
          <cell r="IS19">
            <v>10</v>
          </cell>
          <cell r="IT19">
            <v>10</v>
          </cell>
          <cell r="IU19">
            <v>10</v>
          </cell>
        </row>
        <row r="20">
          <cell r="B20" t="str">
            <v>Annual Counter</v>
          </cell>
          <cell r="F20">
            <v>1</v>
          </cell>
          <cell r="G20">
            <v>1</v>
          </cell>
          <cell r="H20">
            <v>2</v>
          </cell>
          <cell r="I20">
            <v>2</v>
          </cell>
          <cell r="J20">
            <v>3</v>
          </cell>
          <cell r="K20">
            <v>3</v>
          </cell>
          <cell r="L20">
            <v>4</v>
          </cell>
          <cell r="M20">
            <v>4</v>
          </cell>
          <cell r="N20">
            <v>5</v>
          </cell>
          <cell r="O20">
            <v>5</v>
          </cell>
          <cell r="P20">
            <v>5</v>
          </cell>
          <cell r="Q20">
            <v>5</v>
          </cell>
          <cell r="R20">
            <v>5</v>
          </cell>
          <cell r="S20">
            <v>5</v>
          </cell>
          <cell r="T20">
            <v>5</v>
          </cell>
          <cell r="U20">
            <v>5</v>
          </cell>
          <cell r="V20">
            <v>5</v>
          </cell>
          <cell r="W20">
            <v>5</v>
          </cell>
          <cell r="X20">
            <v>5</v>
          </cell>
          <cell r="Y20">
            <v>5</v>
          </cell>
          <cell r="Z20">
            <v>5</v>
          </cell>
          <cell r="AA20">
            <v>5</v>
          </cell>
          <cell r="AB20">
            <v>5</v>
          </cell>
          <cell r="AC20">
            <v>5</v>
          </cell>
          <cell r="AD20">
            <v>5</v>
          </cell>
          <cell r="AE20">
            <v>5</v>
          </cell>
          <cell r="AF20">
            <v>5</v>
          </cell>
          <cell r="AG20">
            <v>5</v>
          </cell>
          <cell r="AH20">
            <v>5</v>
          </cell>
          <cell r="AI20">
            <v>5</v>
          </cell>
          <cell r="AJ20">
            <v>5</v>
          </cell>
          <cell r="AK20">
            <v>5</v>
          </cell>
          <cell r="AL20">
            <v>5</v>
          </cell>
          <cell r="AM20">
            <v>5</v>
          </cell>
          <cell r="AN20">
            <v>5</v>
          </cell>
          <cell r="AO20">
            <v>5</v>
          </cell>
          <cell r="AP20">
            <v>5</v>
          </cell>
          <cell r="AQ20">
            <v>5</v>
          </cell>
          <cell r="AR20">
            <v>5</v>
          </cell>
          <cell r="AS20">
            <v>5</v>
          </cell>
          <cell r="AT20">
            <v>5</v>
          </cell>
          <cell r="AU20">
            <v>5</v>
          </cell>
          <cell r="AV20">
            <v>5</v>
          </cell>
          <cell r="AW20">
            <v>5</v>
          </cell>
          <cell r="AX20">
            <v>5</v>
          </cell>
          <cell r="AY20">
            <v>5</v>
          </cell>
          <cell r="AZ20">
            <v>5</v>
          </cell>
          <cell r="BA20">
            <v>5</v>
          </cell>
          <cell r="BB20">
            <v>5</v>
          </cell>
          <cell r="BC20">
            <v>5</v>
          </cell>
          <cell r="BD20">
            <v>5</v>
          </cell>
          <cell r="BE20">
            <v>5</v>
          </cell>
          <cell r="BF20">
            <v>5</v>
          </cell>
          <cell r="BG20">
            <v>5</v>
          </cell>
          <cell r="BH20">
            <v>5</v>
          </cell>
          <cell r="BI20">
            <v>5</v>
          </cell>
          <cell r="BJ20">
            <v>5</v>
          </cell>
          <cell r="BK20">
            <v>5</v>
          </cell>
          <cell r="BL20">
            <v>5</v>
          </cell>
          <cell r="BM20">
            <v>5</v>
          </cell>
          <cell r="BN20">
            <v>5</v>
          </cell>
          <cell r="BO20">
            <v>5</v>
          </cell>
          <cell r="BP20">
            <v>5</v>
          </cell>
          <cell r="BQ20">
            <v>5</v>
          </cell>
          <cell r="BR20">
            <v>5</v>
          </cell>
          <cell r="BS20">
            <v>5</v>
          </cell>
          <cell r="BT20">
            <v>5</v>
          </cell>
          <cell r="BU20">
            <v>5</v>
          </cell>
          <cell r="BV20">
            <v>5</v>
          </cell>
          <cell r="BW20">
            <v>5</v>
          </cell>
          <cell r="BX20">
            <v>5</v>
          </cell>
          <cell r="BY20">
            <v>5</v>
          </cell>
          <cell r="BZ20">
            <v>5</v>
          </cell>
          <cell r="CA20">
            <v>5</v>
          </cell>
          <cell r="CB20">
            <v>5</v>
          </cell>
          <cell r="CC20">
            <v>5</v>
          </cell>
          <cell r="CD20">
            <v>5</v>
          </cell>
          <cell r="CE20">
            <v>5</v>
          </cell>
          <cell r="CF20">
            <v>5</v>
          </cell>
          <cell r="CG20">
            <v>5</v>
          </cell>
          <cell r="CH20">
            <v>5</v>
          </cell>
          <cell r="CI20">
            <v>5</v>
          </cell>
          <cell r="CJ20">
            <v>5</v>
          </cell>
          <cell r="CK20">
            <v>5</v>
          </cell>
          <cell r="CL20">
            <v>5</v>
          </cell>
          <cell r="CM20">
            <v>5</v>
          </cell>
          <cell r="CN20">
            <v>5</v>
          </cell>
          <cell r="CO20">
            <v>5</v>
          </cell>
          <cell r="CP20">
            <v>5</v>
          </cell>
          <cell r="CQ20">
            <v>5</v>
          </cell>
          <cell r="CR20">
            <v>5</v>
          </cell>
          <cell r="CS20">
            <v>5</v>
          </cell>
          <cell r="CT20">
            <v>5</v>
          </cell>
          <cell r="CU20">
            <v>5</v>
          </cell>
          <cell r="CV20">
            <v>5</v>
          </cell>
          <cell r="CW20">
            <v>5</v>
          </cell>
          <cell r="CX20">
            <v>5</v>
          </cell>
          <cell r="CY20">
            <v>5</v>
          </cell>
          <cell r="CZ20">
            <v>5</v>
          </cell>
          <cell r="DA20">
            <v>5</v>
          </cell>
          <cell r="DB20">
            <v>5</v>
          </cell>
          <cell r="DC20">
            <v>5</v>
          </cell>
          <cell r="DD20">
            <v>5</v>
          </cell>
          <cell r="DE20">
            <v>5</v>
          </cell>
          <cell r="DF20">
            <v>5</v>
          </cell>
          <cell r="DG20">
            <v>5</v>
          </cell>
          <cell r="DH20">
            <v>5</v>
          </cell>
          <cell r="DI20">
            <v>5</v>
          </cell>
          <cell r="DJ20">
            <v>5</v>
          </cell>
          <cell r="DK20">
            <v>5</v>
          </cell>
          <cell r="DL20">
            <v>5</v>
          </cell>
          <cell r="DM20">
            <v>5</v>
          </cell>
          <cell r="DN20">
            <v>5</v>
          </cell>
          <cell r="DO20">
            <v>5</v>
          </cell>
          <cell r="DP20">
            <v>5</v>
          </cell>
          <cell r="DQ20">
            <v>5</v>
          </cell>
          <cell r="DR20">
            <v>5</v>
          </cell>
          <cell r="DS20">
            <v>5</v>
          </cell>
          <cell r="DT20">
            <v>5</v>
          </cell>
          <cell r="DU20">
            <v>5</v>
          </cell>
          <cell r="DV20">
            <v>5</v>
          </cell>
          <cell r="DW20">
            <v>5</v>
          </cell>
          <cell r="DX20">
            <v>5</v>
          </cell>
          <cell r="DY20">
            <v>5</v>
          </cell>
          <cell r="DZ20">
            <v>5</v>
          </cell>
          <cell r="EA20">
            <v>5</v>
          </cell>
          <cell r="EB20">
            <v>5</v>
          </cell>
          <cell r="EC20">
            <v>5</v>
          </cell>
          <cell r="ED20">
            <v>5</v>
          </cell>
          <cell r="EE20">
            <v>5</v>
          </cell>
          <cell r="EF20">
            <v>5</v>
          </cell>
          <cell r="EG20">
            <v>5</v>
          </cell>
          <cell r="EH20">
            <v>5</v>
          </cell>
          <cell r="EI20">
            <v>5</v>
          </cell>
          <cell r="EJ20">
            <v>5</v>
          </cell>
          <cell r="EK20">
            <v>5</v>
          </cell>
          <cell r="EL20">
            <v>5</v>
          </cell>
          <cell r="EM20">
            <v>5</v>
          </cell>
          <cell r="EN20">
            <v>5</v>
          </cell>
          <cell r="EO20">
            <v>5</v>
          </cell>
          <cell r="EP20">
            <v>5</v>
          </cell>
          <cell r="EQ20">
            <v>5</v>
          </cell>
          <cell r="ER20">
            <v>5</v>
          </cell>
          <cell r="ES20">
            <v>5</v>
          </cell>
          <cell r="ET20">
            <v>5</v>
          </cell>
          <cell r="EU20">
            <v>5</v>
          </cell>
          <cell r="EV20">
            <v>5</v>
          </cell>
          <cell r="EW20">
            <v>5</v>
          </cell>
          <cell r="EX20">
            <v>5</v>
          </cell>
          <cell r="EY20">
            <v>5</v>
          </cell>
          <cell r="EZ20">
            <v>5</v>
          </cell>
          <cell r="FA20">
            <v>5</v>
          </cell>
          <cell r="FB20">
            <v>5</v>
          </cell>
          <cell r="FC20">
            <v>5</v>
          </cell>
          <cell r="FD20">
            <v>5</v>
          </cell>
          <cell r="FE20">
            <v>5</v>
          </cell>
          <cell r="FF20">
            <v>5</v>
          </cell>
          <cell r="FG20">
            <v>5</v>
          </cell>
          <cell r="FH20">
            <v>5</v>
          </cell>
          <cell r="FI20">
            <v>5</v>
          </cell>
          <cell r="FJ20">
            <v>5</v>
          </cell>
          <cell r="FK20">
            <v>5</v>
          </cell>
          <cell r="FL20">
            <v>5</v>
          </cell>
          <cell r="FM20">
            <v>5</v>
          </cell>
          <cell r="FN20">
            <v>5</v>
          </cell>
          <cell r="FO20">
            <v>5</v>
          </cell>
          <cell r="FP20">
            <v>5</v>
          </cell>
          <cell r="FQ20">
            <v>5</v>
          </cell>
          <cell r="FR20">
            <v>5</v>
          </cell>
          <cell r="FS20">
            <v>5</v>
          </cell>
          <cell r="FT20">
            <v>5</v>
          </cell>
          <cell r="FU20">
            <v>5</v>
          </cell>
          <cell r="FV20">
            <v>5</v>
          </cell>
          <cell r="FW20">
            <v>5</v>
          </cell>
          <cell r="FX20">
            <v>5</v>
          </cell>
          <cell r="FY20">
            <v>5</v>
          </cell>
          <cell r="FZ20">
            <v>5</v>
          </cell>
          <cell r="GA20">
            <v>5</v>
          </cell>
          <cell r="GB20">
            <v>5</v>
          </cell>
          <cell r="GC20">
            <v>5</v>
          </cell>
          <cell r="GD20">
            <v>5</v>
          </cell>
          <cell r="GE20">
            <v>5</v>
          </cell>
          <cell r="GF20">
            <v>5</v>
          </cell>
          <cell r="GG20">
            <v>5</v>
          </cell>
          <cell r="GH20">
            <v>5</v>
          </cell>
          <cell r="GI20">
            <v>5</v>
          </cell>
          <cell r="GJ20">
            <v>5</v>
          </cell>
          <cell r="GK20">
            <v>5</v>
          </cell>
          <cell r="GL20">
            <v>5</v>
          </cell>
          <cell r="GM20">
            <v>5</v>
          </cell>
          <cell r="GN20">
            <v>5</v>
          </cell>
          <cell r="GO20">
            <v>5</v>
          </cell>
          <cell r="GP20">
            <v>5</v>
          </cell>
          <cell r="GQ20">
            <v>5</v>
          </cell>
          <cell r="GR20">
            <v>5</v>
          </cell>
          <cell r="GS20">
            <v>5</v>
          </cell>
          <cell r="GT20">
            <v>5</v>
          </cell>
          <cell r="GU20">
            <v>5</v>
          </cell>
          <cell r="GV20">
            <v>5</v>
          </cell>
          <cell r="GW20">
            <v>5</v>
          </cell>
          <cell r="GX20">
            <v>5</v>
          </cell>
          <cell r="GY20">
            <v>5</v>
          </cell>
          <cell r="GZ20">
            <v>5</v>
          </cell>
          <cell r="HA20">
            <v>5</v>
          </cell>
          <cell r="HB20">
            <v>5</v>
          </cell>
          <cell r="HC20">
            <v>5</v>
          </cell>
          <cell r="HD20">
            <v>5</v>
          </cell>
          <cell r="HE20">
            <v>5</v>
          </cell>
          <cell r="HF20">
            <v>5</v>
          </cell>
          <cell r="HG20">
            <v>5</v>
          </cell>
          <cell r="HH20">
            <v>5</v>
          </cell>
          <cell r="HI20">
            <v>5</v>
          </cell>
          <cell r="HJ20">
            <v>5</v>
          </cell>
          <cell r="HK20">
            <v>5</v>
          </cell>
          <cell r="HL20">
            <v>5</v>
          </cell>
          <cell r="HM20">
            <v>5</v>
          </cell>
          <cell r="HN20">
            <v>5</v>
          </cell>
          <cell r="HO20">
            <v>5</v>
          </cell>
          <cell r="HP20">
            <v>5</v>
          </cell>
          <cell r="HQ20">
            <v>5</v>
          </cell>
          <cell r="HR20">
            <v>5</v>
          </cell>
          <cell r="HS20">
            <v>5</v>
          </cell>
          <cell r="HT20">
            <v>5</v>
          </cell>
          <cell r="HU20">
            <v>5</v>
          </cell>
          <cell r="HV20">
            <v>5</v>
          </cell>
          <cell r="HW20">
            <v>5</v>
          </cell>
          <cell r="HX20">
            <v>5</v>
          </cell>
          <cell r="HY20">
            <v>5</v>
          </cell>
          <cell r="HZ20">
            <v>5</v>
          </cell>
          <cell r="IA20">
            <v>5</v>
          </cell>
          <cell r="IB20">
            <v>5</v>
          </cell>
          <cell r="IC20">
            <v>5</v>
          </cell>
          <cell r="ID20">
            <v>5</v>
          </cell>
          <cell r="IE20">
            <v>5</v>
          </cell>
          <cell r="IF20">
            <v>5</v>
          </cell>
          <cell r="IG20">
            <v>5</v>
          </cell>
          <cell r="IH20">
            <v>5</v>
          </cell>
          <cell r="II20">
            <v>5</v>
          </cell>
          <cell r="IJ20">
            <v>5</v>
          </cell>
          <cell r="IK20">
            <v>5</v>
          </cell>
          <cell r="IL20">
            <v>5</v>
          </cell>
          <cell r="IM20">
            <v>5</v>
          </cell>
          <cell r="IN20">
            <v>5</v>
          </cell>
          <cell r="IO20">
            <v>5</v>
          </cell>
          <cell r="IP20">
            <v>5</v>
          </cell>
          <cell r="IQ20">
            <v>5</v>
          </cell>
          <cell r="IR20">
            <v>5</v>
          </cell>
          <cell r="IS20">
            <v>5</v>
          </cell>
          <cell r="IT20">
            <v>5</v>
          </cell>
          <cell r="IU20">
            <v>5</v>
          </cell>
        </row>
        <row r="21">
          <cell r="B21" t="str">
            <v>Period End</v>
          </cell>
          <cell r="F21">
            <v>0</v>
          </cell>
          <cell r="G21">
            <v>1</v>
          </cell>
          <cell r="H21">
            <v>0</v>
          </cell>
          <cell r="I21">
            <v>2</v>
          </cell>
          <cell r="J21">
            <v>0</v>
          </cell>
          <cell r="K21">
            <v>3</v>
          </cell>
          <cell r="L21">
            <v>0</v>
          </cell>
          <cell r="M21">
            <v>4</v>
          </cell>
          <cell r="N21">
            <v>0</v>
          </cell>
          <cell r="O21">
            <v>5</v>
          </cell>
          <cell r="P21">
            <v>5</v>
          </cell>
          <cell r="Q21">
            <v>5</v>
          </cell>
          <cell r="R21">
            <v>5</v>
          </cell>
          <cell r="S21">
            <v>5</v>
          </cell>
          <cell r="T21">
            <v>5</v>
          </cell>
          <cell r="U21">
            <v>5</v>
          </cell>
          <cell r="V21">
            <v>5</v>
          </cell>
          <cell r="W21">
            <v>5</v>
          </cell>
          <cell r="X21">
            <v>5</v>
          </cell>
          <cell r="Y21">
            <v>5</v>
          </cell>
          <cell r="Z21">
            <v>5</v>
          </cell>
          <cell r="AA21">
            <v>5</v>
          </cell>
          <cell r="AB21">
            <v>5</v>
          </cell>
          <cell r="AC21">
            <v>5</v>
          </cell>
          <cell r="AD21">
            <v>5</v>
          </cell>
          <cell r="AE21">
            <v>5</v>
          </cell>
          <cell r="AF21">
            <v>5</v>
          </cell>
          <cell r="AG21">
            <v>5</v>
          </cell>
          <cell r="AH21">
            <v>5</v>
          </cell>
          <cell r="AI21">
            <v>5</v>
          </cell>
          <cell r="AJ21">
            <v>5</v>
          </cell>
          <cell r="AK21">
            <v>5</v>
          </cell>
          <cell r="AL21">
            <v>5</v>
          </cell>
          <cell r="AM21">
            <v>5</v>
          </cell>
          <cell r="AN21">
            <v>5</v>
          </cell>
          <cell r="AO21">
            <v>5</v>
          </cell>
          <cell r="AP21">
            <v>5</v>
          </cell>
          <cell r="AQ21">
            <v>5</v>
          </cell>
          <cell r="AR21">
            <v>5</v>
          </cell>
          <cell r="AS21">
            <v>5</v>
          </cell>
          <cell r="AT21">
            <v>5</v>
          </cell>
          <cell r="AU21">
            <v>5</v>
          </cell>
          <cell r="AV21">
            <v>5</v>
          </cell>
          <cell r="AW21">
            <v>5</v>
          </cell>
          <cell r="AX21">
            <v>5</v>
          </cell>
          <cell r="AY21">
            <v>5</v>
          </cell>
          <cell r="AZ21">
            <v>5</v>
          </cell>
          <cell r="BA21">
            <v>5</v>
          </cell>
          <cell r="BB21">
            <v>5</v>
          </cell>
          <cell r="BC21">
            <v>5</v>
          </cell>
          <cell r="BD21">
            <v>5</v>
          </cell>
          <cell r="BE21">
            <v>5</v>
          </cell>
          <cell r="BF21">
            <v>5</v>
          </cell>
          <cell r="BG21">
            <v>5</v>
          </cell>
          <cell r="BH21">
            <v>5</v>
          </cell>
          <cell r="BI21">
            <v>5</v>
          </cell>
          <cell r="BJ21">
            <v>5</v>
          </cell>
          <cell r="BK21">
            <v>5</v>
          </cell>
          <cell r="BL21">
            <v>5</v>
          </cell>
          <cell r="BM21">
            <v>5</v>
          </cell>
          <cell r="BN21">
            <v>5</v>
          </cell>
          <cell r="BO21">
            <v>5</v>
          </cell>
          <cell r="BP21">
            <v>5</v>
          </cell>
          <cell r="BQ21">
            <v>5</v>
          </cell>
          <cell r="BR21">
            <v>5</v>
          </cell>
          <cell r="BS21">
            <v>5</v>
          </cell>
          <cell r="BT21">
            <v>5</v>
          </cell>
          <cell r="BU21">
            <v>5</v>
          </cell>
          <cell r="BV21">
            <v>5</v>
          </cell>
          <cell r="BW21">
            <v>5</v>
          </cell>
          <cell r="BX21">
            <v>5</v>
          </cell>
          <cell r="BY21">
            <v>5</v>
          </cell>
          <cell r="BZ21">
            <v>5</v>
          </cell>
          <cell r="CA21">
            <v>5</v>
          </cell>
          <cell r="CB21">
            <v>5</v>
          </cell>
          <cell r="CC21">
            <v>5</v>
          </cell>
          <cell r="CD21">
            <v>5</v>
          </cell>
          <cell r="CE21">
            <v>5</v>
          </cell>
          <cell r="CF21">
            <v>5</v>
          </cell>
          <cell r="CG21">
            <v>5</v>
          </cell>
          <cell r="CH21">
            <v>5</v>
          </cell>
          <cell r="CI21">
            <v>5</v>
          </cell>
          <cell r="CJ21">
            <v>5</v>
          </cell>
          <cell r="CK21">
            <v>5</v>
          </cell>
          <cell r="CL21">
            <v>5</v>
          </cell>
          <cell r="CM21">
            <v>5</v>
          </cell>
          <cell r="CN21">
            <v>5</v>
          </cell>
          <cell r="CO21">
            <v>5</v>
          </cell>
          <cell r="CP21">
            <v>5</v>
          </cell>
          <cell r="CQ21">
            <v>5</v>
          </cell>
          <cell r="CR21">
            <v>5</v>
          </cell>
          <cell r="CS21">
            <v>5</v>
          </cell>
          <cell r="CT21">
            <v>5</v>
          </cell>
          <cell r="CU21">
            <v>5</v>
          </cell>
          <cell r="CV21">
            <v>5</v>
          </cell>
          <cell r="CW21">
            <v>5</v>
          </cell>
          <cell r="CX21">
            <v>5</v>
          </cell>
          <cell r="CY21">
            <v>5</v>
          </cell>
          <cell r="CZ21">
            <v>5</v>
          </cell>
          <cell r="DA21">
            <v>5</v>
          </cell>
          <cell r="DB21">
            <v>5</v>
          </cell>
          <cell r="DC21">
            <v>5</v>
          </cell>
          <cell r="DD21">
            <v>5</v>
          </cell>
          <cell r="DE21">
            <v>5</v>
          </cell>
          <cell r="DF21">
            <v>5</v>
          </cell>
          <cell r="DG21">
            <v>5</v>
          </cell>
          <cell r="DH21">
            <v>5</v>
          </cell>
          <cell r="DI21">
            <v>5</v>
          </cell>
          <cell r="DJ21">
            <v>5</v>
          </cell>
          <cell r="DK21">
            <v>5</v>
          </cell>
          <cell r="DL21">
            <v>5</v>
          </cell>
          <cell r="DM21">
            <v>5</v>
          </cell>
          <cell r="DN21">
            <v>5</v>
          </cell>
          <cell r="DO21">
            <v>5</v>
          </cell>
          <cell r="DP21">
            <v>5</v>
          </cell>
          <cell r="DQ21">
            <v>5</v>
          </cell>
          <cell r="DR21">
            <v>5</v>
          </cell>
          <cell r="DS21">
            <v>5</v>
          </cell>
          <cell r="DT21">
            <v>5</v>
          </cell>
          <cell r="DU21">
            <v>5</v>
          </cell>
          <cell r="DV21">
            <v>5</v>
          </cell>
          <cell r="DW21">
            <v>5</v>
          </cell>
          <cell r="DX21">
            <v>5</v>
          </cell>
          <cell r="DY21">
            <v>5</v>
          </cell>
          <cell r="DZ21">
            <v>5</v>
          </cell>
          <cell r="EA21">
            <v>5</v>
          </cell>
          <cell r="EB21">
            <v>5</v>
          </cell>
          <cell r="EC21">
            <v>5</v>
          </cell>
          <cell r="ED21">
            <v>5</v>
          </cell>
          <cell r="EE21">
            <v>5</v>
          </cell>
          <cell r="EF21">
            <v>5</v>
          </cell>
          <cell r="EG21">
            <v>5</v>
          </cell>
          <cell r="EH21">
            <v>5</v>
          </cell>
          <cell r="EI21">
            <v>5</v>
          </cell>
          <cell r="EJ21">
            <v>5</v>
          </cell>
          <cell r="EK21">
            <v>5</v>
          </cell>
          <cell r="EL21">
            <v>5</v>
          </cell>
          <cell r="EM21">
            <v>5</v>
          </cell>
          <cell r="EN21">
            <v>5</v>
          </cell>
          <cell r="EO21">
            <v>5</v>
          </cell>
          <cell r="EP21">
            <v>5</v>
          </cell>
          <cell r="EQ21">
            <v>5</v>
          </cell>
          <cell r="ER21">
            <v>5</v>
          </cell>
          <cell r="ES21">
            <v>5</v>
          </cell>
          <cell r="ET21">
            <v>5</v>
          </cell>
          <cell r="EU21">
            <v>5</v>
          </cell>
          <cell r="EV21">
            <v>5</v>
          </cell>
          <cell r="EW21">
            <v>5</v>
          </cell>
          <cell r="EX21">
            <v>5</v>
          </cell>
          <cell r="EY21">
            <v>5</v>
          </cell>
          <cell r="EZ21">
            <v>5</v>
          </cell>
          <cell r="FA21">
            <v>5</v>
          </cell>
          <cell r="FB21">
            <v>5</v>
          </cell>
          <cell r="FC21">
            <v>5</v>
          </cell>
          <cell r="FD21">
            <v>5</v>
          </cell>
          <cell r="FE21">
            <v>5</v>
          </cell>
          <cell r="FF21">
            <v>5</v>
          </cell>
          <cell r="FG21">
            <v>5</v>
          </cell>
          <cell r="FH21">
            <v>5</v>
          </cell>
          <cell r="FI21">
            <v>5</v>
          </cell>
          <cell r="FJ21">
            <v>5</v>
          </cell>
          <cell r="FK21">
            <v>5</v>
          </cell>
          <cell r="FL21">
            <v>5</v>
          </cell>
          <cell r="FM21">
            <v>5</v>
          </cell>
          <cell r="FN21">
            <v>5</v>
          </cell>
          <cell r="FO21">
            <v>5</v>
          </cell>
          <cell r="FP21">
            <v>5</v>
          </cell>
          <cell r="FQ21">
            <v>5</v>
          </cell>
          <cell r="FR21">
            <v>5</v>
          </cell>
          <cell r="FS21">
            <v>5</v>
          </cell>
          <cell r="FT21">
            <v>5</v>
          </cell>
          <cell r="FU21">
            <v>5</v>
          </cell>
          <cell r="FV21">
            <v>5</v>
          </cell>
          <cell r="FW21">
            <v>5</v>
          </cell>
          <cell r="FX21">
            <v>5</v>
          </cell>
          <cell r="FY21">
            <v>5</v>
          </cell>
          <cell r="FZ21">
            <v>5</v>
          </cell>
          <cell r="GA21">
            <v>5</v>
          </cell>
          <cell r="GB21">
            <v>5</v>
          </cell>
          <cell r="GC21">
            <v>5</v>
          </cell>
          <cell r="GD21">
            <v>5</v>
          </cell>
          <cell r="GE21">
            <v>5</v>
          </cell>
          <cell r="GF21">
            <v>5</v>
          </cell>
          <cell r="GG21">
            <v>5</v>
          </cell>
          <cell r="GH21">
            <v>5</v>
          </cell>
          <cell r="GI21">
            <v>5</v>
          </cell>
          <cell r="GJ21">
            <v>5</v>
          </cell>
          <cell r="GK21">
            <v>5</v>
          </cell>
          <cell r="GL21">
            <v>5</v>
          </cell>
          <cell r="GM21">
            <v>5</v>
          </cell>
          <cell r="GN21">
            <v>5</v>
          </cell>
          <cell r="GO21">
            <v>5</v>
          </cell>
          <cell r="GP21">
            <v>5</v>
          </cell>
          <cell r="GQ21">
            <v>5</v>
          </cell>
          <cell r="GR21">
            <v>5</v>
          </cell>
          <cell r="GS21">
            <v>5</v>
          </cell>
          <cell r="GT21">
            <v>5</v>
          </cell>
          <cell r="GU21">
            <v>5</v>
          </cell>
          <cell r="GV21">
            <v>5</v>
          </cell>
          <cell r="GW21">
            <v>5</v>
          </cell>
          <cell r="GX21">
            <v>5</v>
          </cell>
          <cell r="GY21">
            <v>5</v>
          </cell>
          <cell r="GZ21">
            <v>5</v>
          </cell>
          <cell r="HA21">
            <v>5</v>
          </cell>
          <cell r="HB21">
            <v>5</v>
          </cell>
          <cell r="HC21">
            <v>5</v>
          </cell>
          <cell r="HD21">
            <v>5</v>
          </cell>
          <cell r="HE21">
            <v>5</v>
          </cell>
          <cell r="HF21">
            <v>5</v>
          </cell>
          <cell r="HG21">
            <v>5</v>
          </cell>
          <cell r="HH21">
            <v>5</v>
          </cell>
          <cell r="HI21">
            <v>5</v>
          </cell>
          <cell r="HJ21">
            <v>5</v>
          </cell>
          <cell r="HK21">
            <v>5</v>
          </cell>
          <cell r="HL21">
            <v>5</v>
          </cell>
          <cell r="HM21">
            <v>5</v>
          </cell>
          <cell r="HN21">
            <v>5</v>
          </cell>
          <cell r="HO21">
            <v>5</v>
          </cell>
          <cell r="HP21">
            <v>5</v>
          </cell>
          <cell r="HQ21">
            <v>5</v>
          </cell>
          <cell r="HR21">
            <v>5</v>
          </cell>
          <cell r="HS21">
            <v>5</v>
          </cell>
          <cell r="HT21">
            <v>5</v>
          </cell>
          <cell r="HU21">
            <v>5</v>
          </cell>
          <cell r="HV21">
            <v>5</v>
          </cell>
          <cell r="HW21">
            <v>5</v>
          </cell>
          <cell r="HX21">
            <v>5</v>
          </cell>
          <cell r="HY21">
            <v>5</v>
          </cell>
          <cell r="HZ21">
            <v>5</v>
          </cell>
          <cell r="IA21">
            <v>5</v>
          </cell>
          <cell r="IB21">
            <v>5</v>
          </cell>
          <cell r="IC21">
            <v>5</v>
          </cell>
          <cell r="ID21">
            <v>5</v>
          </cell>
          <cell r="IE21">
            <v>5</v>
          </cell>
          <cell r="IF21">
            <v>5</v>
          </cell>
          <cell r="IG21">
            <v>5</v>
          </cell>
          <cell r="IH21">
            <v>5</v>
          </cell>
          <cell r="II21">
            <v>5</v>
          </cell>
          <cell r="IJ21">
            <v>5</v>
          </cell>
          <cell r="IK21">
            <v>5</v>
          </cell>
          <cell r="IL21">
            <v>5</v>
          </cell>
          <cell r="IM21">
            <v>5</v>
          </cell>
          <cell r="IN21">
            <v>5</v>
          </cell>
          <cell r="IO21">
            <v>5</v>
          </cell>
          <cell r="IP21">
            <v>5</v>
          </cell>
          <cell r="IQ21">
            <v>5</v>
          </cell>
          <cell r="IR21">
            <v>5</v>
          </cell>
          <cell r="IS21">
            <v>5</v>
          </cell>
          <cell r="IT21">
            <v>5</v>
          </cell>
          <cell r="IU21">
            <v>5</v>
          </cell>
        </row>
        <row r="22">
          <cell r="B22" t="str">
            <v>Days in Period</v>
          </cell>
          <cell r="F22">
            <v>181</v>
          </cell>
          <cell r="G22">
            <v>184</v>
          </cell>
          <cell r="H22">
            <v>181</v>
          </cell>
          <cell r="I22">
            <v>184</v>
          </cell>
          <cell r="J22">
            <v>182</v>
          </cell>
          <cell r="K22">
            <v>184</v>
          </cell>
          <cell r="L22">
            <v>181</v>
          </cell>
          <cell r="M22">
            <v>184</v>
          </cell>
          <cell r="N22">
            <v>181</v>
          </cell>
          <cell r="O22">
            <v>184</v>
          </cell>
          <cell r="P22">
            <v>184</v>
          </cell>
          <cell r="Q22">
            <v>184</v>
          </cell>
          <cell r="R22">
            <v>184</v>
          </cell>
          <cell r="S22">
            <v>184</v>
          </cell>
          <cell r="T22">
            <v>184</v>
          </cell>
          <cell r="U22">
            <v>184</v>
          </cell>
          <cell r="V22">
            <v>184</v>
          </cell>
          <cell r="W22">
            <v>184</v>
          </cell>
          <cell r="X22">
            <v>184</v>
          </cell>
          <cell r="Y22">
            <v>184</v>
          </cell>
          <cell r="Z22">
            <v>184</v>
          </cell>
          <cell r="AA22">
            <v>184</v>
          </cell>
          <cell r="AB22">
            <v>184</v>
          </cell>
          <cell r="AC22">
            <v>184</v>
          </cell>
          <cell r="AD22">
            <v>184</v>
          </cell>
          <cell r="AE22">
            <v>184</v>
          </cell>
          <cell r="AF22">
            <v>184</v>
          </cell>
          <cell r="AG22">
            <v>184</v>
          </cell>
          <cell r="AH22">
            <v>184</v>
          </cell>
          <cell r="AI22">
            <v>184</v>
          </cell>
          <cell r="AJ22">
            <v>184</v>
          </cell>
          <cell r="AK22">
            <v>184</v>
          </cell>
          <cell r="AL22">
            <v>184</v>
          </cell>
          <cell r="AM22">
            <v>184</v>
          </cell>
          <cell r="AN22">
            <v>184</v>
          </cell>
          <cell r="AO22">
            <v>184</v>
          </cell>
          <cell r="AP22">
            <v>184</v>
          </cell>
          <cell r="AQ22">
            <v>184</v>
          </cell>
          <cell r="AR22">
            <v>184</v>
          </cell>
          <cell r="AS22">
            <v>184</v>
          </cell>
          <cell r="AT22">
            <v>184</v>
          </cell>
          <cell r="AU22">
            <v>184</v>
          </cell>
          <cell r="AV22">
            <v>184</v>
          </cell>
          <cell r="AW22">
            <v>184</v>
          </cell>
          <cell r="AX22">
            <v>184</v>
          </cell>
          <cell r="AY22">
            <v>184</v>
          </cell>
          <cell r="AZ22">
            <v>184</v>
          </cell>
          <cell r="BA22">
            <v>184</v>
          </cell>
          <cell r="BB22">
            <v>184</v>
          </cell>
          <cell r="BC22">
            <v>184</v>
          </cell>
          <cell r="BD22">
            <v>184</v>
          </cell>
          <cell r="BE22">
            <v>184</v>
          </cell>
          <cell r="BF22">
            <v>184</v>
          </cell>
          <cell r="BG22">
            <v>184</v>
          </cell>
          <cell r="BH22">
            <v>184</v>
          </cell>
          <cell r="BI22">
            <v>184</v>
          </cell>
          <cell r="BJ22">
            <v>184</v>
          </cell>
          <cell r="BK22">
            <v>184</v>
          </cell>
          <cell r="BL22">
            <v>184</v>
          </cell>
          <cell r="BM22">
            <v>184</v>
          </cell>
          <cell r="BN22">
            <v>184</v>
          </cell>
          <cell r="BO22">
            <v>184</v>
          </cell>
          <cell r="BP22">
            <v>184</v>
          </cell>
          <cell r="BQ22">
            <v>184</v>
          </cell>
          <cell r="BR22">
            <v>184</v>
          </cell>
          <cell r="BS22">
            <v>184</v>
          </cell>
          <cell r="BT22">
            <v>184</v>
          </cell>
          <cell r="BU22">
            <v>184</v>
          </cell>
          <cell r="BV22">
            <v>184</v>
          </cell>
          <cell r="BW22">
            <v>184</v>
          </cell>
          <cell r="BX22">
            <v>184</v>
          </cell>
          <cell r="BY22">
            <v>184</v>
          </cell>
          <cell r="BZ22">
            <v>184</v>
          </cell>
          <cell r="CA22">
            <v>184</v>
          </cell>
          <cell r="CB22">
            <v>184</v>
          </cell>
          <cell r="CC22">
            <v>184</v>
          </cell>
          <cell r="CD22">
            <v>184</v>
          </cell>
          <cell r="CE22">
            <v>184</v>
          </cell>
          <cell r="CF22">
            <v>184</v>
          </cell>
          <cell r="CG22">
            <v>184</v>
          </cell>
          <cell r="CH22">
            <v>184</v>
          </cell>
          <cell r="CI22">
            <v>184</v>
          </cell>
          <cell r="CJ22">
            <v>184</v>
          </cell>
          <cell r="CK22">
            <v>184</v>
          </cell>
          <cell r="CL22">
            <v>184</v>
          </cell>
          <cell r="CM22">
            <v>184</v>
          </cell>
          <cell r="CN22">
            <v>184</v>
          </cell>
          <cell r="CO22">
            <v>184</v>
          </cell>
          <cell r="CP22">
            <v>184</v>
          </cell>
          <cell r="CQ22">
            <v>184</v>
          </cell>
          <cell r="CR22">
            <v>184</v>
          </cell>
          <cell r="CS22">
            <v>184</v>
          </cell>
          <cell r="CT22">
            <v>184</v>
          </cell>
          <cell r="CU22">
            <v>184</v>
          </cell>
          <cell r="CV22">
            <v>184</v>
          </cell>
          <cell r="CW22">
            <v>184</v>
          </cell>
          <cell r="CX22">
            <v>184</v>
          </cell>
          <cell r="CY22">
            <v>184</v>
          </cell>
          <cell r="CZ22">
            <v>184</v>
          </cell>
          <cell r="DA22">
            <v>184</v>
          </cell>
          <cell r="DB22">
            <v>184</v>
          </cell>
          <cell r="DC22">
            <v>184</v>
          </cell>
          <cell r="DD22">
            <v>184</v>
          </cell>
          <cell r="DE22">
            <v>184</v>
          </cell>
          <cell r="DF22">
            <v>184</v>
          </cell>
          <cell r="DG22">
            <v>184</v>
          </cell>
          <cell r="DH22">
            <v>184</v>
          </cell>
          <cell r="DI22">
            <v>184</v>
          </cell>
          <cell r="DJ22">
            <v>184</v>
          </cell>
          <cell r="DK22">
            <v>184</v>
          </cell>
          <cell r="DL22">
            <v>184</v>
          </cell>
          <cell r="DM22">
            <v>184</v>
          </cell>
          <cell r="DN22">
            <v>184</v>
          </cell>
          <cell r="DO22">
            <v>184</v>
          </cell>
          <cell r="DP22">
            <v>184</v>
          </cell>
          <cell r="DQ22">
            <v>184</v>
          </cell>
          <cell r="DR22">
            <v>184</v>
          </cell>
          <cell r="DS22">
            <v>184</v>
          </cell>
          <cell r="DT22">
            <v>184</v>
          </cell>
          <cell r="DU22">
            <v>184</v>
          </cell>
          <cell r="DV22">
            <v>184</v>
          </cell>
          <cell r="DW22">
            <v>184</v>
          </cell>
          <cell r="DX22">
            <v>184</v>
          </cell>
          <cell r="DY22">
            <v>184</v>
          </cell>
          <cell r="DZ22">
            <v>184</v>
          </cell>
          <cell r="EA22">
            <v>184</v>
          </cell>
          <cell r="EB22">
            <v>184</v>
          </cell>
          <cell r="EC22">
            <v>184</v>
          </cell>
          <cell r="ED22">
            <v>184</v>
          </cell>
          <cell r="EE22">
            <v>184</v>
          </cell>
          <cell r="EF22">
            <v>184</v>
          </cell>
          <cell r="EG22">
            <v>184</v>
          </cell>
          <cell r="EH22">
            <v>184</v>
          </cell>
          <cell r="EI22">
            <v>184</v>
          </cell>
          <cell r="EJ22">
            <v>184</v>
          </cell>
          <cell r="EK22">
            <v>184</v>
          </cell>
          <cell r="EL22">
            <v>184</v>
          </cell>
          <cell r="EM22">
            <v>184</v>
          </cell>
          <cell r="EN22">
            <v>184</v>
          </cell>
          <cell r="EO22">
            <v>184</v>
          </cell>
          <cell r="EP22">
            <v>184</v>
          </cell>
          <cell r="EQ22">
            <v>184</v>
          </cell>
          <cell r="ER22">
            <v>184</v>
          </cell>
          <cell r="ES22">
            <v>184</v>
          </cell>
          <cell r="ET22">
            <v>184</v>
          </cell>
          <cell r="EU22">
            <v>184</v>
          </cell>
          <cell r="EV22">
            <v>184</v>
          </cell>
          <cell r="EW22">
            <v>184</v>
          </cell>
          <cell r="EX22">
            <v>184</v>
          </cell>
          <cell r="EY22">
            <v>184</v>
          </cell>
          <cell r="EZ22">
            <v>184</v>
          </cell>
          <cell r="FA22">
            <v>184</v>
          </cell>
          <cell r="FB22">
            <v>184</v>
          </cell>
          <cell r="FC22">
            <v>184</v>
          </cell>
          <cell r="FD22">
            <v>184</v>
          </cell>
          <cell r="FE22">
            <v>184</v>
          </cell>
          <cell r="FF22">
            <v>184</v>
          </cell>
          <cell r="FG22">
            <v>184</v>
          </cell>
          <cell r="FH22">
            <v>184</v>
          </cell>
          <cell r="FI22">
            <v>184</v>
          </cell>
          <cell r="FJ22">
            <v>184</v>
          </cell>
          <cell r="FK22">
            <v>184</v>
          </cell>
          <cell r="FL22">
            <v>184</v>
          </cell>
          <cell r="FM22">
            <v>184</v>
          </cell>
          <cell r="FN22">
            <v>184</v>
          </cell>
          <cell r="FO22">
            <v>184</v>
          </cell>
          <cell r="FP22">
            <v>184</v>
          </cell>
          <cell r="FQ22">
            <v>184</v>
          </cell>
          <cell r="FR22">
            <v>184</v>
          </cell>
          <cell r="FS22">
            <v>184</v>
          </cell>
          <cell r="FT22">
            <v>184</v>
          </cell>
          <cell r="FU22">
            <v>184</v>
          </cell>
          <cell r="FV22">
            <v>184</v>
          </cell>
          <cell r="FW22">
            <v>184</v>
          </cell>
          <cell r="FX22">
            <v>184</v>
          </cell>
          <cell r="FY22">
            <v>184</v>
          </cell>
          <cell r="FZ22">
            <v>184</v>
          </cell>
          <cell r="GA22">
            <v>184</v>
          </cell>
          <cell r="GB22">
            <v>184</v>
          </cell>
          <cell r="GC22">
            <v>184</v>
          </cell>
          <cell r="GD22">
            <v>184</v>
          </cell>
          <cell r="GE22">
            <v>184</v>
          </cell>
          <cell r="GF22">
            <v>184</v>
          </cell>
          <cell r="GG22">
            <v>184</v>
          </cell>
          <cell r="GH22">
            <v>184</v>
          </cell>
          <cell r="GI22">
            <v>184</v>
          </cell>
          <cell r="GJ22">
            <v>184</v>
          </cell>
          <cell r="GK22">
            <v>184</v>
          </cell>
          <cell r="GL22">
            <v>184</v>
          </cell>
          <cell r="GM22">
            <v>184</v>
          </cell>
          <cell r="GN22">
            <v>184</v>
          </cell>
          <cell r="GO22">
            <v>184</v>
          </cell>
          <cell r="GP22">
            <v>184</v>
          </cell>
          <cell r="GQ22">
            <v>184</v>
          </cell>
          <cell r="GR22">
            <v>184</v>
          </cell>
          <cell r="GS22">
            <v>184</v>
          </cell>
          <cell r="GT22">
            <v>184</v>
          </cell>
          <cell r="GU22">
            <v>184</v>
          </cell>
          <cell r="GV22">
            <v>184</v>
          </cell>
          <cell r="GW22">
            <v>184</v>
          </cell>
          <cell r="GX22">
            <v>184</v>
          </cell>
          <cell r="GY22">
            <v>184</v>
          </cell>
          <cell r="GZ22">
            <v>184</v>
          </cell>
          <cell r="HA22">
            <v>184</v>
          </cell>
          <cell r="HB22">
            <v>184</v>
          </cell>
          <cell r="HC22">
            <v>184</v>
          </cell>
          <cell r="HD22">
            <v>184</v>
          </cell>
          <cell r="HE22">
            <v>184</v>
          </cell>
          <cell r="HF22">
            <v>184</v>
          </cell>
          <cell r="HG22">
            <v>184</v>
          </cell>
          <cell r="HH22">
            <v>184</v>
          </cell>
          <cell r="HI22">
            <v>184</v>
          </cell>
          <cell r="HJ22">
            <v>184</v>
          </cell>
          <cell r="HK22">
            <v>184</v>
          </cell>
          <cell r="HL22">
            <v>184</v>
          </cell>
          <cell r="HM22">
            <v>184</v>
          </cell>
          <cell r="HN22">
            <v>184</v>
          </cell>
          <cell r="HO22">
            <v>184</v>
          </cell>
          <cell r="HP22">
            <v>184</v>
          </cell>
          <cell r="HQ22">
            <v>184</v>
          </cell>
          <cell r="HR22">
            <v>184</v>
          </cell>
          <cell r="HS22">
            <v>184</v>
          </cell>
          <cell r="HT22">
            <v>184</v>
          </cell>
          <cell r="HU22">
            <v>184</v>
          </cell>
          <cell r="HV22">
            <v>184</v>
          </cell>
          <cell r="HW22">
            <v>184</v>
          </cell>
          <cell r="HX22">
            <v>184</v>
          </cell>
          <cell r="HY22">
            <v>184</v>
          </cell>
          <cell r="HZ22">
            <v>184</v>
          </cell>
          <cell r="IA22">
            <v>184</v>
          </cell>
          <cell r="IB22">
            <v>184</v>
          </cell>
          <cell r="IC22">
            <v>184</v>
          </cell>
          <cell r="ID22">
            <v>184</v>
          </cell>
          <cell r="IE22">
            <v>184</v>
          </cell>
          <cell r="IF22">
            <v>184</v>
          </cell>
          <cell r="IG22">
            <v>184</v>
          </cell>
          <cell r="IH22">
            <v>184</v>
          </cell>
          <cell r="II22">
            <v>184</v>
          </cell>
          <cell r="IJ22">
            <v>184</v>
          </cell>
          <cell r="IK22">
            <v>184</v>
          </cell>
          <cell r="IL22">
            <v>184</v>
          </cell>
          <cell r="IM22">
            <v>184</v>
          </cell>
          <cell r="IN22">
            <v>184</v>
          </cell>
          <cell r="IO22">
            <v>184</v>
          </cell>
          <cell r="IP22">
            <v>184</v>
          </cell>
          <cell r="IQ22">
            <v>184</v>
          </cell>
          <cell r="IR22">
            <v>184</v>
          </cell>
          <cell r="IS22">
            <v>184</v>
          </cell>
          <cell r="IT22">
            <v>184</v>
          </cell>
          <cell r="IU22">
            <v>184</v>
          </cell>
        </row>
        <row r="28">
          <cell r="B28" t="str">
            <v>Period From</v>
          </cell>
          <cell r="F28">
            <v>38718</v>
          </cell>
          <cell r="G28">
            <v>38808</v>
          </cell>
          <cell r="H28">
            <v>38899</v>
          </cell>
          <cell r="I28">
            <v>38991</v>
          </cell>
          <cell r="J28">
            <v>39083</v>
          </cell>
          <cell r="K28">
            <v>39173</v>
          </cell>
          <cell r="L28">
            <v>39264</v>
          </cell>
          <cell r="M28">
            <v>39356</v>
          </cell>
          <cell r="N28">
            <v>39448</v>
          </cell>
          <cell r="O28">
            <v>39539</v>
          </cell>
          <cell r="P28">
            <v>39630</v>
          </cell>
          <cell r="Q28">
            <v>39722</v>
          </cell>
          <cell r="R28">
            <v>39814</v>
          </cell>
          <cell r="S28">
            <v>39904</v>
          </cell>
          <cell r="T28">
            <v>39995</v>
          </cell>
          <cell r="U28">
            <v>40087</v>
          </cell>
          <cell r="V28">
            <v>40179</v>
          </cell>
          <cell r="W28">
            <v>40269</v>
          </cell>
          <cell r="X28">
            <v>40360</v>
          </cell>
          <cell r="Y28">
            <v>40452</v>
          </cell>
          <cell r="Z28">
            <v>40452</v>
          </cell>
          <cell r="AA28">
            <v>40452</v>
          </cell>
          <cell r="AB28">
            <v>40452</v>
          </cell>
          <cell r="AC28">
            <v>40452</v>
          </cell>
          <cell r="AD28">
            <v>40452</v>
          </cell>
          <cell r="AE28">
            <v>40452</v>
          </cell>
          <cell r="AF28">
            <v>40452</v>
          </cell>
          <cell r="AG28">
            <v>40452</v>
          </cell>
          <cell r="AH28">
            <v>40452</v>
          </cell>
          <cell r="AI28">
            <v>40452</v>
          </cell>
          <cell r="AJ28">
            <v>40452</v>
          </cell>
          <cell r="AK28">
            <v>40452</v>
          </cell>
          <cell r="AL28">
            <v>40452</v>
          </cell>
          <cell r="AM28">
            <v>40452</v>
          </cell>
          <cell r="AN28">
            <v>40452</v>
          </cell>
          <cell r="AO28">
            <v>40452</v>
          </cell>
          <cell r="AP28">
            <v>40452</v>
          </cell>
          <cell r="AQ28">
            <v>40452</v>
          </cell>
          <cell r="AR28">
            <v>40452</v>
          </cell>
          <cell r="AS28">
            <v>40452</v>
          </cell>
          <cell r="AT28">
            <v>40452</v>
          </cell>
          <cell r="AU28">
            <v>40452</v>
          </cell>
          <cell r="AV28">
            <v>40452</v>
          </cell>
          <cell r="AW28">
            <v>40452</v>
          </cell>
          <cell r="AX28">
            <v>40452</v>
          </cell>
          <cell r="AY28">
            <v>40452</v>
          </cell>
          <cell r="AZ28">
            <v>40452</v>
          </cell>
          <cell r="BA28">
            <v>40452</v>
          </cell>
          <cell r="BB28">
            <v>40452</v>
          </cell>
          <cell r="BC28">
            <v>40452</v>
          </cell>
          <cell r="BD28">
            <v>40452</v>
          </cell>
          <cell r="BE28">
            <v>40452</v>
          </cell>
          <cell r="BF28">
            <v>40452</v>
          </cell>
          <cell r="BG28">
            <v>40452</v>
          </cell>
          <cell r="BH28">
            <v>40452</v>
          </cell>
          <cell r="BI28">
            <v>40452</v>
          </cell>
          <cell r="BJ28">
            <v>40452</v>
          </cell>
          <cell r="BK28">
            <v>40452</v>
          </cell>
          <cell r="BL28">
            <v>40452</v>
          </cell>
          <cell r="BM28">
            <v>40452</v>
          </cell>
          <cell r="BN28">
            <v>40452</v>
          </cell>
          <cell r="BO28">
            <v>40452</v>
          </cell>
          <cell r="BP28">
            <v>40452</v>
          </cell>
          <cell r="BQ28">
            <v>40452</v>
          </cell>
          <cell r="BR28">
            <v>40452</v>
          </cell>
          <cell r="BS28">
            <v>40452</v>
          </cell>
          <cell r="BT28">
            <v>40452</v>
          </cell>
          <cell r="BU28">
            <v>40452</v>
          </cell>
          <cell r="BV28">
            <v>40452</v>
          </cell>
          <cell r="BW28">
            <v>40452</v>
          </cell>
          <cell r="BX28">
            <v>40452</v>
          </cell>
          <cell r="BY28">
            <v>40452</v>
          </cell>
          <cell r="BZ28">
            <v>40452</v>
          </cell>
          <cell r="CA28">
            <v>40452</v>
          </cell>
          <cell r="CB28">
            <v>40452</v>
          </cell>
          <cell r="CC28">
            <v>40452</v>
          </cell>
          <cell r="CD28">
            <v>40452</v>
          </cell>
          <cell r="CE28">
            <v>40452</v>
          </cell>
          <cell r="CF28">
            <v>40452</v>
          </cell>
          <cell r="CG28">
            <v>40452</v>
          </cell>
          <cell r="CH28">
            <v>40452</v>
          </cell>
          <cell r="CI28">
            <v>40452</v>
          </cell>
          <cell r="CJ28">
            <v>40452</v>
          </cell>
          <cell r="CK28">
            <v>40452</v>
          </cell>
          <cell r="CL28">
            <v>40452</v>
          </cell>
          <cell r="CM28">
            <v>40452</v>
          </cell>
          <cell r="CN28">
            <v>40452</v>
          </cell>
          <cell r="CO28">
            <v>40452</v>
          </cell>
          <cell r="CP28">
            <v>40452</v>
          </cell>
          <cell r="CQ28">
            <v>40452</v>
          </cell>
          <cell r="CR28">
            <v>40452</v>
          </cell>
          <cell r="CS28">
            <v>40452</v>
          </cell>
          <cell r="CT28">
            <v>40452</v>
          </cell>
          <cell r="CU28">
            <v>40452</v>
          </cell>
          <cell r="CV28">
            <v>40452</v>
          </cell>
          <cell r="CW28">
            <v>40452</v>
          </cell>
          <cell r="CX28">
            <v>40452</v>
          </cell>
          <cell r="CY28">
            <v>40452</v>
          </cell>
          <cell r="CZ28">
            <v>40452</v>
          </cell>
          <cell r="DA28">
            <v>40452</v>
          </cell>
          <cell r="DB28">
            <v>40452</v>
          </cell>
          <cell r="DC28">
            <v>40452</v>
          </cell>
          <cell r="DD28">
            <v>40452</v>
          </cell>
          <cell r="DE28">
            <v>40452</v>
          </cell>
          <cell r="DF28">
            <v>40452</v>
          </cell>
          <cell r="DG28">
            <v>40452</v>
          </cell>
          <cell r="DH28">
            <v>40452</v>
          </cell>
          <cell r="DI28">
            <v>40452</v>
          </cell>
          <cell r="DJ28">
            <v>40452</v>
          </cell>
          <cell r="DK28">
            <v>40452</v>
          </cell>
          <cell r="DL28">
            <v>40452</v>
          </cell>
          <cell r="DM28">
            <v>40452</v>
          </cell>
          <cell r="DN28">
            <v>40452</v>
          </cell>
          <cell r="DO28">
            <v>40452</v>
          </cell>
          <cell r="DP28">
            <v>40452</v>
          </cell>
          <cell r="DQ28">
            <v>40452</v>
          </cell>
          <cell r="DR28">
            <v>40452</v>
          </cell>
          <cell r="DS28">
            <v>40452</v>
          </cell>
          <cell r="DT28">
            <v>40452</v>
          </cell>
          <cell r="DU28">
            <v>40452</v>
          </cell>
          <cell r="DV28">
            <v>40452</v>
          </cell>
          <cell r="DW28">
            <v>40452</v>
          </cell>
          <cell r="DX28">
            <v>40452</v>
          </cell>
          <cell r="DY28">
            <v>40452</v>
          </cell>
          <cell r="DZ28">
            <v>40452</v>
          </cell>
          <cell r="EA28">
            <v>40452</v>
          </cell>
          <cell r="EB28">
            <v>40452</v>
          </cell>
          <cell r="EC28">
            <v>40452</v>
          </cell>
          <cell r="ED28">
            <v>40452</v>
          </cell>
          <cell r="EE28">
            <v>40452</v>
          </cell>
          <cell r="EF28">
            <v>40452</v>
          </cell>
          <cell r="EG28">
            <v>40452</v>
          </cell>
          <cell r="EH28">
            <v>40452</v>
          </cell>
          <cell r="EI28">
            <v>40452</v>
          </cell>
          <cell r="EJ28">
            <v>40452</v>
          </cell>
          <cell r="EK28">
            <v>40452</v>
          </cell>
          <cell r="EL28">
            <v>40452</v>
          </cell>
          <cell r="EM28">
            <v>40452</v>
          </cell>
          <cell r="EN28">
            <v>40452</v>
          </cell>
          <cell r="EO28">
            <v>40452</v>
          </cell>
          <cell r="EP28">
            <v>40452</v>
          </cell>
          <cell r="EQ28">
            <v>40452</v>
          </cell>
          <cell r="ER28">
            <v>40452</v>
          </cell>
          <cell r="ES28">
            <v>40452</v>
          </cell>
          <cell r="ET28">
            <v>40452</v>
          </cell>
          <cell r="EU28">
            <v>40452</v>
          </cell>
          <cell r="EV28">
            <v>40452</v>
          </cell>
          <cell r="EW28">
            <v>40452</v>
          </cell>
          <cell r="EX28">
            <v>40452</v>
          </cell>
          <cell r="EY28">
            <v>40452</v>
          </cell>
          <cell r="EZ28">
            <v>40452</v>
          </cell>
          <cell r="FA28">
            <v>40452</v>
          </cell>
          <cell r="FB28">
            <v>40452</v>
          </cell>
          <cell r="FC28">
            <v>40452</v>
          </cell>
          <cell r="FD28">
            <v>40452</v>
          </cell>
          <cell r="FE28">
            <v>40452</v>
          </cell>
          <cell r="FF28">
            <v>40452</v>
          </cell>
          <cell r="FG28">
            <v>40452</v>
          </cell>
          <cell r="FH28">
            <v>40452</v>
          </cell>
          <cell r="FI28">
            <v>40452</v>
          </cell>
          <cell r="FJ28">
            <v>40452</v>
          </cell>
          <cell r="FK28">
            <v>40452</v>
          </cell>
          <cell r="FL28">
            <v>40452</v>
          </cell>
          <cell r="FM28">
            <v>40452</v>
          </cell>
          <cell r="FN28">
            <v>40452</v>
          </cell>
          <cell r="FO28">
            <v>40452</v>
          </cell>
          <cell r="FP28">
            <v>40452</v>
          </cell>
          <cell r="FQ28">
            <v>40452</v>
          </cell>
          <cell r="FR28">
            <v>40452</v>
          </cell>
          <cell r="FS28">
            <v>40452</v>
          </cell>
          <cell r="FT28">
            <v>40452</v>
          </cell>
          <cell r="FU28">
            <v>40452</v>
          </cell>
          <cell r="FV28">
            <v>40452</v>
          </cell>
          <cell r="FW28">
            <v>40452</v>
          </cell>
          <cell r="FX28">
            <v>40452</v>
          </cell>
          <cell r="FY28">
            <v>40452</v>
          </cell>
          <cell r="FZ28">
            <v>40452</v>
          </cell>
          <cell r="GA28">
            <v>40452</v>
          </cell>
          <cell r="GB28">
            <v>40452</v>
          </cell>
          <cell r="GC28">
            <v>40452</v>
          </cell>
          <cell r="GD28">
            <v>40452</v>
          </cell>
          <cell r="GE28">
            <v>40452</v>
          </cell>
          <cell r="GF28">
            <v>40452</v>
          </cell>
          <cell r="GG28">
            <v>40452</v>
          </cell>
          <cell r="GH28">
            <v>40452</v>
          </cell>
          <cell r="GI28">
            <v>40452</v>
          </cell>
          <cell r="GJ28">
            <v>40452</v>
          </cell>
          <cell r="GK28">
            <v>40452</v>
          </cell>
          <cell r="GL28">
            <v>40452</v>
          </cell>
          <cell r="GM28">
            <v>40452</v>
          </cell>
          <cell r="GN28">
            <v>40452</v>
          </cell>
          <cell r="GO28">
            <v>40452</v>
          </cell>
          <cell r="GP28">
            <v>40452</v>
          </cell>
          <cell r="GQ28">
            <v>40452</v>
          </cell>
          <cell r="GR28">
            <v>40452</v>
          </cell>
          <cell r="GS28">
            <v>40452</v>
          </cell>
          <cell r="GT28">
            <v>40452</v>
          </cell>
          <cell r="GU28">
            <v>40452</v>
          </cell>
          <cell r="GV28">
            <v>40452</v>
          </cell>
          <cell r="GW28">
            <v>40452</v>
          </cell>
          <cell r="GX28">
            <v>40452</v>
          </cell>
          <cell r="GY28">
            <v>40452</v>
          </cell>
          <cell r="GZ28">
            <v>40452</v>
          </cell>
          <cell r="HA28">
            <v>40452</v>
          </cell>
          <cell r="HB28">
            <v>40452</v>
          </cell>
          <cell r="HC28">
            <v>40452</v>
          </cell>
          <cell r="HD28">
            <v>40452</v>
          </cell>
          <cell r="HE28">
            <v>40452</v>
          </cell>
          <cell r="HF28">
            <v>40452</v>
          </cell>
          <cell r="HG28">
            <v>40452</v>
          </cell>
          <cell r="HH28">
            <v>40452</v>
          </cell>
          <cell r="HI28">
            <v>40452</v>
          </cell>
          <cell r="HJ28">
            <v>40452</v>
          </cell>
          <cell r="HK28">
            <v>40452</v>
          </cell>
          <cell r="HL28">
            <v>40452</v>
          </cell>
          <cell r="HM28">
            <v>40452</v>
          </cell>
          <cell r="HN28">
            <v>40452</v>
          </cell>
          <cell r="HO28">
            <v>40452</v>
          </cell>
          <cell r="HP28">
            <v>40452</v>
          </cell>
          <cell r="HQ28">
            <v>40452</v>
          </cell>
          <cell r="HR28">
            <v>40452</v>
          </cell>
          <cell r="HS28">
            <v>40452</v>
          </cell>
          <cell r="HT28">
            <v>40452</v>
          </cell>
          <cell r="HU28">
            <v>40452</v>
          </cell>
          <cell r="HV28">
            <v>40452</v>
          </cell>
          <cell r="HW28">
            <v>40452</v>
          </cell>
          <cell r="HX28">
            <v>40452</v>
          </cell>
          <cell r="HY28">
            <v>40452</v>
          </cell>
          <cell r="HZ28">
            <v>40452</v>
          </cell>
          <cell r="IA28">
            <v>40452</v>
          </cell>
          <cell r="IB28">
            <v>40452</v>
          </cell>
          <cell r="IC28">
            <v>40452</v>
          </cell>
          <cell r="ID28">
            <v>40452</v>
          </cell>
          <cell r="IE28">
            <v>40452</v>
          </cell>
          <cell r="IF28">
            <v>40452</v>
          </cell>
          <cell r="IG28">
            <v>40452</v>
          </cell>
          <cell r="IH28">
            <v>40452</v>
          </cell>
          <cell r="II28">
            <v>40452</v>
          </cell>
          <cell r="IJ28">
            <v>40452</v>
          </cell>
          <cell r="IK28">
            <v>40452</v>
          </cell>
          <cell r="IL28">
            <v>40452</v>
          </cell>
          <cell r="IM28">
            <v>40452</v>
          </cell>
          <cell r="IN28">
            <v>40452</v>
          </cell>
          <cell r="IO28">
            <v>40452</v>
          </cell>
          <cell r="IP28">
            <v>40452</v>
          </cell>
          <cell r="IQ28">
            <v>40452</v>
          </cell>
          <cell r="IR28">
            <v>40452</v>
          </cell>
          <cell r="IS28">
            <v>40452</v>
          </cell>
          <cell r="IT28">
            <v>40452</v>
          </cell>
          <cell r="IU28">
            <v>40452</v>
          </cell>
        </row>
        <row r="29">
          <cell r="B29" t="str">
            <v>Period To</v>
          </cell>
          <cell r="F29">
            <v>38807</v>
          </cell>
          <cell r="G29">
            <v>38898</v>
          </cell>
          <cell r="H29">
            <v>38990</v>
          </cell>
          <cell r="I29">
            <v>39082</v>
          </cell>
          <cell r="J29">
            <v>39172</v>
          </cell>
          <cell r="K29">
            <v>39263</v>
          </cell>
          <cell r="L29">
            <v>39355</v>
          </cell>
          <cell r="M29">
            <v>39447</v>
          </cell>
          <cell r="N29">
            <v>39538</v>
          </cell>
          <cell r="O29">
            <v>39629</v>
          </cell>
          <cell r="P29">
            <v>39721</v>
          </cell>
          <cell r="Q29">
            <v>39813</v>
          </cell>
          <cell r="R29">
            <v>39903</v>
          </cell>
          <cell r="S29">
            <v>39994</v>
          </cell>
          <cell r="T29">
            <v>40086</v>
          </cell>
          <cell r="U29">
            <v>40178</v>
          </cell>
          <cell r="V29">
            <v>40268</v>
          </cell>
          <cell r="W29">
            <v>40359</v>
          </cell>
          <cell r="X29">
            <v>40451</v>
          </cell>
          <cell r="Y29">
            <v>40543</v>
          </cell>
          <cell r="Z29">
            <v>40543</v>
          </cell>
          <cell r="AA29">
            <v>40543</v>
          </cell>
          <cell r="AB29">
            <v>40543</v>
          </cell>
          <cell r="AC29">
            <v>40543</v>
          </cell>
          <cell r="AD29">
            <v>40543</v>
          </cell>
          <cell r="AE29">
            <v>40543</v>
          </cell>
          <cell r="AF29">
            <v>40543</v>
          </cell>
          <cell r="AG29">
            <v>40543</v>
          </cell>
          <cell r="AH29">
            <v>40543</v>
          </cell>
          <cell r="AI29">
            <v>40543</v>
          </cell>
          <cell r="AJ29">
            <v>40543</v>
          </cell>
          <cell r="AK29">
            <v>40543</v>
          </cell>
          <cell r="AL29">
            <v>40543</v>
          </cell>
          <cell r="AM29">
            <v>40543</v>
          </cell>
          <cell r="AN29">
            <v>40543</v>
          </cell>
          <cell r="AO29">
            <v>40543</v>
          </cell>
          <cell r="AP29">
            <v>40543</v>
          </cell>
          <cell r="AQ29">
            <v>40543</v>
          </cell>
          <cell r="AR29">
            <v>40543</v>
          </cell>
          <cell r="AS29">
            <v>40543</v>
          </cell>
          <cell r="AT29">
            <v>40543</v>
          </cell>
          <cell r="AU29">
            <v>40543</v>
          </cell>
          <cell r="AV29">
            <v>40543</v>
          </cell>
          <cell r="AW29">
            <v>40543</v>
          </cell>
          <cell r="AX29">
            <v>40543</v>
          </cell>
          <cell r="AY29">
            <v>40543</v>
          </cell>
          <cell r="AZ29">
            <v>40543</v>
          </cell>
          <cell r="BA29">
            <v>40543</v>
          </cell>
          <cell r="BB29">
            <v>40543</v>
          </cell>
          <cell r="BC29">
            <v>40543</v>
          </cell>
          <cell r="BD29">
            <v>40543</v>
          </cell>
          <cell r="BE29">
            <v>40543</v>
          </cell>
          <cell r="BF29">
            <v>40543</v>
          </cell>
          <cell r="BG29">
            <v>40543</v>
          </cell>
          <cell r="BH29">
            <v>40543</v>
          </cell>
          <cell r="BI29">
            <v>40543</v>
          </cell>
          <cell r="BJ29">
            <v>40543</v>
          </cell>
          <cell r="BK29">
            <v>40543</v>
          </cell>
          <cell r="BL29">
            <v>40543</v>
          </cell>
          <cell r="BM29">
            <v>40543</v>
          </cell>
          <cell r="BN29">
            <v>40543</v>
          </cell>
          <cell r="BO29">
            <v>40543</v>
          </cell>
          <cell r="BP29">
            <v>40543</v>
          </cell>
          <cell r="BQ29">
            <v>40543</v>
          </cell>
          <cell r="BR29">
            <v>40543</v>
          </cell>
          <cell r="BS29">
            <v>40543</v>
          </cell>
          <cell r="BT29">
            <v>40543</v>
          </cell>
          <cell r="BU29">
            <v>40543</v>
          </cell>
          <cell r="BV29">
            <v>40543</v>
          </cell>
          <cell r="BW29">
            <v>40543</v>
          </cell>
          <cell r="BX29">
            <v>40543</v>
          </cell>
          <cell r="BY29">
            <v>40543</v>
          </cell>
          <cell r="BZ29">
            <v>40543</v>
          </cell>
          <cell r="CA29">
            <v>40543</v>
          </cell>
          <cell r="CB29">
            <v>40543</v>
          </cell>
          <cell r="CC29">
            <v>40543</v>
          </cell>
          <cell r="CD29">
            <v>40543</v>
          </cell>
          <cell r="CE29">
            <v>40543</v>
          </cell>
          <cell r="CF29">
            <v>40543</v>
          </cell>
          <cell r="CG29">
            <v>40543</v>
          </cell>
          <cell r="CH29">
            <v>40543</v>
          </cell>
          <cell r="CI29">
            <v>40543</v>
          </cell>
          <cell r="CJ29">
            <v>40543</v>
          </cell>
          <cell r="CK29">
            <v>40543</v>
          </cell>
          <cell r="CL29">
            <v>40543</v>
          </cell>
          <cell r="CM29">
            <v>40543</v>
          </cell>
          <cell r="CN29">
            <v>40543</v>
          </cell>
          <cell r="CO29">
            <v>40543</v>
          </cell>
          <cell r="CP29">
            <v>40543</v>
          </cell>
          <cell r="CQ29">
            <v>40543</v>
          </cell>
          <cell r="CR29">
            <v>40543</v>
          </cell>
          <cell r="CS29">
            <v>40543</v>
          </cell>
          <cell r="CT29">
            <v>40543</v>
          </cell>
          <cell r="CU29">
            <v>40543</v>
          </cell>
          <cell r="CV29">
            <v>40543</v>
          </cell>
          <cell r="CW29">
            <v>40543</v>
          </cell>
          <cell r="CX29">
            <v>40543</v>
          </cell>
          <cell r="CY29">
            <v>40543</v>
          </cell>
          <cell r="CZ29">
            <v>40543</v>
          </cell>
          <cell r="DA29">
            <v>40543</v>
          </cell>
          <cell r="DB29">
            <v>40543</v>
          </cell>
          <cell r="DC29">
            <v>40543</v>
          </cell>
          <cell r="DD29">
            <v>40543</v>
          </cell>
          <cell r="DE29">
            <v>40543</v>
          </cell>
          <cell r="DF29">
            <v>40543</v>
          </cell>
          <cell r="DG29">
            <v>40543</v>
          </cell>
          <cell r="DH29">
            <v>40543</v>
          </cell>
          <cell r="DI29">
            <v>40543</v>
          </cell>
          <cell r="DJ29">
            <v>40543</v>
          </cell>
          <cell r="DK29">
            <v>40543</v>
          </cell>
          <cell r="DL29">
            <v>40543</v>
          </cell>
          <cell r="DM29">
            <v>40543</v>
          </cell>
          <cell r="DN29">
            <v>40543</v>
          </cell>
          <cell r="DO29">
            <v>40543</v>
          </cell>
          <cell r="DP29">
            <v>40543</v>
          </cell>
          <cell r="DQ29">
            <v>40543</v>
          </cell>
          <cell r="DR29">
            <v>40543</v>
          </cell>
          <cell r="DS29">
            <v>40543</v>
          </cell>
          <cell r="DT29">
            <v>40543</v>
          </cell>
          <cell r="DU29">
            <v>40543</v>
          </cell>
          <cell r="DV29">
            <v>40543</v>
          </cell>
          <cell r="DW29">
            <v>40543</v>
          </cell>
          <cell r="DX29">
            <v>40543</v>
          </cell>
          <cell r="DY29">
            <v>40543</v>
          </cell>
          <cell r="DZ29">
            <v>40543</v>
          </cell>
          <cell r="EA29">
            <v>40543</v>
          </cell>
          <cell r="EB29">
            <v>40543</v>
          </cell>
          <cell r="EC29">
            <v>40543</v>
          </cell>
          <cell r="ED29">
            <v>40543</v>
          </cell>
          <cell r="EE29">
            <v>40543</v>
          </cell>
          <cell r="EF29">
            <v>40543</v>
          </cell>
          <cell r="EG29">
            <v>40543</v>
          </cell>
          <cell r="EH29">
            <v>40543</v>
          </cell>
          <cell r="EI29">
            <v>40543</v>
          </cell>
          <cell r="EJ29">
            <v>40543</v>
          </cell>
          <cell r="EK29">
            <v>40543</v>
          </cell>
          <cell r="EL29">
            <v>40543</v>
          </cell>
          <cell r="EM29">
            <v>40543</v>
          </cell>
          <cell r="EN29">
            <v>40543</v>
          </cell>
          <cell r="EO29">
            <v>40543</v>
          </cell>
          <cell r="EP29">
            <v>40543</v>
          </cell>
          <cell r="EQ29">
            <v>40543</v>
          </cell>
          <cell r="ER29">
            <v>40543</v>
          </cell>
          <cell r="ES29">
            <v>40543</v>
          </cell>
          <cell r="ET29">
            <v>40543</v>
          </cell>
          <cell r="EU29">
            <v>40543</v>
          </cell>
          <cell r="EV29">
            <v>40543</v>
          </cell>
          <cell r="EW29">
            <v>40543</v>
          </cell>
          <cell r="EX29">
            <v>40543</v>
          </cell>
          <cell r="EY29">
            <v>40543</v>
          </cell>
          <cell r="EZ29">
            <v>40543</v>
          </cell>
          <cell r="FA29">
            <v>40543</v>
          </cell>
          <cell r="FB29">
            <v>40543</v>
          </cell>
          <cell r="FC29">
            <v>40543</v>
          </cell>
          <cell r="FD29">
            <v>40543</v>
          </cell>
          <cell r="FE29">
            <v>40543</v>
          </cell>
          <cell r="FF29">
            <v>40543</v>
          </cell>
          <cell r="FG29">
            <v>40543</v>
          </cell>
          <cell r="FH29">
            <v>40543</v>
          </cell>
          <cell r="FI29">
            <v>40543</v>
          </cell>
          <cell r="FJ29">
            <v>40543</v>
          </cell>
          <cell r="FK29">
            <v>40543</v>
          </cell>
          <cell r="FL29">
            <v>40543</v>
          </cell>
          <cell r="FM29">
            <v>40543</v>
          </cell>
          <cell r="FN29">
            <v>40543</v>
          </cell>
          <cell r="FO29">
            <v>40543</v>
          </cell>
          <cell r="FP29">
            <v>40543</v>
          </cell>
          <cell r="FQ29">
            <v>40543</v>
          </cell>
          <cell r="FR29">
            <v>40543</v>
          </cell>
          <cell r="FS29">
            <v>40543</v>
          </cell>
          <cell r="FT29">
            <v>40543</v>
          </cell>
          <cell r="FU29">
            <v>40543</v>
          </cell>
          <cell r="FV29">
            <v>40543</v>
          </cell>
          <cell r="FW29">
            <v>40543</v>
          </cell>
          <cell r="FX29">
            <v>40543</v>
          </cell>
          <cell r="FY29">
            <v>40543</v>
          </cell>
          <cell r="FZ29">
            <v>40543</v>
          </cell>
          <cell r="GA29">
            <v>40543</v>
          </cell>
          <cell r="GB29">
            <v>40543</v>
          </cell>
          <cell r="GC29">
            <v>40543</v>
          </cell>
          <cell r="GD29">
            <v>40543</v>
          </cell>
          <cell r="GE29">
            <v>40543</v>
          </cell>
          <cell r="GF29">
            <v>40543</v>
          </cell>
          <cell r="GG29">
            <v>40543</v>
          </cell>
          <cell r="GH29">
            <v>40543</v>
          </cell>
          <cell r="GI29">
            <v>40543</v>
          </cell>
          <cell r="GJ29">
            <v>40543</v>
          </cell>
          <cell r="GK29">
            <v>40543</v>
          </cell>
          <cell r="GL29">
            <v>40543</v>
          </cell>
          <cell r="GM29">
            <v>40543</v>
          </cell>
          <cell r="GN29">
            <v>40543</v>
          </cell>
          <cell r="GO29">
            <v>40543</v>
          </cell>
          <cell r="GP29">
            <v>40543</v>
          </cell>
          <cell r="GQ29">
            <v>40543</v>
          </cell>
          <cell r="GR29">
            <v>40543</v>
          </cell>
          <cell r="GS29">
            <v>40543</v>
          </cell>
          <cell r="GT29">
            <v>40543</v>
          </cell>
          <cell r="GU29">
            <v>40543</v>
          </cell>
          <cell r="GV29">
            <v>40543</v>
          </cell>
          <cell r="GW29">
            <v>40543</v>
          </cell>
          <cell r="GX29">
            <v>40543</v>
          </cell>
          <cell r="GY29">
            <v>40543</v>
          </cell>
          <cell r="GZ29">
            <v>40543</v>
          </cell>
          <cell r="HA29">
            <v>40543</v>
          </cell>
          <cell r="HB29">
            <v>40543</v>
          </cell>
          <cell r="HC29">
            <v>40543</v>
          </cell>
          <cell r="HD29">
            <v>40543</v>
          </cell>
          <cell r="HE29">
            <v>40543</v>
          </cell>
          <cell r="HF29">
            <v>40543</v>
          </cell>
          <cell r="HG29">
            <v>40543</v>
          </cell>
          <cell r="HH29">
            <v>40543</v>
          </cell>
          <cell r="HI29">
            <v>40543</v>
          </cell>
          <cell r="HJ29">
            <v>40543</v>
          </cell>
          <cell r="HK29">
            <v>40543</v>
          </cell>
          <cell r="HL29">
            <v>40543</v>
          </cell>
          <cell r="HM29">
            <v>40543</v>
          </cell>
          <cell r="HN29">
            <v>40543</v>
          </cell>
          <cell r="HO29">
            <v>40543</v>
          </cell>
          <cell r="HP29">
            <v>40543</v>
          </cell>
          <cell r="HQ29">
            <v>40543</v>
          </cell>
          <cell r="HR29">
            <v>40543</v>
          </cell>
          <cell r="HS29">
            <v>40543</v>
          </cell>
          <cell r="HT29">
            <v>40543</v>
          </cell>
          <cell r="HU29">
            <v>40543</v>
          </cell>
          <cell r="HV29">
            <v>40543</v>
          </cell>
          <cell r="HW29">
            <v>40543</v>
          </cell>
          <cell r="HX29">
            <v>40543</v>
          </cell>
          <cell r="HY29">
            <v>40543</v>
          </cell>
          <cell r="HZ29">
            <v>40543</v>
          </cell>
          <cell r="IA29">
            <v>40543</v>
          </cell>
          <cell r="IB29">
            <v>40543</v>
          </cell>
          <cell r="IC29">
            <v>40543</v>
          </cell>
          <cell r="ID29">
            <v>40543</v>
          </cell>
          <cell r="IE29">
            <v>40543</v>
          </cell>
          <cell r="IF29">
            <v>40543</v>
          </cell>
          <cell r="IG29">
            <v>40543</v>
          </cell>
          <cell r="IH29">
            <v>40543</v>
          </cell>
          <cell r="II29">
            <v>40543</v>
          </cell>
          <cell r="IJ29">
            <v>40543</v>
          </cell>
          <cell r="IK29">
            <v>40543</v>
          </cell>
          <cell r="IL29">
            <v>40543</v>
          </cell>
          <cell r="IM29">
            <v>40543</v>
          </cell>
          <cell r="IN29">
            <v>40543</v>
          </cell>
          <cell r="IO29">
            <v>40543</v>
          </cell>
          <cell r="IP29">
            <v>40543</v>
          </cell>
          <cell r="IQ29">
            <v>40543</v>
          </cell>
          <cell r="IR29">
            <v>40543</v>
          </cell>
          <cell r="IS29">
            <v>40543</v>
          </cell>
          <cell r="IT29">
            <v>40543</v>
          </cell>
          <cell r="IU29">
            <v>40543</v>
          </cell>
        </row>
        <row r="30">
          <cell r="B30" t="str">
            <v>Period Number</v>
          </cell>
          <cell r="F30">
            <v>1</v>
          </cell>
          <cell r="G30">
            <v>2</v>
          </cell>
          <cell r="H30">
            <v>3</v>
          </cell>
          <cell r="I30">
            <v>4</v>
          </cell>
          <cell r="J30">
            <v>5</v>
          </cell>
          <cell r="K30">
            <v>6</v>
          </cell>
          <cell r="L30">
            <v>7</v>
          </cell>
          <cell r="M30">
            <v>8</v>
          </cell>
          <cell r="N30">
            <v>9</v>
          </cell>
          <cell r="O30">
            <v>10</v>
          </cell>
          <cell r="P30">
            <v>11</v>
          </cell>
          <cell r="Q30">
            <v>12</v>
          </cell>
          <cell r="R30">
            <v>13</v>
          </cell>
          <cell r="S30">
            <v>14</v>
          </cell>
          <cell r="T30">
            <v>15</v>
          </cell>
          <cell r="U30">
            <v>16</v>
          </cell>
          <cell r="V30">
            <v>17</v>
          </cell>
          <cell r="W30">
            <v>18</v>
          </cell>
          <cell r="X30">
            <v>19</v>
          </cell>
          <cell r="Y30">
            <v>20</v>
          </cell>
          <cell r="Z30">
            <v>20</v>
          </cell>
          <cell r="AA30">
            <v>20</v>
          </cell>
          <cell r="AB30">
            <v>20</v>
          </cell>
          <cell r="AC30">
            <v>20</v>
          </cell>
          <cell r="AD30">
            <v>20</v>
          </cell>
          <cell r="AE30">
            <v>20</v>
          </cell>
          <cell r="AF30">
            <v>20</v>
          </cell>
          <cell r="AG30">
            <v>20</v>
          </cell>
          <cell r="AH30">
            <v>20</v>
          </cell>
          <cell r="AI30">
            <v>20</v>
          </cell>
          <cell r="AJ30">
            <v>20</v>
          </cell>
          <cell r="AK30">
            <v>20</v>
          </cell>
          <cell r="AL30">
            <v>20</v>
          </cell>
          <cell r="AM30">
            <v>20</v>
          </cell>
          <cell r="AN30">
            <v>20</v>
          </cell>
          <cell r="AO30">
            <v>20</v>
          </cell>
          <cell r="AP30">
            <v>20</v>
          </cell>
          <cell r="AQ30">
            <v>20</v>
          </cell>
          <cell r="AR30">
            <v>20</v>
          </cell>
          <cell r="AS30">
            <v>20</v>
          </cell>
          <cell r="AT30">
            <v>20</v>
          </cell>
          <cell r="AU30">
            <v>20</v>
          </cell>
          <cell r="AV30">
            <v>20</v>
          </cell>
          <cell r="AW30">
            <v>20</v>
          </cell>
          <cell r="AX30">
            <v>20</v>
          </cell>
          <cell r="AY30">
            <v>20</v>
          </cell>
          <cell r="AZ30">
            <v>20</v>
          </cell>
          <cell r="BA30">
            <v>20</v>
          </cell>
          <cell r="BB30">
            <v>20</v>
          </cell>
          <cell r="BC30">
            <v>20</v>
          </cell>
          <cell r="BD30">
            <v>20</v>
          </cell>
          <cell r="BE30">
            <v>20</v>
          </cell>
          <cell r="BF30">
            <v>20</v>
          </cell>
          <cell r="BG30">
            <v>20</v>
          </cell>
          <cell r="BH30">
            <v>20</v>
          </cell>
          <cell r="BI30">
            <v>20</v>
          </cell>
          <cell r="BJ30">
            <v>20</v>
          </cell>
          <cell r="BK30">
            <v>20</v>
          </cell>
          <cell r="BL30">
            <v>20</v>
          </cell>
          <cell r="BM30">
            <v>20</v>
          </cell>
          <cell r="BN30">
            <v>20</v>
          </cell>
          <cell r="BO30">
            <v>20</v>
          </cell>
          <cell r="BP30">
            <v>20</v>
          </cell>
          <cell r="BQ30">
            <v>20</v>
          </cell>
          <cell r="BR30">
            <v>20</v>
          </cell>
          <cell r="BS30">
            <v>20</v>
          </cell>
          <cell r="BT30">
            <v>20</v>
          </cell>
          <cell r="BU30">
            <v>20</v>
          </cell>
          <cell r="BV30">
            <v>20</v>
          </cell>
          <cell r="BW30">
            <v>20</v>
          </cell>
          <cell r="BX30">
            <v>20</v>
          </cell>
          <cell r="BY30">
            <v>20</v>
          </cell>
          <cell r="BZ30">
            <v>20</v>
          </cell>
          <cell r="CA30">
            <v>20</v>
          </cell>
          <cell r="CB30">
            <v>20</v>
          </cell>
          <cell r="CC30">
            <v>20</v>
          </cell>
          <cell r="CD30">
            <v>20</v>
          </cell>
          <cell r="CE30">
            <v>20</v>
          </cell>
          <cell r="CF30">
            <v>20</v>
          </cell>
          <cell r="CG30">
            <v>20</v>
          </cell>
          <cell r="CH30">
            <v>20</v>
          </cell>
          <cell r="CI30">
            <v>20</v>
          </cell>
          <cell r="CJ30">
            <v>20</v>
          </cell>
          <cell r="CK30">
            <v>20</v>
          </cell>
          <cell r="CL30">
            <v>20</v>
          </cell>
          <cell r="CM30">
            <v>20</v>
          </cell>
          <cell r="CN30">
            <v>20</v>
          </cell>
          <cell r="CO30">
            <v>20</v>
          </cell>
          <cell r="CP30">
            <v>20</v>
          </cell>
          <cell r="CQ30">
            <v>20</v>
          </cell>
          <cell r="CR30">
            <v>20</v>
          </cell>
          <cell r="CS30">
            <v>20</v>
          </cell>
          <cell r="CT30">
            <v>20</v>
          </cell>
          <cell r="CU30">
            <v>20</v>
          </cell>
          <cell r="CV30">
            <v>20</v>
          </cell>
          <cell r="CW30">
            <v>20</v>
          </cell>
          <cell r="CX30">
            <v>20</v>
          </cell>
          <cell r="CY30">
            <v>20</v>
          </cell>
          <cell r="CZ30">
            <v>20</v>
          </cell>
          <cell r="DA30">
            <v>20</v>
          </cell>
          <cell r="DB30">
            <v>20</v>
          </cell>
          <cell r="DC30">
            <v>20</v>
          </cell>
          <cell r="DD30">
            <v>20</v>
          </cell>
          <cell r="DE30">
            <v>20</v>
          </cell>
          <cell r="DF30">
            <v>20</v>
          </cell>
          <cell r="DG30">
            <v>20</v>
          </cell>
          <cell r="DH30">
            <v>20</v>
          </cell>
          <cell r="DI30">
            <v>20</v>
          </cell>
          <cell r="DJ30">
            <v>20</v>
          </cell>
          <cell r="DK30">
            <v>20</v>
          </cell>
          <cell r="DL30">
            <v>20</v>
          </cell>
          <cell r="DM30">
            <v>20</v>
          </cell>
          <cell r="DN30">
            <v>20</v>
          </cell>
          <cell r="DO30">
            <v>20</v>
          </cell>
          <cell r="DP30">
            <v>20</v>
          </cell>
          <cell r="DQ30">
            <v>20</v>
          </cell>
          <cell r="DR30">
            <v>20</v>
          </cell>
          <cell r="DS30">
            <v>20</v>
          </cell>
          <cell r="DT30">
            <v>20</v>
          </cell>
          <cell r="DU30">
            <v>20</v>
          </cell>
          <cell r="DV30">
            <v>20</v>
          </cell>
          <cell r="DW30">
            <v>20</v>
          </cell>
          <cell r="DX30">
            <v>20</v>
          </cell>
          <cell r="DY30">
            <v>20</v>
          </cell>
          <cell r="DZ30">
            <v>20</v>
          </cell>
          <cell r="EA30">
            <v>20</v>
          </cell>
          <cell r="EB30">
            <v>20</v>
          </cell>
          <cell r="EC30">
            <v>20</v>
          </cell>
          <cell r="ED30">
            <v>20</v>
          </cell>
          <cell r="EE30">
            <v>20</v>
          </cell>
          <cell r="EF30">
            <v>20</v>
          </cell>
          <cell r="EG30">
            <v>20</v>
          </cell>
          <cell r="EH30">
            <v>20</v>
          </cell>
          <cell r="EI30">
            <v>20</v>
          </cell>
          <cell r="EJ30">
            <v>20</v>
          </cell>
          <cell r="EK30">
            <v>20</v>
          </cell>
          <cell r="EL30">
            <v>20</v>
          </cell>
          <cell r="EM30">
            <v>20</v>
          </cell>
          <cell r="EN30">
            <v>20</v>
          </cell>
          <cell r="EO30">
            <v>20</v>
          </cell>
          <cell r="EP30">
            <v>20</v>
          </cell>
          <cell r="EQ30">
            <v>20</v>
          </cell>
          <cell r="ER30">
            <v>20</v>
          </cell>
          <cell r="ES30">
            <v>20</v>
          </cell>
          <cell r="ET30">
            <v>20</v>
          </cell>
          <cell r="EU30">
            <v>20</v>
          </cell>
          <cell r="EV30">
            <v>20</v>
          </cell>
          <cell r="EW30">
            <v>20</v>
          </cell>
          <cell r="EX30">
            <v>20</v>
          </cell>
          <cell r="EY30">
            <v>20</v>
          </cell>
          <cell r="EZ30">
            <v>20</v>
          </cell>
          <cell r="FA30">
            <v>20</v>
          </cell>
          <cell r="FB30">
            <v>20</v>
          </cell>
          <cell r="FC30">
            <v>20</v>
          </cell>
          <cell r="FD30">
            <v>20</v>
          </cell>
          <cell r="FE30">
            <v>20</v>
          </cell>
          <cell r="FF30">
            <v>20</v>
          </cell>
          <cell r="FG30">
            <v>20</v>
          </cell>
          <cell r="FH30">
            <v>20</v>
          </cell>
          <cell r="FI30">
            <v>20</v>
          </cell>
          <cell r="FJ30">
            <v>20</v>
          </cell>
          <cell r="FK30">
            <v>20</v>
          </cell>
          <cell r="FL30">
            <v>20</v>
          </cell>
          <cell r="FM30">
            <v>20</v>
          </cell>
          <cell r="FN30">
            <v>20</v>
          </cell>
          <cell r="FO30">
            <v>20</v>
          </cell>
          <cell r="FP30">
            <v>20</v>
          </cell>
          <cell r="FQ30">
            <v>20</v>
          </cell>
          <cell r="FR30">
            <v>20</v>
          </cell>
          <cell r="FS30">
            <v>20</v>
          </cell>
          <cell r="FT30">
            <v>20</v>
          </cell>
          <cell r="FU30">
            <v>20</v>
          </cell>
          <cell r="FV30">
            <v>20</v>
          </cell>
          <cell r="FW30">
            <v>20</v>
          </cell>
          <cell r="FX30">
            <v>20</v>
          </cell>
          <cell r="FY30">
            <v>20</v>
          </cell>
          <cell r="FZ30">
            <v>20</v>
          </cell>
          <cell r="GA30">
            <v>20</v>
          </cell>
          <cell r="GB30">
            <v>20</v>
          </cell>
          <cell r="GC30">
            <v>20</v>
          </cell>
          <cell r="GD30">
            <v>20</v>
          </cell>
          <cell r="GE30">
            <v>20</v>
          </cell>
          <cell r="GF30">
            <v>20</v>
          </cell>
          <cell r="GG30">
            <v>20</v>
          </cell>
          <cell r="GH30">
            <v>20</v>
          </cell>
          <cell r="GI30">
            <v>20</v>
          </cell>
          <cell r="GJ30">
            <v>20</v>
          </cell>
          <cell r="GK30">
            <v>20</v>
          </cell>
          <cell r="GL30">
            <v>20</v>
          </cell>
          <cell r="GM30">
            <v>20</v>
          </cell>
          <cell r="GN30">
            <v>20</v>
          </cell>
          <cell r="GO30">
            <v>20</v>
          </cell>
          <cell r="GP30">
            <v>20</v>
          </cell>
          <cell r="GQ30">
            <v>20</v>
          </cell>
          <cell r="GR30">
            <v>20</v>
          </cell>
          <cell r="GS30">
            <v>20</v>
          </cell>
          <cell r="GT30">
            <v>20</v>
          </cell>
          <cell r="GU30">
            <v>20</v>
          </cell>
          <cell r="GV30">
            <v>20</v>
          </cell>
          <cell r="GW30">
            <v>20</v>
          </cell>
          <cell r="GX30">
            <v>20</v>
          </cell>
          <cell r="GY30">
            <v>20</v>
          </cell>
          <cell r="GZ30">
            <v>20</v>
          </cell>
          <cell r="HA30">
            <v>20</v>
          </cell>
          <cell r="HB30">
            <v>20</v>
          </cell>
          <cell r="HC30">
            <v>20</v>
          </cell>
          <cell r="HD30">
            <v>20</v>
          </cell>
          <cell r="HE30">
            <v>20</v>
          </cell>
          <cell r="HF30">
            <v>20</v>
          </cell>
          <cell r="HG30">
            <v>20</v>
          </cell>
          <cell r="HH30">
            <v>20</v>
          </cell>
          <cell r="HI30">
            <v>20</v>
          </cell>
          <cell r="HJ30">
            <v>20</v>
          </cell>
          <cell r="HK30">
            <v>20</v>
          </cell>
          <cell r="HL30">
            <v>20</v>
          </cell>
          <cell r="HM30">
            <v>20</v>
          </cell>
          <cell r="HN30">
            <v>20</v>
          </cell>
          <cell r="HO30">
            <v>20</v>
          </cell>
          <cell r="HP30">
            <v>20</v>
          </cell>
          <cell r="HQ30">
            <v>20</v>
          </cell>
          <cell r="HR30">
            <v>20</v>
          </cell>
          <cell r="HS30">
            <v>20</v>
          </cell>
          <cell r="HT30">
            <v>20</v>
          </cell>
          <cell r="HU30">
            <v>20</v>
          </cell>
          <cell r="HV30">
            <v>20</v>
          </cell>
          <cell r="HW30">
            <v>20</v>
          </cell>
          <cell r="HX30">
            <v>20</v>
          </cell>
          <cell r="HY30">
            <v>20</v>
          </cell>
          <cell r="HZ30">
            <v>20</v>
          </cell>
          <cell r="IA30">
            <v>20</v>
          </cell>
          <cell r="IB30">
            <v>20</v>
          </cell>
          <cell r="IC30">
            <v>20</v>
          </cell>
          <cell r="ID30">
            <v>20</v>
          </cell>
          <cell r="IE30">
            <v>20</v>
          </cell>
          <cell r="IF30">
            <v>20</v>
          </cell>
          <cell r="IG30">
            <v>20</v>
          </cell>
          <cell r="IH30">
            <v>20</v>
          </cell>
          <cell r="II30">
            <v>20</v>
          </cell>
          <cell r="IJ30">
            <v>20</v>
          </cell>
          <cell r="IK30">
            <v>20</v>
          </cell>
          <cell r="IL30">
            <v>20</v>
          </cell>
          <cell r="IM30">
            <v>20</v>
          </cell>
          <cell r="IN30">
            <v>20</v>
          </cell>
          <cell r="IO30">
            <v>20</v>
          </cell>
          <cell r="IP30">
            <v>20</v>
          </cell>
          <cell r="IQ30">
            <v>20</v>
          </cell>
          <cell r="IR30">
            <v>20</v>
          </cell>
          <cell r="IS30">
            <v>20</v>
          </cell>
          <cell r="IT30">
            <v>20</v>
          </cell>
          <cell r="IU30">
            <v>20</v>
          </cell>
        </row>
        <row r="31">
          <cell r="B31" t="str">
            <v>Annual Counter</v>
          </cell>
          <cell r="F31">
            <v>1</v>
          </cell>
          <cell r="G31">
            <v>1</v>
          </cell>
          <cell r="H31">
            <v>1</v>
          </cell>
          <cell r="I31">
            <v>1</v>
          </cell>
          <cell r="J31">
            <v>2</v>
          </cell>
          <cell r="K31">
            <v>2</v>
          </cell>
          <cell r="L31">
            <v>2</v>
          </cell>
          <cell r="M31">
            <v>2</v>
          </cell>
          <cell r="N31">
            <v>3</v>
          </cell>
          <cell r="O31">
            <v>3</v>
          </cell>
          <cell r="P31">
            <v>3</v>
          </cell>
          <cell r="Q31">
            <v>3</v>
          </cell>
          <cell r="R31">
            <v>4</v>
          </cell>
          <cell r="S31">
            <v>4</v>
          </cell>
          <cell r="T31">
            <v>4</v>
          </cell>
          <cell r="U31">
            <v>4</v>
          </cell>
          <cell r="V31">
            <v>5</v>
          </cell>
          <cell r="W31">
            <v>5</v>
          </cell>
          <cell r="X31">
            <v>5</v>
          </cell>
          <cell r="Y31">
            <v>5</v>
          </cell>
          <cell r="Z31">
            <v>5</v>
          </cell>
          <cell r="AA31">
            <v>5</v>
          </cell>
          <cell r="AB31">
            <v>5</v>
          </cell>
          <cell r="AC31">
            <v>5</v>
          </cell>
          <cell r="AD31">
            <v>5</v>
          </cell>
          <cell r="AE31">
            <v>5</v>
          </cell>
          <cell r="AF31">
            <v>5</v>
          </cell>
          <cell r="AG31">
            <v>5</v>
          </cell>
          <cell r="AH31">
            <v>5</v>
          </cell>
          <cell r="AI31">
            <v>5</v>
          </cell>
          <cell r="AJ31">
            <v>5</v>
          </cell>
          <cell r="AK31">
            <v>5</v>
          </cell>
          <cell r="AL31">
            <v>5</v>
          </cell>
          <cell r="AM31">
            <v>5</v>
          </cell>
          <cell r="AN31">
            <v>5</v>
          </cell>
          <cell r="AO31">
            <v>5</v>
          </cell>
          <cell r="AP31">
            <v>5</v>
          </cell>
          <cell r="AQ31">
            <v>5</v>
          </cell>
          <cell r="AR31">
            <v>5</v>
          </cell>
          <cell r="AS31">
            <v>5</v>
          </cell>
          <cell r="AT31">
            <v>5</v>
          </cell>
          <cell r="AU31">
            <v>5</v>
          </cell>
          <cell r="AV31">
            <v>5</v>
          </cell>
          <cell r="AW31">
            <v>5</v>
          </cell>
          <cell r="AX31">
            <v>5</v>
          </cell>
          <cell r="AY31">
            <v>5</v>
          </cell>
          <cell r="AZ31">
            <v>5</v>
          </cell>
          <cell r="BA31">
            <v>5</v>
          </cell>
          <cell r="BB31">
            <v>5</v>
          </cell>
          <cell r="BC31">
            <v>5</v>
          </cell>
          <cell r="BD31">
            <v>5</v>
          </cell>
          <cell r="BE31">
            <v>5</v>
          </cell>
          <cell r="BF31">
            <v>5</v>
          </cell>
          <cell r="BG31">
            <v>5</v>
          </cell>
          <cell r="BH31">
            <v>5</v>
          </cell>
          <cell r="BI31">
            <v>5</v>
          </cell>
          <cell r="BJ31">
            <v>5</v>
          </cell>
          <cell r="BK31">
            <v>5</v>
          </cell>
          <cell r="BL31">
            <v>5</v>
          </cell>
          <cell r="BM31">
            <v>5</v>
          </cell>
          <cell r="BN31">
            <v>5</v>
          </cell>
          <cell r="BO31">
            <v>5</v>
          </cell>
          <cell r="BP31">
            <v>5</v>
          </cell>
          <cell r="BQ31">
            <v>5</v>
          </cell>
          <cell r="BR31">
            <v>5</v>
          </cell>
          <cell r="BS31">
            <v>5</v>
          </cell>
          <cell r="BT31">
            <v>5</v>
          </cell>
          <cell r="BU31">
            <v>5</v>
          </cell>
          <cell r="BV31">
            <v>5</v>
          </cell>
          <cell r="BW31">
            <v>5</v>
          </cell>
          <cell r="BX31">
            <v>5</v>
          </cell>
          <cell r="BY31">
            <v>5</v>
          </cell>
          <cell r="BZ31">
            <v>5</v>
          </cell>
          <cell r="CA31">
            <v>5</v>
          </cell>
          <cell r="CB31">
            <v>5</v>
          </cell>
          <cell r="CC31">
            <v>5</v>
          </cell>
          <cell r="CD31">
            <v>5</v>
          </cell>
          <cell r="CE31">
            <v>5</v>
          </cell>
          <cell r="CF31">
            <v>5</v>
          </cell>
          <cell r="CG31">
            <v>5</v>
          </cell>
          <cell r="CH31">
            <v>5</v>
          </cell>
          <cell r="CI31">
            <v>5</v>
          </cell>
          <cell r="CJ31">
            <v>5</v>
          </cell>
          <cell r="CK31">
            <v>5</v>
          </cell>
          <cell r="CL31">
            <v>5</v>
          </cell>
          <cell r="CM31">
            <v>5</v>
          </cell>
          <cell r="CN31">
            <v>5</v>
          </cell>
          <cell r="CO31">
            <v>5</v>
          </cell>
          <cell r="CP31">
            <v>5</v>
          </cell>
          <cell r="CQ31">
            <v>5</v>
          </cell>
          <cell r="CR31">
            <v>5</v>
          </cell>
          <cell r="CS31">
            <v>5</v>
          </cell>
          <cell r="CT31">
            <v>5</v>
          </cell>
          <cell r="CU31">
            <v>5</v>
          </cell>
          <cell r="CV31">
            <v>5</v>
          </cell>
          <cell r="CW31">
            <v>5</v>
          </cell>
          <cell r="CX31">
            <v>5</v>
          </cell>
          <cell r="CY31">
            <v>5</v>
          </cell>
          <cell r="CZ31">
            <v>5</v>
          </cell>
          <cell r="DA31">
            <v>5</v>
          </cell>
          <cell r="DB31">
            <v>5</v>
          </cell>
          <cell r="DC31">
            <v>5</v>
          </cell>
          <cell r="DD31">
            <v>5</v>
          </cell>
          <cell r="DE31">
            <v>5</v>
          </cell>
          <cell r="DF31">
            <v>5</v>
          </cell>
          <cell r="DG31">
            <v>5</v>
          </cell>
          <cell r="DH31">
            <v>5</v>
          </cell>
          <cell r="DI31">
            <v>5</v>
          </cell>
          <cell r="DJ31">
            <v>5</v>
          </cell>
          <cell r="DK31">
            <v>5</v>
          </cell>
          <cell r="DL31">
            <v>5</v>
          </cell>
          <cell r="DM31">
            <v>5</v>
          </cell>
          <cell r="DN31">
            <v>5</v>
          </cell>
          <cell r="DO31">
            <v>5</v>
          </cell>
          <cell r="DP31">
            <v>5</v>
          </cell>
          <cell r="DQ31">
            <v>5</v>
          </cell>
          <cell r="DR31">
            <v>5</v>
          </cell>
          <cell r="DS31">
            <v>5</v>
          </cell>
          <cell r="DT31">
            <v>5</v>
          </cell>
          <cell r="DU31">
            <v>5</v>
          </cell>
          <cell r="DV31">
            <v>5</v>
          </cell>
          <cell r="DW31">
            <v>5</v>
          </cell>
          <cell r="DX31">
            <v>5</v>
          </cell>
          <cell r="DY31">
            <v>5</v>
          </cell>
          <cell r="DZ31">
            <v>5</v>
          </cell>
          <cell r="EA31">
            <v>5</v>
          </cell>
          <cell r="EB31">
            <v>5</v>
          </cell>
          <cell r="EC31">
            <v>5</v>
          </cell>
          <cell r="ED31">
            <v>5</v>
          </cell>
          <cell r="EE31">
            <v>5</v>
          </cell>
          <cell r="EF31">
            <v>5</v>
          </cell>
          <cell r="EG31">
            <v>5</v>
          </cell>
          <cell r="EH31">
            <v>5</v>
          </cell>
          <cell r="EI31">
            <v>5</v>
          </cell>
          <cell r="EJ31">
            <v>5</v>
          </cell>
          <cell r="EK31">
            <v>5</v>
          </cell>
          <cell r="EL31">
            <v>5</v>
          </cell>
          <cell r="EM31">
            <v>5</v>
          </cell>
          <cell r="EN31">
            <v>5</v>
          </cell>
          <cell r="EO31">
            <v>5</v>
          </cell>
          <cell r="EP31">
            <v>5</v>
          </cell>
          <cell r="EQ31">
            <v>5</v>
          </cell>
          <cell r="ER31">
            <v>5</v>
          </cell>
          <cell r="ES31">
            <v>5</v>
          </cell>
          <cell r="ET31">
            <v>5</v>
          </cell>
          <cell r="EU31">
            <v>5</v>
          </cell>
          <cell r="EV31">
            <v>5</v>
          </cell>
          <cell r="EW31">
            <v>5</v>
          </cell>
          <cell r="EX31">
            <v>5</v>
          </cell>
          <cell r="EY31">
            <v>5</v>
          </cell>
          <cell r="EZ31">
            <v>5</v>
          </cell>
          <cell r="FA31">
            <v>5</v>
          </cell>
          <cell r="FB31">
            <v>5</v>
          </cell>
          <cell r="FC31">
            <v>5</v>
          </cell>
          <cell r="FD31">
            <v>5</v>
          </cell>
          <cell r="FE31">
            <v>5</v>
          </cell>
          <cell r="FF31">
            <v>5</v>
          </cell>
          <cell r="FG31">
            <v>5</v>
          </cell>
          <cell r="FH31">
            <v>5</v>
          </cell>
          <cell r="FI31">
            <v>5</v>
          </cell>
          <cell r="FJ31">
            <v>5</v>
          </cell>
          <cell r="FK31">
            <v>5</v>
          </cell>
          <cell r="FL31">
            <v>5</v>
          </cell>
          <cell r="FM31">
            <v>5</v>
          </cell>
          <cell r="FN31">
            <v>5</v>
          </cell>
          <cell r="FO31">
            <v>5</v>
          </cell>
          <cell r="FP31">
            <v>5</v>
          </cell>
          <cell r="FQ31">
            <v>5</v>
          </cell>
          <cell r="FR31">
            <v>5</v>
          </cell>
          <cell r="FS31">
            <v>5</v>
          </cell>
          <cell r="FT31">
            <v>5</v>
          </cell>
          <cell r="FU31">
            <v>5</v>
          </cell>
          <cell r="FV31">
            <v>5</v>
          </cell>
          <cell r="FW31">
            <v>5</v>
          </cell>
          <cell r="FX31">
            <v>5</v>
          </cell>
          <cell r="FY31">
            <v>5</v>
          </cell>
          <cell r="FZ31">
            <v>5</v>
          </cell>
          <cell r="GA31">
            <v>5</v>
          </cell>
          <cell r="GB31">
            <v>5</v>
          </cell>
          <cell r="GC31">
            <v>5</v>
          </cell>
          <cell r="GD31">
            <v>5</v>
          </cell>
          <cell r="GE31">
            <v>5</v>
          </cell>
          <cell r="GF31">
            <v>5</v>
          </cell>
          <cell r="GG31">
            <v>5</v>
          </cell>
          <cell r="GH31">
            <v>5</v>
          </cell>
          <cell r="GI31">
            <v>5</v>
          </cell>
          <cell r="GJ31">
            <v>5</v>
          </cell>
          <cell r="GK31">
            <v>5</v>
          </cell>
          <cell r="GL31">
            <v>5</v>
          </cell>
          <cell r="GM31">
            <v>5</v>
          </cell>
          <cell r="GN31">
            <v>5</v>
          </cell>
          <cell r="GO31">
            <v>5</v>
          </cell>
          <cell r="GP31">
            <v>5</v>
          </cell>
          <cell r="GQ31">
            <v>5</v>
          </cell>
          <cell r="GR31">
            <v>5</v>
          </cell>
          <cell r="GS31">
            <v>5</v>
          </cell>
          <cell r="GT31">
            <v>5</v>
          </cell>
          <cell r="GU31">
            <v>5</v>
          </cell>
          <cell r="GV31">
            <v>5</v>
          </cell>
          <cell r="GW31">
            <v>5</v>
          </cell>
          <cell r="GX31">
            <v>5</v>
          </cell>
          <cell r="GY31">
            <v>5</v>
          </cell>
          <cell r="GZ31">
            <v>5</v>
          </cell>
          <cell r="HA31">
            <v>5</v>
          </cell>
          <cell r="HB31">
            <v>5</v>
          </cell>
          <cell r="HC31">
            <v>5</v>
          </cell>
          <cell r="HD31">
            <v>5</v>
          </cell>
          <cell r="HE31">
            <v>5</v>
          </cell>
          <cell r="HF31">
            <v>5</v>
          </cell>
          <cell r="HG31">
            <v>5</v>
          </cell>
          <cell r="HH31">
            <v>5</v>
          </cell>
          <cell r="HI31">
            <v>5</v>
          </cell>
          <cell r="HJ31">
            <v>5</v>
          </cell>
          <cell r="HK31">
            <v>5</v>
          </cell>
          <cell r="HL31">
            <v>5</v>
          </cell>
          <cell r="HM31">
            <v>5</v>
          </cell>
          <cell r="HN31">
            <v>5</v>
          </cell>
          <cell r="HO31">
            <v>5</v>
          </cell>
          <cell r="HP31">
            <v>5</v>
          </cell>
          <cell r="HQ31">
            <v>5</v>
          </cell>
          <cell r="HR31">
            <v>5</v>
          </cell>
          <cell r="HS31">
            <v>5</v>
          </cell>
          <cell r="HT31">
            <v>5</v>
          </cell>
          <cell r="HU31">
            <v>5</v>
          </cell>
          <cell r="HV31">
            <v>5</v>
          </cell>
          <cell r="HW31">
            <v>5</v>
          </cell>
          <cell r="HX31">
            <v>5</v>
          </cell>
          <cell r="HY31">
            <v>5</v>
          </cell>
          <cell r="HZ31">
            <v>5</v>
          </cell>
          <cell r="IA31">
            <v>5</v>
          </cell>
          <cell r="IB31">
            <v>5</v>
          </cell>
          <cell r="IC31">
            <v>5</v>
          </cell>
          <cell r="ID31">
            <v>5</v>
          </cell>
          <cell r="IE31">
            <v>5</v>
          </cell>
          <cell r="IF31">
            <v>5</v>
          </cell>
          <cell r="IG31">
            <v>5</v>
          </cell>
          <cell r="IH31">
            <v>5</v>
          </cell>
          <cell r="II31">
            <v>5</v>
          </cell>
          <cell r="IJ31">
            <v>5</v>
          </cell>
          <cell r="IK31">
            <v>5</v>
          </cell>
          <cell r="IL31">
            <v>5</v>
          </cell>
          <cell r="IM31">
            <v>5</v>
          </cell>
          <cell r="IN31">
            <v>5</v>
          </cell>
          <cell r="IO31">
            <v>5</v>
          </cell>
          <cell r="IP31">
            <v>5</v>
          </cell>
          <cell r="IQ31">
            <v>5</v>
          </cell>
          <cell r="IR31">
            <v>5</v>
          </cell>
          <cell r="IS31">
            <v>5</v>
          </cell>
          <cell r="IT31">
            <v>5</v>
          </cell>
          <cell r="IU31">
            <v>5</v>
          </cell>
        </row>
        <row r="32">
          <cell r="B32" t="str">
            <v>Period End</v>
          </cell>
          <cell r="F32">
            <v>0</v>
          </cell>
          <cell r="G32">
            <v>0</v>
          </cell>
          <cell r="H32">
            <v>0</v>
          </cell>
          <cell r="I32">
            <v>1</v>
          </cell>
          <cell r="J32">
            <v>0</v>
          </cell>
          <cell r="K32">
            <v>0</v>
          </cell>
          <cell r="L32">
            <v>0</v>
          </cell>
          <cell r="M32">
            <v>2</v>
          </cell>
          <cell r="N32">
            <v>0</v>
          </cell>
          <cell r="O32">
            <v>0</v>
          </cell>
          <cell r="P32">
            <v>0</v>
          </cell>
          <cell r="Q32">
            <v>3</v>
          </cell>
          <cell r="R32">
            <v>0</v>
          </cell>
          <cell r="S32">
            <v>0</v>
          </cell>
          <cell r="T32">
            <v>0</v>
          </cell>
          <cell r="U32">
            <v>4</v>
          </cell>
          <cell r="V32">
            <v>0</v>
          </cell>
          <cell r="W32">
            <v>0</v>
          </cell>
          <cell r="X32">
            <v>0</v>
          </cell>
          <cell r="Y32">
            <v>5</v>
          </cell>
          <cell r="Z32">
            <v>5</v>
          </cell>
          <cell r="AA32">
            <v>5</v>
          </cell>
          <cell r="AB32">
            <v>5</v>
          </cell>
          <cell r="AC32">
            <v>5</v>
          </cell>
          <cell r="AD32">
            <v>5</v>
          </cell>
          <cell r="AE32">
            <v>5</v>
          </cell>
          <cell r="AF32">
            <v>5</v>
          </cell>
          <cell r="AG32">
            <v>5</v>
          </cell>
          <cell r="AH32">
            <v>5</v>
          </cell>
          <cell r="AI32">
            <v>5</v>
          </cell>
          <cell r="AJ32">
            <v>5</v>
          </cell>
          <cell r="AK32">
            <v>5</v>
          </cell>
          <cell r="AL32">
            <v>5</v>
          </cell>
          <cell r="AM32">
            <v>5</v>
          </cell>
          <cell r="AN32">
            <v>5</v>
          </cell>
          <cell r="AO32">
            <v>5</v>
          </cell>
          <cell r="AP32">
            <v>5</v>
          </cell>
          <cell r="AQ32">
            <v>5</v>
          </cell>
          <cell r="AR32">
            <v>5</v>
          </cell>
          <cell r="AS32">
            <v>5</v>
          </cell>
          <cell r="AT32">
            <v>5</v>
          </cell>
          <cell r="AU32">
            <v>5</v>
          </cell>
          <cell r="AV32">
            <v>5</v>
          </cell>
          <cell r="AW32">
            <v>5</v>
          </cell>
          <cell r="AX32">
            <v>5</v>
          </cell>
          <cell r="AY32">
            <v>5</v>
          </cell>
          <cell r="AZ32">
            <v>5</v>
          </cell>
          <cell r="BA32">
            <v>5</v>
          </cell>
          <cell r="BB32">
            <v>5</v>
          </cell>
          <cell r="BC32">
            <v>5</v>
          </cell>
          <cell r="BD32">
            <v>5</v>
          </cell>
          <cell r="BE32">
            <v>5</v>
          </cell>
          <cell r="BF32">
            <v>5</v>
          </cell>
          <cell r="BG32">
            <v>5</v>
          </cell>
          <cell r="BH32">
            <v>5</v>
          </cell>
          <cell r="BI32">
            <v>5</v>
          </cell>
          <cell r="BJ32">
            <v>5</v>
          </cell>
          <cell r="BK32">
            <v>5</v>
          </cell>
          <cell r="BL32">
            <v>5</v>
          </cell>
          <cell r="BM32">
            <v>5</v>
          </cell>
          <cell r="BN32">
            <v>5</v>
          </cell>
          <cell r="BO32">
            <v>5</v>
          </cell>
          <cell r="BP32">
            <v>5</v>
          </cell>
          <cell r="BQ32">
            <v>5</v>
          </cell>
          <cell r="BR32">
            <v>5</v>
          </cell>
          <cell r="BS32">
            <v>5</v>
          </cell>
          <cell r="BT32">
            <v>5</v>
          </cell>
          <cell r="BU32">
            <v>5</v>
          </cell>
          <cell r="BV32">
            <v>5</v>
          </cell>
          <cell r="BW32">
            <v>5</v>
          </cell>
          <cell r="BX32">
            <v>5</v>
          </cell>
          <cell r="BY32">
            <v>5</v>
          </cell>
          <cell r="BZ32">
            <v>5</v>
          </cell>
          <cell r="CA32">
            <v>5</v>
          </cell>
          <cell r="CB32">
            <v>5</v>
          </cell>
          <cell r="CC32">
            <v>5</v>
          </cell>
          <cell r="CD32">
            <v>5</v>
          </cell>
          <cell r="CE32">
            <v>5</v>
          </cell>
          <cell r="CF32">
            <v>5</v>
          </cell>
          <cell r="CG32">
            <v>5</v>
          </cell>
          <cell r="CH32">
            <v>5</v>
          </cell>
          <cell r="CI32">
            <v>5</v>
          </cell>
          <cell r="CJ32">
            <v>5</v>
          </cell>
          <cell r="CK32">
            <v>5</v>
          </cell>
          <cell r="CL32">
            <v>5</v>
          </cell>
          <cell r="CM32">
            <v>5</v>
          </cell>
          <cell r="CN32">
            <v>5</v>
          </cell>
          <cell r="CO32">
            <v>5</v>
          </cell>
          <cell r="CP32">
            <v>5</v>
          </cell>
          <cell r="CQ32">
            <v>5</v>
          </cell>
          <cell r="CR32">
            <v>5</v>
          </cell>
          <cell r="CS32">
            <v>5</v>
          </cell>
          <cell r="CT32">
            <v>5</v>
          </cell>
          <cell r="CU32">
            <v>5</v>
          </cell>
          <cell r="CV32">
            <v>5</v>
          </cell>
          <cell r="CW32">
            <v>5</v>
          </cell>
          <cell r="CX32">
            <v>5</v>
          </cell>
          <cell r="CY32">
            <v>5</v>
          </cell>
          <cell r="CZ32">
            <v>5</v>
          </cell>
          <cell r="DA32">
            <v>5</v>
          </cell>
          <cell r="DB32">
            <v>5</v>
          </cell>
          <cell r="DC32">
            <v>5</v>
          </cell>
          <cell r="DD32">
            <v>5</v>
          </cell>
          <cell r="DE32">
            <v>5</v>
          </cell>
          <cell r="DF32">
            <v>5</v>
          </cell>
          <cell r="DG32">
            <v>5</v>
          </cell>
          <cell r="DH32">
            <v>5</v>
          </cell>
          <cell r="DI32">
            <v>5</v>
          </cell>
          <cell r="DJ32">
            <v>5</v>
          </cell>
          <cell r="DK32">
            <v>5</v>
          </cell>
          <cell r="DL32">
            <v>5</v>
          </cell>
          <cell r="DM32">
            <v>5</v>
          </cell>
          <cell r="DN32">
            <v>5</v>
          </cell>
          <cell r="DO32">
            <v>5</v>
          </cell>
          <cell r="DP32">
            <v>5</v>
          </cell>
          <cell r="DQ32">
            <v>5</v>
          </cell>
          <cell r="DR32">
            <v>5</v>
          </cell>
          <cell r="DS32">
            <v>5</v>
          </cell>
          <cell r="DT32">
            <v>5</v>
          </cell>
          <cell r="DU32">
            <v>5</v>
          </cell>
          <cell r="DV32">
            <v>5</v>
          </cell>
          <cell r="DW32">
            <v>5</v>
          </cell>
          <cell r="DX32">
            <v>5</v>
          </cell>
          <cell r="DY32">
            <v>5</v>
          </cell>
          <cell r="DZ32">
            <v>5</v>
          </cell>
          <cell r="EA32">
            <v>5</v>
          </cell>
          <cell r="EB32">
            <v>5</v>
          </cell>
          <cell r="EC32">
            <v>5</v>
          </cell>
          <cell r="ED32">
            <v>5</v>
          </cell>
          <cell r="EE32">
            <v>5</v>
          </cell>
          <cell r="EF32">
            <v>5</v>
          </cell>
          <cell r="EG32">
            <v>5</v>
          </cell>
          <cell r="EH32">
            <v>5</v>
          </cell>
          <cell r="EI32">
            <v>5</v>
          </cell>
          <cell r="EJ32">
            <v>5</v>
          </cell>
          <cell r="EK32">
            <v>5</v>
          </cell>
          <cell r="EL32">
            <v>5</v>
          </cell>
          <cell r="EM32">
            <v>5</v>
          </cell>
          <cell r="EN32">
            <v>5</v>
          </cell>
          <cell r="EO32">
            <v>5</v>
          </cell>
          <cell r="EP32">
            <v>5</v>
          </cell>
          <cell r="EQ32">
            <v>5</v>
          </cell>
          <cell r="ER32">
            <v>5</v>
          </cell>
          <cell r="ES32">
            <v>5</v>
          </cell>
          <cell r="ET32">
            <v>5</v>
          </cell>
          <cell r="EU32">
            <v>5</v>
          </cell>
          <cell r="EV32">
            <v>5</v>
          </cell>
          <cell r="EW32">
            <v>5</v>
          </cell>
          <cell r="EX32">
            <v>5</v>
          </cell>
          <cell r="EY32">
            <v>5</v>
          </cell>
          <cell r="EZ32">
            <v>5</v>
          </cell>
          <cell r="FA32">
            <v>5</v>
          </cell>
          <cell r="FB32">
            <v>5</v>
          </cell>
          <cell r="FC32">
            <v>5</v>
          </cell>
          <cell r="FD32">
            <v>5</v>
          </cell>
          <cell r="FE32">
            <v>5</v>
          </cell>
          <cell r="FF32">
            <v>5</v>
          </cell>
          <cell r="FG32">
            <v>5</v>
          </cell>
          <cell r="FH32">
            <v>5</v>
          </cell>
          <cell r="FI32">
            <v>5</v>
          </cell>
          <cell r="FJ32">
            <v>5</v>
          </cell>
          <cell r="FK32">
            <v>5</v>
          </cell>
          <cell r="FL32">
            <v>5</v>
          </cell>
          <cell r="FM32">
            <v>5</v>
          </cell>
          <cell r="FN32">
            <v>5</v>
          </cell>
          <cell r="FO32">
            <v>5</v>
          </cell>
          <cell r="FP32">
            <v>5</v>
          </cell>
          <cell r="FQ32">
            <v>5</v>
          </cell>
          <cell r="FR32">
            <v>5</v>
          </cell>
          <cell r="FS32">
            <v>5</v>
          </cell>
          <cell r="FT32">
            <v>5</v>
          </cell>
          <cell r="FU32">
            <v>5</v>
          </cell>
          <cell r="FV32">
            <v>5</v>
          </cell>
          <cell r="FW32">
            <v>5</v>
          </cell>
          <cell r="FX32">
            <v>5</v>
          </cell>
          <cell r="FY32">
            <v>5</v>
          </cell>
          <cell r="FZ32">
            <v>5</v>
          </cell>
          <cell r="GA32">
            <v>5</v>
          </cell>
          <cell r="GB32">
            <v>5</v>
          </cell>
          <cell r="GC32">
            <v>5</v>
          </cell>
          <cell r="GD32">
            <v>5</v>
          </cell>
          <cell r="GE32">
            <v>5</v>
          </cell>
          <cell r="GF32">
            <v>5</v>
          </cell>
          <cell r="GG32">
            <v>5</v>
          </cell>
          <cell r="GH32">
            <v>5</v>
          </cell>
          <cell r="GI32">
            <v>5</v>
          </cell>
          <cell r="GJ32">
            <v>5</v>
          </cell>
          <cell r="GK32">
            <v>5</v>
          </cell>
          <cell r="GL32">
            <v>5</v>
          </cell>
          <cell r="GM32">
            <v>5</v>
          </cell>
          <cell r="GN32">
            <v>5</v>
          </cell>
          <cell r="GO32">
            <v>5</v>
          </cell>
          <cell r="GP32">
            <v>5</v>
          </cell>
          <cell r="GQ32">
            <v>5</v>
          </cell>
          <cell r="GR32">
            <v>5</v>
          </cell>
          <cell r="GS32">
            <v>5</v>
          </cell>
          <cell r="GT32">
            <v>5</v>
          </cell>
          <cell r="GU32">
            <v>5</v>
          </cell>
          <cell r="GV32">
            <v>5</v>
          </cell>
          <cell r="GW32">
            <v>5</v>
          </cell>
          <cell r="GX32">
            <v>5</v>
          </cell>
          <cell r="GY32">
            <v>5</v>
          </cell>
          <cell r="GZ32">
            <v>5</v>
          </cell>
          <cell r="HA32">
            <v>5</v>
          </cell>
          <cell r="HB32">
            <v>5</v>
          </cell>
          <cell r="HC32">
            <v>5</v>
          </cell>
          <cell r="HD32">
            <v>5</v>
          </cell>
          <cell r="HE32">
            <v>5</v>
          </cell>
          <cell r="HF32">
            <v>5</v>
          </cell>
          <cell r="HG32">
            <v>5</v>
          </cell>
          <cell r="HH32">
            <v>5</v>
          </cell>
          <cell r="HI32">
            <v>5</v>
          </cell>
          <cell r="HJ32">
            <v>5</v>
          </cell>
          <cell r="HK32">
            <v>5</v>
          </cell>
          <cell r="HL32">
            <v>5</v>
          </cell>
          <cell r="HM32">
            <v>5</v>
          </cell>
          <cell r="HN32">
            <v>5</v>
          </cell>
          <cell r="HO32">
            <v>5</v>
          </cell>
          <cell r="HP32">
            <v>5</v>
          </cell>
          <cell r="HQ32">
            <v>5</v>
          </cell>
          <cell r="HR32">
            <v>5</v>
          </cell>
          <cell r="HS32">
            <v>5</v>
          </cell>
          <cell r="HT32">
            <v>5</v>
          </cell>
          <cell r="HU32">
            <v>5</v>
          </cell>
          <cell r="HV32">
            <v>5</v>
          </cell>
          <cell r="HW32">
            <v>5</v>
          </cell>
          <cell r="HX32">
            <v>5</v>
          </cell>
          <cell r="HY32">
            <v>5</v>
          </cell>
          <cell r="HZ32">
            <v>5</v>
          </cell>
          <cell r="IA32">
            <v>5</v>
          </cell>
          <cell r="IB32">
            <v>5</v>
          </cell>
          <cell r="IC32">
            <v>5</v>
          </cell>
          <cell r="ID32">
            <v>5</v>
          </cell>
          <cell r="IE32">
            <v>5</v>
          </cell>
          <cell r="IF32">
            <v>5</v>
          </cell>
          <cell r="IG32">
            <v>5</v>
          </cell>
          <cell r="IH32">
            <v>5</v>
          </cell>
          <cell r="II32">
            <v>5</v>
          </cell>
          <cell r="IJ32">
            <v>5</v>
          </cell>
          <cell r="IK32">
            <v>5</v>
          </cell>
          <cell r="IL32">
            <v>5</v>
          </cell>
          <cell r="IM32">
            <v>5</v>
          </cell>
          <cell r="IN32">
            <v>5</v>
          </cell>
          <cell r="IO32">
            <v>5</v>
          </cell>
          <cell r="IP32">
            <v>5</v>
          </cell>
          <cell r="IQ32">
            <v>5</v>
          </cell>
          <cell r="IR32">
            <v>5</v>
          </cell>
          <cell r="IS32">
            <v>5</v>
          </cell>
          <cell r="IT32">
            <v>5</v>
          </cell>
          <cell r="IU32">
            <v>5</v>
          </cell>
        </row>
        <row r="33">
          <cell r="B33" t="str">
            <v>Days in Period</v>
          </cell>
          <cell r="F33">
            <v>90</v>
          </cell>
          <cell r="G33">
            <v>91</v>
          </cell>
          <cell r="H33">
            <v>92</v>
          </cell>
          <cell r="I33">
            <v>92</v>
          </cell>
          <cell r="J33">
            <v>90</v>
          </cell>
          <cell r="K33">
            <v>91</v>
          </cell>
          <cell r="L33">
            <v>92</v>
          </cell>
          <cell r="M33">
            <v>92</v>
          </cell>
          <cell r="N33">
            <v>91</v>
          </cell>
          <cell r="O33">
            <v>91</v>
          </cell>
          <cell r="P33">
            <v>92</v>
          </cell>
          <cell r="Q33">
            <v>92</v>
          </cell>
          <cell r="R33">
            <v>90</v>
          </cell>
          <cell r="S33">
            <v>91</v>
          </cell>
          <cell r="T33">
            <v>92</v>
          </cell>
          <cell r="U33">
            <v>92</v>
          </cell>
          <cell r="V33">
            <v>90</v>
          </cell>
          <cell r="W33">
            <v>91</v>
          </cell>
          <cell r="X33">
            <v>92</v>
          </cell>
          <cell r="Y33">
            <v>92</v>
          </cell>
          <cell r="Z33">
            <v>92</v>
          </cell>
          <cell r="AA33">
            <v>92</v>
          </cell>
          <cell r="AB33">
            <v>92</v>
          </cell>
          <cell r="AC33">
            <v>92</v>
          </cell>
          <cell r="AD33">
            <v>92</v>
          </cell>
          <cell r="AE33">
            <v>92</v>
          </cell>
          <cell r="AF33">
            <v>92</v>
          </cell>
          <cell r="AG33">
            <v>92</v>
          </cell>
          <cell r="AH33">
            <v>92</v>
          </cell>
          <cell r="AI33">
            <v>92</v>
          </cell>
          <cell r="AJ33">
            <v>92</v>
          </cell>
          <cell r="AK33">
            <v>92</v>
          </cell>
          <cell r="AL33">
            <v>92</v>
          </cell>
          <cell r="AM33">
            <v>92</v>
          </cell>
          <cell r="AN33">
            <v>92</v>
          </cell>
          <cell r="AO33">
            <v>92</v>
          </cell>
          <cell r="AP33">
            <v>92</v>
          </cell>
          <cell r="AQ33">
            <v>92</v>
          </cell>
          <cell r="AR33">
            <v>92</v>
          </cell>
          <cell r="AS33">
            <v>92</v>
          </cell>
          <cell r="AT33">
            <v>92</v>
          </cell>
          <cell r="AU33">
            <v>92</v>
          </cell>
          <cell r="AV33">
            <v>92</v>
          </cell>
          <cell r="AW33">
            <v>92</v>
          </cell>
          <cell r="AX33">
            <v>92</v>
          </cell>
          <cell r="AY33">
            <v>92</v>
          </cell>
          <cell r="AZ33">
            <v>92</v>
          </cell>
          <cell r="BA33">
            <v>92</v>
          </cell>
          <cell r="BB33">
            <v>92</v>
          </cell>
          <cell r="BC33">
            <v>92</v>
          </cell>
          <cell r="BD33">
            <v>92</v>
          </cell>
          <cell r="BE33">
            <v>92</v>
          </cell>
          <cell r="BF33">
            <v>92</v>
          </cell>
          <cell r="BG33">
            <v>92</v>
          </cell>
          <cell r="BH33">
            <v>92</v>
          </cell>
          <cell r="BI33">
            <v>92</v>
          </cell>
          <cell r="BJ33">
            <v>92</v>
          </cell>
          <cell r="BK33">
            <v>92</v>
          </cell>
          <cell r="BL33">
            <v>92</v>
          </cell>
          <cell r="BM33">
            <v>92</v>
          </cell>
          <cell r="BN33">
            <v>92</v>
          </cell>
          <cell r="BO33">
            <v>92</v>
          </cell>
          <cell r="BP33">
            <v>92</v>
          </cell>
          <cell r="BQ33">
            <v>92</v>
          </cell>
          <cell r="BR33">
            <v>92</v>
          </cell>
          <cell r="BS33">
            <v>92</v>
          </cell>
          <cell r="BT33">
            <v>92</v>
          </cell>
          <cell r="BU33">
            <v>92</v>
          </cell>
          <cell r="BV33">
            <v>92</v>
          </cell>
          <cell r="BW33">
            <v>92</v>
          </cell>
          <cell r="BX33">
            <v>92</v>
          </cell>
          <cell r="BY33">
            <v>92</v>
          </cell>
          <cell r="BZ33">
            <v>92</v>
          </cell>
          <cell r="CA33">
            <v>92</v>
          </cell>
          <cell r="CB33">
            <v>92</v>
          </cell>
          <cell r="CC33">
            <v>92</v>
          </cell>
          <cell r="CD33">
            <v>92</v>
          </cell>
          <cell r="CE33">
            <v>92</v>
          </cell>
          <cell r="CF33">
            <v>92</v>
          </cell>
          <cell r="CG33">
            <v>92</v>
          </cell>
          <cell r="CH33">
            <v>92</v>
          </cell>
          <cell r="CI33">
            <v>92</v>
          </cell>
          <cell r="CJ33">
            <v>92</v>
          </cell>
          <cell r="CK33">
            <v>92</v>
          </cell>
          <cell r="CL33">
            <v>92</v>
          </cell>
          <cell r="CM33">
            <v>92</v>
          </cell>
          <cell r="CN33">
            <v>92</v>
          </cell>
          <cell r="CO33">
            <v>92</v>
          </cell>
          <cell r="CP33">
            <v>92</v>
          </cell>
          <cell r="CQ33">
            <v>92</v>
          </cell>
          <cell r="CR33">
            <v>92</v>
          </cell>
          <cell r="CS33">
            <v>92</v>
          </cell>
          <cell r="CT33">
            <v>92</v>
          </cell>
          <cell r="CU33">
            <v>92</v>
          </cell>
          <cell r="CV33">
            <v>92</v>
          </cell>
          <cell r="CW33">
            <v>92</v>
          </cell>
          <cell r="CX33">
            <v>92</v>
          </cell>
          <cell r="CY33">
            <v>92</v>
          </cell>
          <cell r="CZ33">
            <v>92</v>
          </cell>
          <cell r="DA33">
            <v>92</v>
          </cell>
          <cell r="DB33">
            <v>92</v>
          </cell>
          <cell r="DC33">
            <v>92</v>
          </cell>
          <cell r="DD33">
            <v>92</v>
          </cell>
          <cell r="DE33">
            <v>92</v>
          </cell>
          <cell r="DF33">
            <v>92</v>
          </cell>
          <cell r="DG33">
            <v>92</v>
          </cell>
          <cell r="DH33">
            <v>92</v>
          </cell>
          <cell r="DI33">
            <v>92</v>
          </cell>
          <cell r="DJ33">
            <v>92</v>
          </cell>
          <cell r="DK33">
            <v>92</v>
          </cell>
          <cell r="DL33">
            <v>92</v>
          </cell>
          <cell r="DM33">
            <v>92</v>
          </cell>
          <cell r="DN33">
            <v>92</v>
          </cell>
          <cell r="DO33">
            <v>92</v>
          </cell>
          <cell r="DP33">
            <v>92</v>
          </cell>
          <cell r="DQ33">
            <v>92</v>
          </cell>
          <cell r="DR33">
            <v>92</v>
          </cell>
          <cell r="DS33">
            <v>92</v>
          </cell>
          <cell r="DT33">
            <v>92</v>
          </cell>
          <cell r="DU33">
            <v>92</v>
          </cell>
          <cell r="DV33">
            <v>92</v>
          </cell>
          <cell r="DW33">
            <v>92</v>
          </cell>
          <cell r="DX33">
            <v>92</v>
          </cell>
          <cell r="DY33">
            <v>92</v>
          </cell>
          <cell r="DZ33">
            <v>92</v>
          </cell>
          <cell r="EA33">
            <v>92</v>
          </cell>
          <cell r="EB33">
            <v>92</v>
          </cell>
          <cell r="EC33">
            <v>92</v>
          </cell>
          <cell r="ED33">
            <v>92</v>
          </cell>
          <cell r="EE33">
            <v>92</v>
          </cell>
          <cell r="EF33">
            <v>92</v>
          </cell>
          <cell r="EG33">
            <v>92</v>
          </cell>
          <cell r="EH33">
            <v>92</v>
          </cell>
          <cell r="EI33">
            <v>92</v>
          </cell>
          <cell r="EJ33">
            <v>92</v>
          </cell>
          <cell r="EK33">
            <v>92</v>
          </cell>
          <cell r="EL33">
            <v>92</v>
          </cell>
          <cell r="EM33">
            <v>92</v>
          </cell>
          <cell r="EN33">
            <v>92</v>
          </cell>
          <cell r="EO33">
            <v>92</v>
          </cell>
          <cell r="EP33">
            <v>92</v>
          </cell>
          <cell r="EQ33">
            <v>92</v>
          </cell>
          <cell r="ER33">
            <v>92</v>
          </cell>
          <cell r="ES33">
            <v>92</v>
          </cell>
          <cell r="ET33">
            <v>92</v>
          </cell>
          <cell r="EU33">
            <v>92</v>
          </cell>
          <cell r="EV33">
            <v>92</v>
          </cell>
          <cell r="EW33">
            <v>92</v>
          </cell>
          <cell r="EX33">
            <v>92</v>
          </cell>
          <cell r="EY33">
            <v>92</v>
          </cell>
          <cell r="EZ33">
            <v>92</v>
          </cell>
          <cell r="FA33">
            <v>92</v>
          </cell>
          <cell r="FB33">
            <v>92</v>
          </cell>
          <cell r="FC33">
            <v>92</v>
          </cell>
          <cell r="FD33">
            <v>92</v>
          </cell>
          <cell r="FE33">
            <v>92</v>
          </cell>
          <cell r="FF33">
            <v>92</v>
          </cell>
          <cell r="FG33">
            <v>92</v>
          </cell>
          <cell r="FH33">
            <v>92</v>
          </cell>
          <cell r="FI33">
            <v>92</v>
          </cell>
          <cell r="FJ33">
            <v>92</v>
          </cell>
          <cell r="FK33">
            <v>92</v>
          </cell>
          <cell r="FL33">
            <v>92</v>
          </cell>
          <cell r="FM33">
            <v>92</v>
          </cell>
          <cell r="FN33">
            <v>92</v>
          </cell>
          <cell r="FO33">
            <v>92</v>
          </cell>
          <cell r="FP33">
            <v>92</v>
          </cell>
          <cell r="FQ33">
            <v>92</v>
          </cell>
          <cell r="FR33">
            <v>92</v>
          </cell>
          <cell r="FS33">
            <v>92</v>
          </cell>
          <cell r="FT33">
            <v>92</v>
          </cell>
          <cell r="FU33">
            <v>92</v>
          </cell>
          <cell r="FV33">
            <v>92</v>
          </cell>
          <cell r="FW33">
            <v>92</v>
          </cell>
          <cell r="FX33">
            <v>92</v>
          </cell>
          <cell r="FY33">
            <v>92</v>
          </cell>
          <cell r="FZ33">
            <v>92</v>
          </cell>
          <cell r="GA33">
            <v>92</v>
          </cell>
          <cell r="GB33">
            <v>92</v>
          </cell>
          <cell r="GC33">
            <v>92</v>
          </cell>
          <cell r="GD33">
            <v>92</v>
          </cell>
          <cell r="GE33">
            <v>92</v>
          </cell>
          <cell r="GF33">
            <v>92</v>
          </cell>
          <cell r="GG33">
            <v>92</v>
          </cell>
          <cell r="GH33">
            <v>92</v>
          </cell>
          <cell r="GI33">
            <v>92</v>
          </cell>
          <cell r="GJ33">
            <v>92</v>
          </cell>
          <cell r="GK33">
            <v>92</v>
          </cell>
          <cell r="GL33">
            <v>92</v>
          </cell>
          <cell r="GM33">
            <v>92</v>
          </cell>
          <cell r="GN33">
            <v>92</v>
          </cell>
          <cell r="GO33">
            <v>92</v>
          </cell>
          <cell r="GP33">
            <v>92</v>
          </cell>
          <cell r="GQ33">
            <v>92</v>
          </cell>
          <cell r="GR33">
            <v>92</v>
          </cell>
          <cell r="GS33">
            <v>92</v>
          </cell>
          <cell r="GT33">
            <v>92</v>
          </cell>
          <cell r="GU33">
            <v>92</v>
          </cell>
          <cell r="GV33">
            <v>92</v>
          </cell>
          <cell r="GW33">
            <v>92</v>
          </cell>
          <cell r="GX33">
            <v>92</v>
          </cell>
          <cell r="GY33">
            <v>92</v>
          </cell>
          <cell r="GZ33">
            <v>92</v>
          </cell>
          <cell r="HA33">
            <v>92</v>
          </cell>
          <cell r="HB33">
            <v>92</v>
          </cell>
          <cell r="HC33">
            <v>92</v>
          </cell>
          <cell r="HD33">
            <v>92</v>
          </cell>
          <cell r="HE33">
            <v>92</v>
          </cell>
          <cell r="HF33">
            <v>92</v>
          </cell>
          <cell r="HG33">
            <v>92</v>
          </cell>
          <cell r="HH33">
            <v>92</v>
          </cell>
          <cell r="HI33">
            <v>92</v>
          </cell>
          <cell r="HJ33">
            <v>92</v>
          </cell>
          <cell r="HK33">
            <v>92</v>
          </cell>
          <cell r="HL33">
            <v>92</v>
          </cell>
          <cell r="HM33">
            <v>92</v>
          </cell>
          <cell r="HN33">
            <v>92</v>
          </cell>
          <cell r="HO33">
            <v>92</v>
          </cell>
          <cell r="HP33">
            <v>92</v>
          </cell>
          <cell r="HQ33">
            <v>92</v>
          </cell>
          <cell r="HR33">
            <v>92</v>
          </cell>
          <cell r="HS33">
            <v>92</v>
          </cell>
          <cell r="HT33">
            <v>92</v>
          </cell>
          <cell r="HU33">
            <v>92</v>
          </cell>
          <cell r="HV33">
            <v>92</v>
          </cell>
          <cell r="HW33">
            <v>92</v>
          </cell>
          <cell r="HX33">
            <v>92</v>
          </cell>
          <cell r="HY33">
            <v>92</v>
          </cell>
          <cell r="HZ33">
            <v>92</v>
          </cell>
          <cell r="IA33">
            <v>92</v>
          </cell>
          <cell r="IB33">
            <v>92</v>
          </cell>
          <cell r="IC33">
            <v>92</v>
          </cell>
          <cell r="ID33">
            <v>92</v>
          </cell>
          <cell r="IE33">
            <v>92</v>
          </cell>
          <cell r="IF33">
            <v>92</v>
          </cell>
          <cell r="IG33">
            <v>92</v>
          </cell>
          <cell r="IH33">
            <v>92</v>
          </cell>
          <cell r="II33">
            <v>92</v>
          </cell>
          <cell r="IJ33">
            <v>92</v>
          </cell>
          <cell r="IK33">
            <v>92</v>
          </cell>
          <cell r="IL33">
            <v>92</v>
          </cell>
          <cell r="IM33">
            <v>92</v>
          </cell>
          <cell r="IN33">
            <v>92</v>
          </cell>
          <cell r="IO33">
            <v>92</v>
          </cell>
          <cell r="IP33">
            <v>92</v>
          </cell>
          <cell r="IQ33">
            <v>92</v>
          </cell>
          <cell r="IR33">
            <v>92</v>
          </cell>
          <cell r="IS33">
            <v>92</v>
          </cell>
          <cell r="IT33">
            <v>92</v>
          </cell>
          <cell r="IU33">
            <v>92</v>
          </cell>
        </row>
        <row r="39">
          <cell r="B39" t="str">
            <v>Period From</v>
          </cell>
          <cell r="F39">
            <v>38718</v>
          </cell>
          <cell r="G39">
            <v>38749</v>
          </cell>
          <cell r="H39">
            <v>38777</v>
          </cell>
          <cell r="I39">
            <v>38808</v>
          </cell>
          <cell r="J39">
            <v>38838</v>
          </cell>
          <cell r="K39">
            <v>38869</v>
          </cell>
          <cell r="L39">
            <v>38899</v>
          </cell>
          <cell r="M39">
            <v>38930</v>
          </cell>
          <cell r="N39">
            <v>38961</v>
          </cell>
          <cell r="O39">
            <v>38991</v>
          </cell>
          <cell r="P39">
            <v>39022</v>
          </cell>
          <cell r="Q39">
            <v>39052</v>
          </cell>
          <cell r="R39">
            <v>39083</v>
          </cell>
          <cell r="S39">
            <v>39114</v>
          </cell>
          <cell r="T39">
            <v>39142</v>
          </cell>
          <cell r="U39">
            <v>39173</v>
          </cell>
          <cell r="V39">
            <v>39203</v>
          </cell>
          <cell r="W39">
            <v>39234</v>
          </cell>
          <cell r="X39">
            <v>39264</v>
          </cell>
          <cell r="Y39">
            <v>39295</v>
          </cell>
          <cell r="Z39">
            <v>39326</v>
          </cell>
          <cell r="AA39">
            <v>39356</v>
          </cell>
          <cell r="AB39">
            <v>39387</v>
          </cell>
          <cell r="AC39">
            <v>39417</v>
          </cell>
          <cell r="AD39">
            <v>39448</v>
          </cell>
          <cell r="AE39">
            <v>39479</v>
          </cell>
          <cell r="AF39">
            <v>39508</v>
          </cell>
          <cell r="AG39">
            <v>39539</v>
          </cell>
          <cell r="AH39">
            <v>39569</v>
          </cell>
          <cell r="AI39">
            <v>39600</v>
          </cell>
          <cell r="AJ39">
            <v>39630</v>
          </cell>
          <cell r="AK39">
            <v>39661</v>
          </cell>
          <cell r="AL39">
            <v>39692</v>
          </cell>
          <cell r="AM39">
            <v>39722</v>
          </cell>
          <cell r="AN39">
            <v>39753</v>
          </cell>
          <cell r="AO39">
            <v>39783</v>
          </cell>
          <cell r="AP39">
            <v>39814</v>
          </cell>
          <cell r="AQ39">
            <v>39845</v>
          </cell>
          <cell r="AR39">
            <v>39873</v>
          </cell>
          <cell r="AS39">
            <v>39904</v>
          </cell>
          <cell r="AT39">
            <v>39934</v>
          </cell>
          <cell r="AU39">
            <v>39965</v>
          </cell>
          <cell r="AV39">
            <v>39995</v>
          </cell>
          <cell r="AW39">
            <v>40026</v>
          </cell>
          <cell r="AX39">
            <v>40057</v>
          </cell>
          <cell r="AY39">
            <v>40087</v>
          </cell>
          <cell r="AZ39">
            <v>40118</v>
          </cell>
          <cell r="BA39">
            <v>40148</v>
          </cell>
          <cell r="BB39">
            <v>40179</v>
          </cell>
          <cell r="BC39">
            <v>40210</v>
          </cell>
          <cell r="BD39">
            <v>40238</v>
          </cell>
          <cell r="BE39">
            <v>40269</v>
          </cell>
          <cell r="BF39">
            <v>40299</v>
          </cell>
          <cell r="BG39">
            <v>40330</v>
          </cell>
          <cell r="BH39">
            <v>40360</v>
          </cell>
          <cell r="BI39">
            <v>40391</v>
          </cell>
          <cell r="BJ39">
            <v>40422</v>
          </cell>
          <cell r="BK39">
            <v>40452</v>
          </cell>
          <cell r="BL39">
            <v>40483</v>
          </cell>
          <cell r="BM39">
            <v>40513</v>
          </cell>
          <cell r="BN39">
            <v>40513</v>
          </cell>
          <cell r="BO39">
            <v>40513</v>
          </cell>
          <cell r="BP39">
            <v>40513</v>
          </cell>
          <cell r="BQ39">
            <v>40513</v>
          </cell>
          <cell r="BR39">
            <v>40513</v>
          </cell>
          <cell r="BS39">
            <v>40513</v>
          </cell>
          <cell r="BT39">
            <v>40513</v>
          </cell>
          <cell r="BU39">
            <v>40513</v>
          </cell>
          <cell r="BV39">
            <v>40513</v>
          </cell>
          <cell r="BW39">
            <v>40513</v>
          </cell>
          <cell r="BX39">
            <v>40513</v>
          </cell>
          <cell r="BY39">
            <v>40513</v>
          </cell>
          <cell r="BZ39">
            <v>40513</v>
          </cell>
          <cell r="CA39">
            <v>40513</v>
          </cell>
          <cell r="CB39">
            <v>40513</v>
          </cell>
          <cell r="CC39">
            <v>40513</v>
          </cell>
          <cell r="CD39">
            <v>40513</v>
          </cell>
          <cell r="CE39">
            <v>40513</v>
          </cell>
          <cell r="CF39">
            <v>40513</v>
          </cell>
          <cell r="CG39">
            <v>40513</v>
          </cell>
          <cell r="CH39">
            <v>40513</v>
          </cell>
          <cell r="CI39">
            <v>40513</v>
          </cell>
          <cell r="CJ39">
            <v>40513</v>
          </cell>
          <cell r="CK39">
            <v>40513</v>
          </cell>
          <cell r="CL39">
            <v>40513</v>
          </cell>
          <cell r="CM39">
            <v>40513</v>
          </cell>
          <cell r="CN39">
            <v>40513</v>
          </cell>
          <cell r="CO39">
            <v>40513</v>
          </cell>
          <cell r="CP39">
            <v>40513</v>
          </cell>
          <cell r="CQ39">
            <v>40513</v>
          </cell>
          <cell r="CR39">
            <v>40513</v>
          </cell>
          <cell r="CS39">
            <v>40513</v>
          </cell>
          <cell r="CT39">
            <v>40513</v>
          </cell>
          <cell r="CU39">
            <v>40513</v>
          </cell>
          <cell r="CV39">
            <v>40513</v>
          </cell>
          <cell r="CW39">
            <v>40513</v>
          </cell>
          <cell r="CX39">
            <v>40513</v>
          </cell>
          <cell r="CY39">
            <v>40513</v>
          </cell>
          <cell r="CZ39">
            <v>40513</v>
          </cell>
          <cell r="DA39">
            <v>40513</v>
          </cell>
          <cell r="DB39">
            <v>40513</v>
          </cell>
          <cell r="DC39">
            <v>40513</v>
          </cell>
          <cell r="DD39">
            <v>40513</v>
          </cell>
          <cell r="DE39">
            <v>40513</v>
          </cell>
          <cell r="DF39">
            <v>40513</v>
          </cell>
          <cell r="DG39">
            <v>40513</v>
          </cell>
          <cell r="DH39">
            <v>40513</v>
          </cell>
          <cell r="DI39">
            <v>40513</v>
          </cell>
          <cell r="DJ39">
            <v>40513</v>
          </cell>
          <cell r="DK39">
            <v>40513</v>
          </cell>
          <cell r="DL39">
            <v>40513</v>
          </cell>
          <cell r="DM39">
            <v>40513</v>
          </cell>
          <cell r="DN39">
            <v>40513</v>
          </cell>
          <cell r="DO39">
            <v>40513</v>
          </cell>
          <cell r="DP39">
            <v>40513</v>
          </cell>
          <cell r="DQ39">
            <v>40513</v>
          </cell>
          <cell r="DR39">
            <v>40513</v>
          </cell>
          <cell r="DS39">
            <v>40513</v>
          </cell>
          <cell r="DT39">
            <v>40513</v>
          </cell>
          <cell r="DU39">
            <v>40513</v>
          </cell>
          <cell r="DV39">
            <v>40513</v>
          </cell>
          <cell r="DW39">
            <v>40513</v>
          </cell>
          <cell r="DX39">
            <v>40513</v>
          </cell>
          <cell r="DY39">
            <v>40513</v>
          </cell>
          <cell r="DZ39">
            <v>40513</v>
          </cell>
          <cell r="EA39">
            <v>40513</v>
          </cell>
          <cell r="EB39">
            <v>40513</v>
          </cell>
          <cell r="EC39">
            <v>40513</v>
          </cell>
          <cell r="ED39">
            <v>40513</v>
          </cell>
          <cell r="EE39">
            <v>40513</v>
          </cell>
          <cell r="EF39">
            <v>40513</v>
          </cell>
          <cell r="EG39">
            <v>40513</v>
          </cell>
          <cell r="EH39">
            <v>40513</v>
          </cell>
          <cell r="EI39">
            <v>40513</v>
          </cell>
          <cell r="EJ39">
            <v>40513</v>
          </cell>
          <cell r="EK39">
            <v>40513</v>
          </cell>
          <cell r="EL39">
            <v>40513</v>
          </cell>
          <cell r="EM39">
            <v>40513</v>
          </cell>
          <cell r="EN39">
            <v>40513</v>
          </cell>
          <cell r="EO39">
            <v>40513</v>
          </cell>
          <cell r="EP39">
            <v>40513</v>
          </cell>
          <cell r="EQ39">
            <v>40513</v>
          </cell>
          <cell r="ER39">
            <v>40513</v>
          </cell>
          <cell r="ES39">
            <v>40513</v>
          </cell>
          <cell r="ET39">
            <v>40513</v>
          </cell>
          <cell r="EU39">
            <v>40513</v>
          </cell>
          <cell r="EV39">
            <v>40513</v>
          </cell>
          <cell r="EW39">
            <v>40513</v>
          </cell>
          <cell r="EX39">
            <v>40513</v>
          </cell>
          <cell r="EY39">
            <v>40513</v>
          </cell>
          <cell r="EZ39">
            <v>40513</v>
          </cell>
          <cell r="FA39">
            <v>40513</v>
          </cell>
          <cell r="FB39">
            <v>40513</v>
          </cell>
          <cell r="FC39">
            <v>40513</v>
          </cell>
          <cell r="FD39">
            <v>40513</v>
          </cell>
          <cell r="FE39">
            <v>40513</v>
          </cell>
          <cell r="FF39">
            <v>40513</v>
          </cell>
          <cell r="FG39">
            <v>40513</v>
          </cell>
          <cell r="FH39">
            <v>40513</v>
          </cell>
          <cell r="FI39">
            <v>40513</v>
          </cell>
          <cell r="FJ39">
            <v>40513</v>
          </cell>
          <cell r="FK39">
            <v>40513</v>
          </cell>
          <cell r="FL39">
            <v>40513</v>
          </cell>
          <cell r="FM39">
            <v>40513</v>
          </cell>
          <cell r="FN39">
            <v>40513</v>
          </cell>
          <cell r="FO39">
            <v>40513</v>
          </cell>
          <cell r="FP39">
            <v>40513</v>
          </cell>
          <cell r="FQ39">
            <v>40513</v>
          </cell>
          <cell r="FR39">
            <v>40513</v>
          </cell>
          <cell r="FS39">
            <v>40513</v>
          </cell>
          <cell r="FT39">
            <v>40513</v>
          </cell>
          <cell r="FU39">
            <v>40513</v>
          </cell>
          <cell r="FV39">
            <v>40513</v>
          </cell>
          <cell r="FW39">
            <v>40513</v>
          </cell>
          <cell r="FX39">
            <v>40513</v>
          </cell>
          <cell r="FY39">
            <v>40513</v>
          </cell>
          <cell r="FZ39">
            <v>40513</v>
          </cell>
          <cell r="GA39">
            <v>40513</v>
          </cell>
          <cell r="GB39">
            <v>40513</v>
          </cell>
          <cell r="GC39">
            <v>40513</v>
          </cell>
          <cell r="GD39">
            <v>40513</v>
          </cell>
          <cell r="GE39">
            <v>40513</v>
          </cell>
          <cell r="GF39">
            <v>40513</v>
          </cell>
          <cell r="GG39">
            <v>40513</v>
          </cell>
          <cell r="GH39">
            <v>40513</v>
          </cell>
          <cell r="GI39">
            <v>40513</v>
          </cell>
          <cell r="GJ39">
            <v>40513</v>
          </cell>
          <cell r="GK39">
            <v>40513</v>
          </cell>
          <cell r="GL39">
            <v>40513</v>
          </cell>
          <cell r="GM39">
            <v>40513</v>
          </cell>
          <cell r="GN39">
            <v>40513</v>
          </cell>
          <cell r="GO39">
            <v>40513</v>
          </cell>
          <cell r="GP39">
            <v>40513</v>
          </cell>
          <cell r="GQ39">
            <v>40513</v>
          </cell>
          <cell r="GR39">
            <v>40513</v>
          </cell>
          <cell r="GS39">
            <v>40513</v>
          </cell>
          <cell r="GT39">
            <v>40513</v>
          </cell>
          <cell r="GU39">
            <v>40513</v>
          </cell>
          <cell r="GV39">
            <v>40513</v>
          </cell>
          <cell r="GW39">
            <v>40513</v>
          </cell>
          <cell r="GX39">
            <v>40513</v>
          </cell>
          <cell r="GY39">
            <v>40513</v>
          </cell>
          <cell r="GZ39">
            <v>40513</v>
          </cell>
          <cell r="HA39">
            <v>40513</v>
          </cell>
          <cell r="HB39">
            <v>40513</v>
          </cell>
          <cell r="HC39">
            <v>40513</v>
          </cell>
          <cell r="HD39">
            <v>40513</v>
          </cell>
          <cell r="HE39">
            <v>40513</v>
          </cell>
          <cell r="HF39">
            <v>40513</v>
          </cell>
          <cell r="HG39">
            <v>40513</v>
          </cell>
          <cell r="HH39">
            <v>40513</v>
          </cell>
          <cell r="HI39">
            <v>40513</v>
          </cell>
          <cell r="HJ39">
            <v>40513</v>
          </cell>
          <cell r="HK39">
            <v>40513</v>
          </cell>
          <cell r="HL39">
            <v>40513</v>
          </cell>
          <cell r="HM39">
            <v>40513</v>
          </cell>
          <cell r="HN39">
            <v>40513</v>
          </cell>
          <cell r="HO39">
            <v>40513</v>
          </cell>
          <cell r="HP39">
            <v>40513</v>
          </cell>
          <cell r="HQ39">
            <v>40513</v>
          </cell>
          <cell r="HR39">
            <v>40513</v>
          </cell>
          <cell r="HS39">
            <v>40513</v>
          </cell>
          <cell r="HT39">
            <v>40513</v>
          </cell>
          <cell r="HU39">
            <v>40513</v>
          </cell>
          <cell r="HV39">
            <v>40513</v>
          </cell>
          <cell r="HW39">
            <v>40513</v>
          </cell>
          <cell r="HX39">
            <v>40513</v>
          </cell>
          <cell r="HY39">
            <v>40513</v>
          </cell>
          <cell r="HZ39">
            <v>40513</v>
          </cell>
          <cell r="IA39">
            <v>40513</v>
          </cell>
          <cell r="IB39">
            <v>40513</v>
          </cell>
          <cell r="IC39">
            <v>40513</v>
          </cell>
          <cell r="ID39">
            <v>40513</v>
          </cell>
          <cell r="IE39">
            <v>40513</v>
          </cell>
          <cell r="IF39">
            <v>40513</v>
          </cell>
          <cell r="IG39">
            <v>40513</v>
          </cell>
          <cell r="IH39">
            <v>40513</v>
          </cell>
          <cell r="II39">
            <v>40513</v>
          </cell>
          <cell r="IJ39">
            <v>40513</v>
          </cell>
          <cell r="IK39">
            <v>40513</v>
          </cell>
          <cell r="IL39">
            <v>40513</v>
          </cell>
          <cell r="IM39">
            <v>40513</v>
          </cell>
          <cell r="IN39">
            <v>40513</v>
          </cell>
          <cell r="IO39">
            <v>40513</v>
          </cell>
          <cell r="IP39">
            <v>40513</v>
          </cell>
          <cell r="IQ39">
            <v>40513</v>
          </cell>
          <cell r="IR39">
            <v>40513</v>
          </cell>
          <cell r="IS39">
            <v>40513</v>
          </cell>
          <cell r="IT39">
            <v>40513</v>
          </cell>
          <cell r="IU39">
            <v>40513</v>
          </cell>
        </row>
        <row r="40">
          <cell r="B40" t="str">
            <v>Period To</v>
          </cell>
          <cell r="F40">
            <v>38748</v>
          </cell>
          <cell r="G40">
            <v>38776</v>
          </cell>
          <cell r="H40">
            <v>38807</v>
          </cell>
          <cell r="I40">
            <v>38837</v>
          </cell>
          <cell r="J40">
            <v>38868</v>
          </cell>
          <cell r="K40">
            <v>38898</v>
          </cell>
          <cell r="L40">
            <v>38929</v>
          </cell>
          <cell r="M40">
            <v>38960</v>
          </cell>
          <cell r="N40">
            <v>38990</v>
          </cell>
          <cell r="O40">
            <v>39021</v>
          </cell>
          <cell r="P40">
            <v>39051</v>
          </cell>
          <cell r="Q40">
            <v>39082</v>
          </cell>
          <cell r="R40">
            <v>39113</v>
          </cell>
          <cell r="S40">
            <v>39141</v>
          </cell>
          <cell r="T40">
            <v>39172</v>
          </cell>
          <cell r="U40">
            <v>39202</v>
          </cell>
          <cell r="V40">
            <v>39233</v>
          </cell>
          <cell r="W40">
            <v>39263</v>
          </cell>
          <cell r="X40">
            <v>39294</v>
          </cell>
          <cell r="Y40">
            <v>39325</v>
          </cell>
          <cell r="Z40">
            <v>39355</v>
          </cell>
          <cell r="AA40">
            <v>39386</v>
          </cell>
          <cell r="AB40">
            <v>39416</v>
          </cell>
          <cell r="AC40">
            <v>39447</v>
          </cell>
          <cell r="AD40">
            <v>39478</v>
          </cell>
          <cell r="AE40">
            <v>39507</v>
          </cell>
          <cell r="AF40">
            <v>39538</v>
          </cell>
          <cell r="AG40">
            <v>39568</v>
          </cell>
          <cell r="AH40">
            <v>39599</v>
          </cell>
          <cell r="AI40">
            <v>39629</v>
          </cell>
          <cell r="AJ40">
            <v>39660</v>
          </cell>
          <cell r="AK40">
            <v>39691</v>
          </cell>
          <cell r="AL40">
            <v>39721</v>
          </cell>
          <cell r="AM40">
            <v>39752</v>
          </cell>
          <cell r="AN40">
            <v>39782</v>
          </cell>
          <cell r="AO40">
            <v>39813</v>
          </cell>
          <cell r="AP40">
            <v>39844</v>
          </cell>
          <cell r="AQ40">
            <v>39872</v>
          </cell>
          <cell r="AR40">
            <v>39903</v>
          </cell>
          <cell r="AS40">
            <v>39933</v>
          </cell>
          <cell r="AT40">
            <v>39964</v>
          </cell>
          <cell r="AU40">
            <v>39994</v>
          </cell>
          <cell r="AV40">
            <v>40025</v>
          </cell>
          <cell r="AW40">
            <v>40056</v>
          </cell>
          <cell r="AX40">
            <v>40086</v>
          </cell>
          <cell r="AY40">
            <v>40117</v>
          </cell>
          <cell r="AZ40">
            <v>40147</v>
          </cell>
          <cell r="BA40">
            <v>40178</v>
          </cell>
          <cell r="BB40">
            <v>40209</v>
          </cell>
          <cell r="BC40">
            <v>40237</v>
          </cell>
          <cell r="BD40">
            <v>40268</v>
          </cell>
          <cell r="BE40">
            <v>40298</v>
          </cell>
          <cell r="BF40">
            <v>40329</v>
          </cell>
          <cell r="BG40">
            <v>40359</v>
          </cell>
          <cell r="BH40">
            <v>40390</v>
          </cell>
          <cell r="BI40">
            <v>40421</v>
          </cell>
          <cell r="BJ40">
            <v>40451</v>
          </cell>
          <cell r="BK40">
            <v>40482</v>
          </cell>
          <cell r="BL40">
            <v>40512</v>
          </cell>
          <cell r="BM40">
            <v>40543</v>
          </cell>
          <cell r="BN40">
            <v>40543</v>
          </cell>
          <cell r="BO40">
            <v>40543</v>
          </cell>
          <cell r="BP40">
            <v>40543</v>
          </cell>
          <cell r="BQ40">
            <v>40543</v>
          </cell>
          <cell r="BR40">
            <v>40543</v>
          </cell>
          <cell r="BS40">
            <v>40543</v>
          </cell>
          <cell r="BT40">
            <v>40543</v>
          </cell>
          <cell r="BU40">
            <v>40543</v>
          </cell>
          <cell r="BV40">
            <v>40543</v>
          </cell>
          <cell r="BW40">
            <v>40543</v>
          </cell>
          <cell r="BX40">
            <v>40543</v>
          </cell>
          <cell r="BY40">
            <v>40543</v>
          </cell>
          <cell r="BZ40">
            <v>40543</v>
          </cell>
          <cell r="CA40">
            <v>40543</v>
          </cell>
          <cell r="CB40">
            <v>40543</v>
          </cell>
          <cell r="CC40">
            <v>40543</v>
          </cell>
          <cell r="CD40">
            <v>40543</v>
          </cell>
          <cell r="CE40">
            <v>40543</v>
          </cell>
          <cell r="CF40">
            <v>40543</v>
          </cell>
          <cell r="CG40">
            <v>40543</v>
          </cell>
          <cell r="CH40">
            <v>40543</v>
          </cell>
          <cell r="CI40">
            <v>40543</v>
          </cell>
          <cell r="CJ40">
            <v>40543</v>
          </cell>
          <cell r="CK40">
            <v>40543</v>
          </cell>
          <cell r="CL40">
            <v>40543</v>
          </cell>
          <cell r="CM40">
            <v>40543</v>
          </cell>
          <cell r="CN40">
            <v>40543</v>
          </cell>
          <cell r="CO40">
            <v>40543</v>
          </cell>
          <cell r="CP40">
            <v>40543</v>
          </cell>
          <cell r="CQ40">
            <v>40543</v>
          </cell>
          <cell r="CR40">
            <v>40543</v>
          </cell>
          <cell r="CS40">
            <v>40543</v>
          </cell>
          <cell r="CT40">
            <v>40543</v>
          </cell>
          <cell r="CU40">
            <v>40543</v>
          </cell>
          <cell r="CV40">
            <v>40543</v>
          </cell>
          <cell r="CW40">
            <v>40543</v>
          </cell>
          <cell r="CX40">
            <v>40543</v>
          </cell>
          <cell r="CY40">
            <v>40543</v>
          </cell>
          <cell r="CZ40">
            <v>40543</v>
          </cell>
          <cell r="DA40">
            <v>40543</v>
          </cell>
          <cell r="DB40">
            <v>40543</v>
          </cell>
          <cell r="DC40">
            <v>40543</v>
          </cell>
          <cell r="DD40">
            <v>40543</v>
          </cell>
          <cell r="DE40">
            <v>40543</v>
          </cell>
          <cell r="DF40">
            <v>40543</v>
          </cell>
          <cell r="DG40">
            <v>40543</v>
          </cell>
          <cell r="DH40">
            <v>40543</v>
          </cell>
          <cell r="DI40">
            <v>40543</v>
          </cell>
          <cell r="DJ40">
            <v>40543</v>
          </cell>
          <cell r="DK40">
            <v>40543</v>
          </cell>
          <cell r="DL40">
            <v>40543</v>
          </cell>
          <cell r="DM40">
            <v>40543</v>
          </cell>
          <cell r="DN40">
            <v>40543</v>
          </cell>
          <cell r="DO40">
            <v>40543</v>
          </cell>
          <cell r="DP40">
            <v>40543</v>
          </cell>
          <cell r="DQ40">
            <v>40543</v>
          </cell>
          <cell r="DR40">
            <v>40543</v>
          </cell>
          <cell r="DS40">
            <v>40543</v>
          </cell>
          <cell r="DT40">
            <v>40543</v>
          </cell>
          <cell r="DU40">
            <v>40543</v>
          </cell>
          <cell r="DV40">
            <v>40543</v>
          </cell>
          <cell r="DW40">
            <v>40543</v>
          </cell>
          <cell r="DX40">
            <v>40543</v>
          </cell>
          <cell r="DY40">
            <v>40543</v>
          </cell>
          <cell r="DZ40">
            <v>40543</v>
          </cell>
          <cell r="EA40">
            <v>40543</v>
          </cell>
          <cell r="EB40">
            <v>40543</v>
          </cell>
          <cell r="EC40">
            <v>40543</v>
          </cell>
          <cell r="ED40">
            <v>40543</v>
          </cell>
          <cell r="EE40">
            <v>40543</v>
          </cell>
          <cell r="EF40">
            <v>40543</v>
          </cell>
          <cell r="EG40">
            <v>40543</v>
          </cell>
          <cell r="EH40">
            <v>40543</v>
          </cell>
          <cell r="EI40">
            <v>40543</v>
          </cell>
          <cell r="EJ40">
            <v>40543</v>
          </cell>
          <cell r="EK40">
            <v>40543</v>
          </cell>
          <cell r="EL40">
            <v>40543</v>
          </cell>
          <cell r="EM40">
            <v>40543</v>
          </cell>
          <cell r="EN40">
            <v>40543</v>
          </cell>
          <cell r="EO40">
            <v>40543</v>
          </cell>
          <cell r="EP40">
            <v>40543</v>
          </cell>
          <cell r="EQ40">
            <v>40543</v>
          </cell>
          <cell r="ER40">
            <v>40543</v>
          </cell>
          <cell r="ES40">
            <v>40543</v>
          </cell>
          <cell r="ET40">
            <v>40543</v>
          </cell>
          <cell r="EU40">
            <v>40543</v>
          </cell>
          <cell r="EV40">
            <v>40543</v>
          </cell>
          <cell r="EW40">
            <v>40543</v>
          </cell>
          <cell r="EX40">
            <v>40543</v>
          </cell>
          <cell r="EY40">
            <v>40543</v>
          </cell>
          <cell r="EZ40">
            <v>40543</v>
          </cell>
          <cell r="FA40">
            <v>40543</v>
          </cell>
          <cell r="FB40">
            <v>40543</v>
          </cell>
          <cell r="FC40">
            <v>40543</v>
          </cell>
          <cell r="FD40">
            <v>40543</v>
          </cell>
          <cell r="FE40">
            <v>40543</v>
          </cell>
          <cell r="FF40">
            <v>40543</v>
          </cell>
          <cell r="FG40">
            <v>40543</v>
          </cell>
          <cell r="FH40">
            <v>40543</v>
          </cell>
          <cell r="FI40">
            <v>40543</v>
          </cell>
          <cell r="FJ40">
            <v>40543</v>
          </cell>
          <cell r="FK40">
            <v>40543</v>
          </cell>
          <cell r="FL40">
            <v>40543</v>
          </cell>
          <cell r="FM40">
            <v>40543</v>
          </cell>
          <cell r="FN40">
            <v>40543</v>
          </cell>
          <cell r="FO40">
            <v>40543</v>
          </cell>
          <cell r="FP40">
            <v>40543</v>
          </cell>
          <cell r="FQ40">
            <v>40543</v>
          </cell>
          <cell r="FR40">
            <v>40543</v>
          </cell>
          <cell r="FS40">
            <v>40543</v>
          </cell>
          <cell r="FT40">
            <v>40543</v>
          </cell>
          <cell r="FU40">
            <v>40543</v>
          </cell>
          <cell r="FV40">
            <v>40543</v>
          </cell>
          <cell r="FW40">
            <v>40543</v>
          </cell>
          <cell r="FX40">
            <v>40543</v>
          </cell>
          <cell r="FY40">
            <v>40543</v>
          </cell>
          <cell r="FZ40">
            <v>40543</v>
          </cell>
          <cell r="GA40">
            <v>40543</v>
          </cell>
          <cell r="GB40">
            <v>40543</v>
          </cell>
          <cell r="GC40">
            <v>40543</v>
          </cell>
          <cell r="GD40">
            <v>40543</v>
          </cell>
          <cell r="GE40">
            <v>40543</v>
          </cell>
          <cell r="GF40">
            <v>40543</v>
          </cell>
          <cell r="GG40">
            <v>40543</v>
          </cell>
          <cell r="GH40">
            <v>40543</v>
          </cell>
          <cell r="GI40">
            <v>40543</v>
          </cell>
          <cell r="GJ40">
            <v>40543</v>
          </cell>
          <cell r="GK40">
            <v>40543</v>
          </cell>
          <cell r="GL40">
            <v>40543</v>
          </cell>
          <cell r="GM40">
            <v>40543</v>
          </cell>
          <cell r="GN40">
            <v>40543</v>
          </cell>
          <cell r="GO40">
            <v>40543</v>
          </cell>
          <cell r="GP40">
            <v>40543</v>
          </cell>
          <cell r="GQ40">
            <v>40543</v>
          </cell>
          <cell r="GR40">
            <v>40543</v>
          </cell>
          <cell r="GS40">
            <v>40543</v>
          </cell>
          <cell r="GT40">
            <v>40543</v>
          </cell>
          <cell r="GU40">
            <v>40543</v>
          </cell>
          <cell r="GV40">
            <v>40543</v>
          </cell>
          <cell r="GW40">
            <v>40543</v>
          </cell>
          <cell r="GX40">
            <v>40543</v>
          </cell>
          <cell r="GY40">
            <v>40543</v>
          </cell>
          <cell r="GZ40">
            <v>40543</v>
          </cell>
          <cell r="HA40">
            <v>40543</v>
          </cell>
          <cell r="HB40">
            <v>40543</v>
          </cell>
          <cell r="HC40">
            <v>40543</v>
          </cell>
          <cell r="HD40">
            <v>40543</v>
          </cell>
          <cell r="HE40">
            <v>40543</v>
          </cell>
          <cell r="HF40">
            <v>40543</v>
          </cell>
          <cell r="HG40">
            <v>40543</v>
          </cell>
          <cell r="HH40">
            <v>40543</v>
          </cell>
          <cell r="HI40">
            <v>40543</v>
          </cell>
          <cell r="HJ40">
            <v>40543</v>
          </cell>
          <cell r="HK40">
            <v>40543</v>
          </cell>
          <cell r="HL40">
            <v>40543</v>
          </cell>
          <cell r="HM40">
            <v>40543</v>
          </cell>
          <cell r="HN40">
            <v>40543</v>
          </cell>
          <cell r="HO40">
            <v>40543</v>
          </cell>
          <cell r="HP40">
            <v>40543</v>
          </cell>
          <cell r="HQ40">
            <v>40543</v>
          </cell>
          <cell r="HR40">
            <v>40543</v>
          </cell>
          <cell r="HS40">
            <v>40543</v>
          </cell>
          <cell r="HT40">
            <v>40543</v>
          </cell>
          <cell r="HU40">
            <v>40543</v>
          </cell>
          <cell r="HV40">
            <v>40543</v>
          </cell>
          <cell r="HW40">
            <v>40543</v>
          </cell>
          <cell r="HX40">
            <v>40543</v>
          </cell>
          <cell r="HY40">
            <v>40543</v>
          </cell>
          <cell r="HZ40">
            <v>40543</v>
          </cell>
          <cell r="IA40">
            <v>40543</v>
          </cell>
          <cell r="IB40">
            <v>40543</v>
          </cell>
          <cell r="IC40">
            <v>40543</v>
          </cell>
          <cell r="ID40">
            <v>40543</v>
          </cell>
          <cell r="IE40">
            <v>40543</v>
          </cell>
          <cell r="IF40">
            <v>40543</v>
          </cell>
          <cell r="IG40">
            <v>40543</v>
          </cell>
          <cell r="IH40">
            <v>40543</v>
          </cell>
          <cell r="II40">
            <v>40543</v>
          </cell>
          <cell r="IJ40">
            <v>40543</v>
          </cell>
          <cell r="IK40">
            <v>40543</v>
          </cell>
          <cell r="IL40">
            <v>40543</v>
          </cell>
          <cell r="IM40">
            <v>40543</v>
          </cell>
          <cell r="IN40">
            <v>40543</v>
          </cell>
          <cell r="IO40">
            <v>40543</v>
          </cell>
          <cell r="IP40">
            <v>40543</v>
          </cell>
          <cell r="IQ40">
            <v>40543</v>
          </cell>
          <cell r="IR40">
            <v>40543</v>
          </cell>
          <cell r="IS40">
            <v>40543</v>
          </cell>
          <cell r="IT40">
            <v>40543</v>
          </cell>
          <cell r="IU40">
            <v>40543</v>
          </cell>
        </row>
        <row r="41">
          <cell r="B41" t="str">
            <v>Period Number</v>
          </cell>
          <cell r="F41">
            <v>1</v>
          </cell>
          <cell r="G41">
            <v>2</v>
          </cell>
          <cell r="H41">
            <v>3</v>
          </cell>
          <cell r="I41">
            <v>4</v>
          </cell>
          <cell r="J41">
            <v>5</v>
          </cell>
          <cell r="K41">
            <v>6</v>
          </cell>
          <cell r="L41">
            <v>7</v>
          </cell>
          <cell r="M41">
            <v>8</v>
          </cell>
          <cell r="N41">
            <v>9</v>
          </cell>
          <cell r="O41">
            <v>10</v>
          </cell>
          <cell r="P41">
            <v>11</v>
          </cell>
          <cell r="Q41">
            <v>12</v>
          </cell>
          <cell r="R41">
            <v>13</v>
          </cell>
          <cell r="S41">
            <v>14</v>
          </cell>
          <cell r="T41">
            <v>15</v>
          </cell>
          <cell r="U41">
            <v>16</v>
          </cell>
          <cell r="V41">
            <v>17</v>
          </cell>
          <cell r="W41">
            <v>18</v>
          </cell>
          <cell r="X41">
            <v>19</v>
          </cell>
          <cell r="Y41">
            <v>20</v>
          </cell>
          <cell r="Z41">
            <v>21</v>
          </cell>
          <cell r="AA41">
            <v>22</v>
          </cell>
          <cell r="AB41">
            <v>23</v>
          </cell>
          <cell r="AC41">
            <v>24</v>
          </cell>
          <cell r="AD41">
            <v>25</v>
          </cell>
          <cell r="AE41">
            <v>26</v>
          </cell>
          <cell r="AF41">
            <v>27</v>
          </cell>
          <cell r="AG41">
            <v>28</v>
          </cell>
          <cell r="AH41">
            <v>29</v>
          </cell>
          <cell r="AI41">
            <v>30</v>
          </cell>
          <cell r="AJ41">
            <v>31</v>
          </cell>
          <cell r="AK41">
            <v>32</v>
          </cell>
          <cell r="AL41">
            <v>33</v>
          </cell>
          <cell r="AM41">
            <v>34</v>
          </cell>
          <cell r="AN41">
            <v>35</v>
          </cell>
          <cell r="AO41">
            <v>36</v>
          </cell>
          <cell r="AP41">
            <v>37</v>
          </cell>
          <cell r="AQ41">
            <v>38</v>
          </cell>
          <cell r="AR41">
            <v>39</v>
          </cell>
          <cell r="AS41">
            <v>40</v>
          </cell>
          <cell r="AT41">
            <v>41</v>
          </cell>
          <cell r="AU41">
            <v>42</v>
          </cell>
          <cell r="AV41">
            <v>43</v>
          </cell>
          <cell r="AW41">
            <v>44</v>
          </cell>
          <cell r="AX41">
            <v>45</v>
          </cell>
          <cell r="AY41">
            <v>46</v>
          </cell>
          <cell r="AZ41">
            <v>47</v>
          </cell>
          <cell r="BA41">
            <v>48</v>
          </cell>
          <cell r="BB41">
            <v>49</v>
          </cell>
          <cell r="BC41">
            <v>50</v>
          </cell>
          <cell r="BD41">
            <v>51</v>
          </cell>
          <cell r="BE41">
            <v>52</v>
          </cell>
          <cell r="BF41">
            <v>53</v>
          </cell>
          <cell r="BG41">
            <v>54</v>
          </cell>
          <cell r="BH41">
            <v>55</v>
          </cell>
          <cell r="BI41">
            <v>56</v>
          </cell>
          <cell r="BJ41">
            <v>57</v>
          </cell>
          <cell r="BK41">
            <v>58</v>
          </cell>
          <cell r="BL41">
            <v>59</v>
          </cell>
          <cell r="BM41">
            <v>60</v>
          </cell>
          <cell r="BN41">
            <v>60</v>
          </cell>
          <cell r="BO41">
            <v>60</v>
          </cell>
          <cell r="BP41">
            <v>60</v>
          </cell>
          <cell r="BQ41">
            <v>60</v>
          </cell>
          <cell r="BR41">
            <v>60</v>
          </cell>
          <cell r="BS41">
            <v>60</v>
          </cell>
          <cell r="BT41">
            <v>60</v>
          </cell>
          <cell r="BU41">
            <v>60</v>
          </cell>
          <cell r="BV41">
            <v>60</v>
          </cell>
          <cell r="BW41">
            <v>60</v>
          </cell>
          <cell r="BX41">
            <v>60</v>
          </cell>
          <cell r="BY41">
            <v>60</v>
          </cell>
          <cell r="BZ41">
            <v>60</v>
          </cell>
          <cell r="CA41">
            <v>60</v>
          </cell>
          <cell r="CB41">
            <v>60</v>
          </cell>
          <cell r="CC41">
            <v>60</v>
          </cell>
          <cell r="CD41">
            <v>60</v>
          </cell>
          <cell r="CE41">
            <v>60</v>
          </cell>
          <cell r="CF41">
            <v>60</v>
          </cell>
          <cell r="CG41">
            <v>60</v>
          </cell>
          <cell r="CH41">
            <v>60</v>
          </cell>
          <cell r="CI41">
            <v>60</v>
          </cell>
          <cell r="CJ41">
            <v>60</v>
          </cell>
          <cell r="CK41">
            <v>60</v>
          </cell>
          <cell r="CL41">
            <v>60</v>
          </cell>
          <cell r="CM41">
            <v>60</v>
          </cell>
          <cell r="CN41">
            <v>60</v>
          </cell>
          <cell r="CO41">
            <v>60</v>
          </cell>
          <cell r="CP41">
            <v>60</v>
          </cell>
          <cell r="CQ41">
            <v>60</v>
          </cell>
          <cell r="CR41">
            <v>60</v>
          </cell>
          <cell r="CS41">
            <v>60</v>
          </cell>
          <cell r="CT41">
            <v>60</v>
          </cell>
          <cell r="CU41">
            <v>60</v>
          </cell>
          <cell r="CV41">
            <v>60</v>
          </cell>
          <cell r="CW41">
            <v>60</v>
          </cell>
          <cell r="CX41">
            <v>60</v>
          </cell>
          <cell r="CY41">
            <v>60</v>
          </cell>
          <cell r="CZ41">
            <v>60</v>
          </cell>
          <cell r="DA41">
            <v>60</v>
          </cell>
          <cell r="DB41">
            <v>60</v>
          </cell>
          <cell r="DC41">
            <v>60</v>
          </cell>
          <cell r="DD41">
            <v>60</v>
          </cell>
          <cell r="DE41">
            <v>60</v>
          </cell>
          <cell r="DF41">
            <v>60</v>
          </cell>
          <cell r="DG41">
            <v>60</v>
          </cell>
          <cell r="DH41">
            <v>60</v>
          </cell>
          <cell r="DI41">
            <v>60</v>
          </cell>
          <cell r="DJ41">
            <v>60</v>
          </cell>
          <cell r="DK41">
            <v>60</v>
          </cell>
          <cell r="DL41">
            <v>60</v>
          </cell>
          <cell r="DM41">
            <v>60</v>
          </cell>
          <cell r="DN41">
            <v>60</v>
          </cell>
          <cell r="DO41">
            <v>60</v>
          </cell>
          <cell r="DP41">
            <v>60</v>
          </cell>
          <cell r="DQ41">
            <v>60</v>
          </cell>
          <cell r="DR41">
            <v>60</v>
          </cell>
          <cell r="DS41">
            <v>60</v>
          </cell>
          <cell r="DT41">
            <v>60</v>
          </cell>
          <cell r="DU41">
            <v>60</v>
          </cell>
          <cell r="DV41">
            <v>60</v>
          </cell>
          <cell r="DW41">
            <v>60</v>
          </cell>
          <cell r="DX41">
            <v>60</v>
          </cell>
          <cell r="DY41">
            <v>60</v>
          </cell>
          <cell r="DZ41">
            <v>60</v>
          </cell>
          <cell r="EA41">
            <v>60</v>
          </cell>
          <cell r="EB41">
            <v>60</v>
          </cell>
          <cell r="EC41">
            <v>60</v>
          </cell>
          <cell r="ED41">
            <v>60</v>
          </cell>
          <cell r="EE41">
            <v>60</v>
          </cell>
          <cell r="EF41">
            <v>60</v>
          </cell>
          <cell r="EG41">
            <v>60</v>
          </cell>
          <cell r="EH41">
            <v>60</v>
          </cell>
          <cell r="EI41">
            <v>60</v>
          </cell>
          <cell r="EJ41">
            <v>60</v>
          </cell>
          <cell r="EK41">
            <v>60</v>
          </cell>
          <cell r="EL41">
            <v>60</v>
          </cell>
          <cell r="EM41">
            <v>60</v>
          </cell>
          <cell r="EN41">
            <v>60</v>
          </cell>
          <cell r="EO41">
            <v>60</v>
          </cell>
          <cell r="EP41">
            <v>60</v>
          </cell>
          <cell r="EQ41">
            <v>60</v>
          </cell>
          <cell r="ER41">
            <v>60</v>
          </cell>
          <cell r="ES41">
            <v>60</v>
          </cell>
          <cell r="ET41">
            <v>60</v>
          </cell>
          <cell r="EU41">
            <v>60</v>
          </cell>
          <cell r="EV41">
            <v>60</v>
          </cell>
          <cell r="EW41">
            <v>60</v>
          </cell>
          <cell r="EX41">
            <v>60</v>
          </cell>
          <cell r="EY41">
            <v>60</v>
          </cell>
          <cell r="EZ41">
            <v>60</v>
          </cell>
          <cell r="FA41">
            <v>60</v>
          </cell>
          <cell r="FB41">
            <v>60</v>
          </cell>
          <cell r="FC41">
            <v>60</v>
          </cell>
          <cell r="FD41">
            <v>60</v>
          </cell>
          <cell r="FE41">
            <v>60</v>
          </cell>
          <cell r="FF41">
            <v>60</v>
          </cell>
          <cell r="FG41">
            <v>60</v>
          </cell>
          <cell r="FH41">
            <v>60</v>
          </cell>
          <cell r="FI41">
            <v>60</v>
          </cell>
          <cell r="FJ41">
            <v>60</v>
          </cell>
          <cell r="FK41">
            <v>60</v>
          </cell>
          <cell r="FL41">
            <v>60</v>
          </cell>
          <cell r="FM41">
            <v>60</v>
          </cell>
          <cell r="FN41">
            <v>60</v>
          </cell>
          <cell r="FO41">
            <v>60</v>
          </cell>
          <cell r="FP41">
            <v>60</v>
          </cell>
          <cell r="FQ41">
            <v>60</v>
          </cell>
          <cell r="FR41">
            <v>60</v>
          </cell>
          <cell r="FS41">
            <v>60</v>
          </cell>
          <cell r="FT41">
            <v>60</v>
          </cell>
          <cell r="FU41">
            <v>60</v>
          </cell>
          <cell r="FV41">
            <v>60</v>
          </cell>
          <cell r="FW41">
            <v>60</v>
          </cell>
          <cell r="FX41">
            <v>60</v>
          </cell>
          <cell r="FY41">
            <v>60</v>
          </cell>
          <cell r="FZ41">
            <v>60</v>
          </cell>
          <cell r="GA41">
            <v>60</v>
          </cell>
          <cell r="GB41">
            <v>60</v>
          </cell>
          <cell r="GC41">
            <v>60</v>
          </cell>
          <cell r="GD41">
            <v>60</v>
          </cell>
          <cell r="GE41">
            <v>60</v>
          </cell>
          <cell r="GF41">
            <v>60</v>
          </cell>
          <cell r="GG41">
            <v>60</v>
          </cell>
          <cell r="GH41">
            <v>60</v>
          </cell>
          <cell r="GI41">
            <v>60</v>
          </cell>
          <cell r="GJ41">
            <v>60</v>
          </cell>
          <cell r="GK41">
            <v>60</v>
          </cell>
          <cell r="GL41">
            <v>60</v>
          </cell>
          <cell r="GM41">
            <v>60</v>
          </cell>
          <cell r="GN41">
            <v>60</v>
          </cell>
          <cell r="GO41">
            <v>60</v>
          </cell>
          <cell r="GP41">
            <v>60</v>
          </cell>
          <cell r="GQ41">
            <v>60</v>
          </cell>
          <cell r="GR41">
            <v>60</v>
          </cell>
          <cell r="GS41">
            <v>60</v>
          </cell>
          <cell r="GT41">
            <v>60</v>
          </cell>
          <cell r="GU41">
            <v>60</v>
          </cell>
          <cell r="GV41">
            <v>60</v>
          </cell>
          <cell r="GW41">
            <v>60</v>
          </cell>
          <cell r="GX41">
            <v>60</v>
          </cell>
          <cell r="GY41">
            <v>60</v>
          </cell>
          <cell r="GZ41">
            <v>60</v>
          </cell>
          <cell r="HA41">
            <v>60</v>
          </cell>
          <cell r="HB41">
            <v>60</v>
          </cell>
          <cell r="HC41">
            <v>60</v>
          </cell>
          <cell r="HD41">
            <v>60</v>
          </cell>
          <cell r="HE41">
            <v>60</v>
          </cell>
          <cell r="HF41">
            <v>60</v>
          </cell>
          <cell r="HG41">
            <v>60</v>
          </cell>
          <cell r="HH41">
            <v>60</v>
          </cell>
          <cell r="HI41">
            <v>60</v>
          </cell>
          <cell r="HJ41">
            <v>60</v>
          </cell>
          <cell r="HK41">
            <v>60</v>
          </cell>
          <cell r="HL41">
            <v>60</v>
          </cell>
          <cell r="HM41">
            <v>60</v>
          </cell>
          <cell r="HN41">
            <v>60</v>
          </cell>
          <cell r="HO41">
            <v>60</v>
          </cell>
          <cell r="HP41">
            <v>60</v>
          </cell>
          <cell r="HQ41">
            <v>60</v>
          </cell>
          <cell r="HR41">
            <v>60</v>
          </cell>
          <cell r="HS41">
            <v>60</v>
          </cell>
          <cell r="HT41">
            <v>60</v>
          </cell>
          <cell r="HU41">
            <v>60</v>
          </cell>
          <cell r="HV41">
            <v>60</v>
          </cell>
          <cell r="HW41">
            <v>60</v>
          </cell>
          <cell r="HX41">
            <v>60</v>
          </cell>
          <cell r="HY41">
            <v>60</v>
          </cell>
          <cell r="HZ41">
            <v>60</v>
          </cell>
          <cell r="IA41">
            <v>60</v>
          </cell>
          <cell r="IB41">
            <v>60</v>
          </cell>
          <cell r="IC41">
            <v>60</v>
          </cell>
          <cell r="ID41">
            <v>60</v>
          </cell>
          <cell r="IE41">
            <v>60</v>
          </cell>
          <cell r="IF41">
            <v>60</v>
          </cell>
          <cell r="IG41">
            <v>60</v>
          </cell>
          <cell r="IH41">
            <v>60</v>
          </cell>
          <cell r="II41">
            <v>60</v>
          </cell>
          <cell r="IJ41">
            <v>60</v>
          </cell>
          <cell r="IK41">
            <v>60</v>
          </cell>
          <cell r="IL41">
            <v>60</v>
          </cell>
          <cell r="IM41">
            <v>60</v>
          </cell>
          <cell r="IN41">
            <v>60</v>
          </cell>
          <cell r="IO41">
            <v>60</v>
          </cell>
          <cell r="IP41">
            <v>60</v>
          </cell>
          <cell r="IQ41">
            <v>60</v>
          </cell>
          <cell r="IR41">
            <v>60</v>
          </cell>
          <cell r="IS41">
            <v>60</v>
          </cell>
          <cell r="IT41">
            <v>60</v>
          </cell>
          <cell r="IU41">
            <v>60</v>
          </cell>
        </row>
        <row r="42">
          <cell r="B42" t="str">
            <v>Quarterly Counter</v>
          </cell>
          <cell r="F42">
            <v>1</v>
          </cell>
          <cell r="G42">
            <v>1</v>
          </cell>
          <cell r="H42">
            <v>1</v>
          </cell>
          <cell r="I42">
            <v>2</v>
          </cell>
          <cell r="J42">
            <v>2</v>
          </cell>
          <cell r="K42">
            <v>2</v>
          </cell>
          <cell r="L42">
            <v>3</v>
          </cell>
          <cell r="M42">
            <v>3</v>
          </cell>
          <cell r="N42">
            <v>3</v>
          </cell>
          <cell r="O42">
            <v>4</v>
          </cell>
          <cell r="P42">
            <v>4</v>
          </cell>
          <cell r="Q42">
            <v>4</v>
          </cell>
          <cell r="R42">
            <v>5</v>
          </cell>
          <cell r="S42">
            <v>5</v>
          </cell>
          <cell r="T42">
            <v>5</v>
          </cell>
          <cell r="U42">
            <v>6</v>
          </cell>
          <cell r="V42">
            <v>6</v>
          </cell>
          <cell r="W42">
            <v>6</v>
          </cell>
          <cell r="X42">
            <v>7</v>
          </cell>
          <cell r="Y42">
            <v>7</v>
          </cell>
          <cell r="Z42">
            <v>7</v>
          </cell>
          <cell r="AA42">
            <v>8</v>
          </cell>
          <cell r="AB42">
            <v>8</v>
          </cell>
          <cell r="AC42">
            <v>8</v>
          </cell>
          <cell r="AD42">
            <v>9</v>
          </cell>
          <cell r="AE42">
            <v>9</v>
          </cell>
          <cell r="AF42">
            <v>9</v>
          </cell>
          <cell r="AG42">
            <v>10</v>
          </cell>
          <cell r="AH42">
            <v>10</v>
          </cell>
          <cell r="AI42">
            <v>10</v>
          </cell>
          <cell r="AJ42">
            <v>11</v>
          </cell>
          <cell r="AK42">
            <v>11</v>
          </cell>
          <cell r="AL42">
            <v>11</v>
          </cell>
          <cell r="AM42">
            <v>12</v>
          </cell>
          <cell r="AN42">
            <v>12</v>
          </cell>
          <cell r="AO42">
            <v>12</v>
          </cell>
          <cell r="AP42">
            <v>13</v>
          </cell>
          <cell r="AQ42">
            <v>13</v>
          </cell>
          <cell r="AR42">
            <v>13</v>
          </cell>
          <cell r="AS42">
            <v>14</v>
          </cell>
          <cell r="AT42">
            <v>14</v>
          </cell>
          <cell r="AU42">
            <v>14</v>
          </cell>
          <cell r="AV42">
            <v>15</v>
          </cell>
          <cell r="AW42">
            <v>15</v>
          </cell>
          <cell r="AX42">
            <v>15</v>
          </cell>
          <cell r="AY42">
            <v>16</v>
          </cell>
          <cell r="AZ42">
            <v>16</v>
          </cell>
          <cell r="BA42">
            <v>16</v>
          </cell>
          <cell r="BB42">
            <v>17</v>
          </cell>
          <cell r="BC42">
            <v>17</v>
          </cell>
          <cell r="BD42">
            <v>17</v>
          </cell>
          <cell r="BE42">
            <v>18</v>
          </cell>
          <cell r="BF42">
            <v>18</v>
          </cell>
          <cell r="BG42">
            <v>18</v>
          </cell>
          <cell r="BH42">
            <v>19</v>
          </cell>
          <cell r="BI42">
            <v>19</v>
          </cell>
          <cell r="BJ42">
            <v>19</v>
          </cell>
          <cell r="BK42">
            <v>20</v>
          </cell>
          <cell r="BL42">
            <v>20</v>
          </cell>
          <cell r="BM42">
            <v>20</v>
          </cell>
          <cell r="BN42">
            <v>20</v>
          </cell>
          <cell r="BO42">
            <v>20</v>
          </cell>
          <cell r="BP42">
            <v>20</v>
          </cell>
          <cell r="BQ42">
            <v>20</v>
          </cell>
          <cell r="BR42">
            <v>20</v>
          </cell>
          <cell r="BS42">
            <v>20</v>
          </cell>
          <cell r="BT42">
            <v>20</v>
          </cell>
          <cell r="BU42">
            <v>20</v>
          </cell>
          <cell r="BV42">
            <v>20</v>
          </cell>
          <cell r="BW42">
            <v>20</v>
          </cell>
          <cell r="BX42">
            <v>20</v>
          </cell>
          <cell r="BY42">
            <v>20</v>
          </cell>
          <cell r="BZ42">
            <v>20</v>
          </cell>
          <cell r="CA42">
            <v>20</v>
          </cell>
          <cell r="CB42">
            <v>20</v>
          </cell>
          <cell r="CC42">
            <v>20</v>
          </cell>
          <cell r="CD42">
            <v>20</v>
          </cell>
          <cell r="CE42">
            <v>20</v>
          </cell>
          <cell r="CF42">
            <v>20</v>
          </cell>
          <cell r="CG42">
            <v>20</v>
          </cell>
          <cell r="CH42">
            <v>20</v>
          </cell>
          <cell r="CI42">
            <v>20</v>
          </cell>
          <cell r="CJ42">
            <v>20</v>
          </cell>
          <cell r="CK42">
            <v>20</v>
          </cell>
          <cell r="CL42">
            <v>20</v>
          </cell>
          <cell r="CM42">
            <v>20</v>
          </cell>
          <cell r="CN42">
            <v>20</v>
          </cell>
          <cell r="CO42">
            <v>20</v>
          </cell>
          <cell r="CP42">
            <v>20</v>
          </cell>
          <cell r="CQ42">
            <v>20</v>
          </cell>
          <cell r="CR42">
            <v>20</v>
          </cell>
          <cell r="CS42">
            <v>20</v>
          </cell>
          <cell r="CT42">
            <v>20</v>
          </cell>
          <cell r="CU42">
            <v>20</v>
          </cell>
          <cell r="CV42">
            <v>20</v>
          </cell>
          <cell r="CW42">
            <v>20</v>
          </cell>
          <cell r="CX42">
            <v>20</v>
          </cell>
          <cell r="CY42">
            <v>20</v>
          </cell>
          <cell r="CZ42">
            <v>20</v>
          </cell>
          <cell r="DA42">
            <v>20</v>
          </cell>
          <cell r="DB42">
            <v>20</v>
          </cell>
          <cell r="DC42">
            <v>20</v>
          </cell>
          <cell r="DD42">
            <v>20</v>
          </cell>
          <cell r="DE42">
            <v>20</v>
          </cell>
          <cell r="DF42">
            <v>20</v>
          </cell>
          <cell r="DG42">
            <v>20</v>
          </cell>
          <cell r="DH42">
            <v>20</v>
          </cell>
          <cell r="DI42">
            <v>20</v>
          </cell>
          <cell r="DJ42">
            <v>20</v>
          </cell>
          <cell r="DK42">
            <v>20</v>
          </cell>
          <cell r="DL42">
            <v>20</v>
          </cell>
          <cell r="DM42">
            <v>20</v>
          </cell>
          <cell r="DN42">
            <v>20</v>
          </cell>
          <cell r="DO42">
            <v>20</v>
          </cell>
          <cell r="DP42">
            <v>20</v>
          </cell>
          <cell r="DQ42">
            <v>20</v>
          </cell>
          <cell r="DR42">
            <v>20</v>
          </cell>
          <cell r="DS42">
            <v>20</v>
          </cell>
          <cell r="DT42">
            <v>20</v>
          </cell>
          <cell r="DU42">
            <v>20</v>
          </cell>
          <cell r="DV42">
            <v>20</v>
          </cell>
          <cell r="DW42">
            <v>20</v>
          </cell>
          <cell r="DX42">
            <v>20</v>
          </cell>
          <cell r="DY42">
            <v>20</v>
          </cell>
          <cell r="DZ42">
            <v>20</v>
          </cell>
          <cell r="EA42">
            <v>20</v>
          </cell>
          <cell r="EB42">
            <v>20</v>
          </cell>
          <cell r="EC42">
            <v>20</v>
          </cell>
          <cell r="ED42">
            <v>20</v>
          </cell>
          <cell r="EE42">
            <v>20</v>
          </cell>
          <cell r="EF42">
            <v>20</v>
          </cell>
          <cell r="EG42">
            <v>20</v>
          </cell>
          <cell r="EH42">
            <v>20</v>
          </cell>
          <cell r="EI42">
            <v>20</v>
          </cell>
          <cell r="EJ42">
            <v>20</v>
          </cell>
          <cell r="EK42">
            <v>20</v>
          </cell>
          <cell r="EL42">
            <v>20</v>
          </cell>
          <cell r="EM42">
            <v>20</v>
          </cell>
          <cell r="EN42">
            <v>20</v>
          </cell>
          <cell r="EO42">
            <v>20</v>
          </cell>
          <cell r="EP42">
            <v>20</v>
          </cell>
          <cell r="EQ42">
            <v>20</v>
          </cell>
          <cell r="ER42">
            <v>20</v>
          </cell>
          <cell r="ES42">
            <v>20</v>
          </cell>
          <cell r="ET42">
            <v>20</v>
          </cell>
          <cell r="EU42">
            <v>20</v>
          </cell>
          <cell r="EV42">
            <v>20</v>
          </cell>
          <cell r="EW42">
            <v>20</v>
          </cell>
          <cell r="EX42">
            <v>20</v>
          </cell>
          <cell r="EY42">
            <v>20</v>
          </cell>
          <cell r="EZ42">
            <v>20</v>
          </cell>
          <cell r="FA42">
            <v>20</v>
          </cell>
          <cell r="FB42">
            <v>20</v>
          </cell>
          <cell r="FC42">
            <v>20</v>
          </cell>
          <cell r="FD42">
            <v>20</v>
          </cell>
          <cell r="FE42">
            <v>20</v>
          </cell>
          <cell r="FF42">
            <v>20</v>
          </cell>
          <cell r="FG42">
            <v>20</v>
          </cell>
          <cell r="FH42">
            <v>20</v>
          </cell>
          <cell r="FI42">
            <v>20</v>
          </cell>
          <cell r="FJ42">
            <v>20</v>
          </cell>
          <cell r="FK42">
            <v>20</v>
          </cell>
          <cell r="FL42">
            <v>20</v>
          </cell>
          <cell r="FM42">
            <v>20</v>
          </cell>
          <cell r="FN42">
            <v>20</v>
          </cell>
          <cell r="FO42">
            <v>20</v>
          </cell>
          <cell r="FP42">
            <v>20</v>
          </cell>
          <cell r="FQ42">
            <v>20</v>
          </cell>
          <cell r="FR42">
            <v>20</v>
          </cell>
          <cell r="FS42">
            <v>20</v>
          </cell>
          <cell r="FT42">
            <v>20</v>
          </cell>
          <cell r="FU42">
            <v>20</v>
          </cell>
          <cell r="FV42">
            <v>20</v>
          </cell>
          <cell r="FW42">
            <v>20</v>
          </cell>
          <cell r="FX42">
            <v>20</v>
          </cell>
          <cell r="FY42">
            <v>20</v>
          </cell>
          <cell r="FZ42">
            <v>20</v>
          </cell>
          <cell r="GA42">
            <v>20</v>
          </cell>
          <cell r="GB42">
            <v>20</v>
          </cell>
          <cell r="GC42">
            <v>20</v>
          </cell>
          <cell r="GD42">
            <v>20</v>
          </cell>
          <cell r="GE42">
            <v>20</v>
          </cell>
          <cell r="GF42">
            <v>20</v>
          </cell>
          <cell r="GG42">
            <v>20</v>
          </cell>
          <cell r="GH42">
            <v>20</v>
          </cell>
          <cell r="GI42">
            <v>20</v>
          </cell>
          <cell r="GJ42">
            <v>20</v>
          </cell>
          <cell r="GK42">
            <v>20</v>
          </cell>
          <cell r="GL42">
            <v>20</v>
          </cell>
          <cell r="GM42">
            <v>20</v>
          </cell>
          <cell r="GN42">
            <v>20</v>
          </cell>
          <cell r="GO42">
            <v>20</v>
          </cell>
          <cell r="GP42">
            <v>20</v>
          </cell>
          <cell r="GQ42">
            <v>20</v>
          </cell>
          <cell r="GR42">
            <v>20</v>
          </cell>
          <cell r="GS42">
            <v>20</v>
          </cell>
          <cell r="GT42">
            <v>20</v>
          </cell>
          <cell r="GU42">
            <v>20</v>
          </cell>
          <cell r="GV42">
            <v>20</v>
          </cell>
          <cell r="GW42">
            <v>20</v>
          </cell>
          <cell r="GX42">
            <v>20</v>
          </cell>
          <cell r="GY42">
            <v>20</v>
          </cell>
          <cell r="GZ42">
            <v>20</v>
          </cell>
          <cell r="HA42">
            <v>20</v>
          </cell>
          <cell r="HB42">
            <v>20</v>
          </cell>
          <cell r="HC42">
            <v>20</v>
          </cell>
          <cell r="HD42">
            <v>20</v>
          </cell>
          <cell r="HE42">
            <v>20</v>
          </cell>
          <cell r="HF42">
            <v>20</v>
          </cell>
          <cell r="HG42">
            <v>20</v>
          </cell>
          <cell r="HH42">
            <v>20</v>
          </cell>
          <cell r="HI42">
            <v>20</v>
          </cell>
          <cell r="HJ42">
            <v>20</v>
          </cell>
          <cell r="HK42">
            <v>20</v>
          </cell>
          <cell r="HL42">
            <v>20</v>
          </cell>
          <cell r="HM42">
            <v>20</v>
          </cell>
          <cell r="HN42">
            <v>20</v>
          </cell>
          <cell r="HO42">
            <v>20</v>
          </cell>
          <cell r="HP42">
            <v>20</v>
          </cell>
          <cell r="HQ42">
            <v>20</v>
          </cell>
          <cell r="HR42">
            <v>20</v>
          </cell>
          <cell r="HS42">
            <v>20</v>
          </cell>
          <cell r="HT42">
            <v>20</v>
          </cell>
          <cell r="HU42">
            <v>20</v>
          </cell>
          <cell r="HV42">
            <v>20</v>
          </cell>
          <cell r="HW42">
            <v>20</v>
          </cell>
          <cell r="HX42">
            <v>20</v>
          </cell>
          <cell r="HY42">
            <v>20</v>
          </cell>
          <cell r="HZ42">
            <v>20</v>
          </cell>
          <cell r="IA42">
            <v>20</v>
          </cell>
          <cell r="IB42">
            <v>20</v>
          </cell>
          <cell r="IC42">
            <v>20</v>
          </cell>
          <cell r="ID42">
            <v>20</v>
          </cell>
          <cell r="IE42">
            <v>20</v>
          </cell>
          <cell r="IF42">
            <v>20</v>
          </cell>
          <cell r="IG42">
            <v>20</v>
          </cell>
          <cell r="IH42">
            <v>20</v>
          </cell>
          <cell r="II42">
            <v>20</v>
          </cell>
          <cell r="IJ42">
            <v>20</v>
          </cell>
          <cell r="IK42">
            <v>20</v>
          </cell>
          <cell r="IL42">
            <v>20</v>
          </cell>
          <cell r="IM42">
            <v>20</v>
          </cell>
          <cell r="IN42">
            <v>20</v>
          </cell>
          <cell r="IO42">
            <v>20</v>
          </cell>
          <cell r="IP42">
            <v>20</v>
          </cell>
          <cell r="IQ42">
            <v>20</v>
          </cell>
          <cell r="IR42">
            <v>20</v>
          </cell>
          <cell r="IS42">
            <v>20</v>
          </cell>
          <cell r="IT42">
            <v>20</v>
          </cell>
          <cell r="IU42">
            <v>20</v>
          </cell>
        </row>
        <row r="43">
          <cell r="B43" t="str">
            <v>Annual Counter</v>
          </cell>
          <cell r="F43">
            <v>1</v>
          </cell>
          <cell r="G43">
            <v>1</v>
          </cell>
          <cell r="H43">
            <v>1</v>
          </cell>
          <cell r="I43">
            <v>1</v>
          </cell>
          <cell r="J43">
            <v>1</v>
          </cell>
          <cell r="K43">
            <v>1</v>
          </cell>
          <cell r="L43">
            <v>1</v>
          </cell>
          <cell r="M43">
            <v>1</v>
          </cell>
          <cell r="N43">
            <v>1</v>
          </cell>
          <cell r="O43">
            <v>1</v>
          </cell>
          <cell r="P43">
            <v>1</v>
          </cell>
          <cell r="Q43">
            <v>1</v>
          </cell>
          <cell r="R43">
            <v>2</v>
          </cell>
          <cell r="S43">
            <v>2</v>
          </cell>
          <cell r="T43">
            <v>2</v>
          </cell>
          <cell r="U43">
            <v>2</v>
          </cell>
          <cell r="V43">
            <v>2</v>
          </cell>
          <cell r="W43">
            <v>2</v>
          </cell>
          <cell r="X43">
            <v>2</v>
          </cell>
          <cell r="Y43">
            <v>2</v>
          </cell>
          <cell r="Z43">
            <v>2</v>
          </cell>
          <cell r="AA43">
            <v>2</v>
          </cell>
          <cell r="AB43">
            <v>2</v>
          </cell>
          <cell r="AC43">
            <v>2</v>
          </cell>
          <cell r="AD43">
            <v>3</v>
          </cell>
          <cell r="AE43">
            <v>3</v>
          </cell>
          <cell r="AF43">
            <v>3</v>
          </cell>
          <cell r="AG43">
            <v>3</v>
          </cell>
          <cell r="AH43">
            <v>3</v>
          </cell>
          <cell r="AI43">
            <v>3</v>
          </cell>
          <cell r="AJ43">
            <v>3</v>
          </cell>
          <cell r="AK43">
            <v>3</v>
          </cell>
          <cell r="AL43">
            <v>3</v>
          </cell>
          <cell r="AM43">
            <v>3</v>
          </cell>
          <cell r="AN43">
            <v>3</v>
          </cell>
          <cell r="AO43">
            <v>3</v>
          </cell>
          <cell r="AP43">
            <v>4</v>
          </cell>
          <cell r="AQ43">
            <v>4</v>
          </cell>
          <cell r="AR43">
            <v>4</v>
          </cell>
          <cell r="AS43">
            <v>4</v>
          </cell>
          <cell r="AT43">
            <v>4</v>
          </cell>
          <cell r="AU43">
            <v>4</v>
          </cell>
          <cell r="AV43">
            <v>4</v>
          </cell>
          <cell r="AW43">
            <v>4</v>
          </cell>
          <cell r="AX43">
            <v>4</v>
          </cell>
          <cell r="AY43">
            <v>4</v>
          </cell>
          <cell r="AZ43">
            <v>4</v>
          </cell>
          <cell r="BA43">
            <v>4</v>
          </cell>
          <cell r="BB43">
            <v>5</v>
          </cell>
          <cell r="BC43">
            <v>5</v>
          </cell>
          <cell r="BD43">
            <v>5</v>
          </cell>
          <cell r="BE43">
            <v>5</v>
          </cell>
          <cell r="BF43">
            <v>5</v>
          </cell>
          <cell r="BG43">
            <v>5</v>
          </cell>
          <cell r="BH43">
            <v>5</v>
          </cell>
          <cell r="BI43">
            <v>5</v>
          </cell>
          <cell r="BJ43">
            <v>5</v>
          </cell>
          <cell r="BK43">
            <v>5</v>
          </cell>
          <cell r="BL43">
            <v>5</v>
          </cell>
          <cell r="BM43">
            <v>5</v>
          </cell>
          <cell r="BN43">
            <v>5</v>
          </cell>
          <cell r="BO43">
            <v>5</v>
          </cell>
          <cell r="BP43">
            <v>5</v>
          </cell>
          <cell r="BQ43">
            <v>5</v>
          </cell>
          <cell r="BR43">
            <v>5</v>
          </cell>
          <cell r="BS43">
            <v>5</v>
          </cell>
          <cell r="BT43">
            <v>5</v>
          </cell>
          <cell r="BU43">
            <v>5</v>
          </cell>
          <cell r="BV43">
            <v>5</v>
          </cell>
          <cell r="BW43">
            <v>5</v>
          </cell>
          <cell r="BX43">
            <v>5</v>
          </cell>
          <cell r="BY43">
            <v>5</v>
          </cell>
          <cell r="BZ43">
            <v>5</v>
          </cell>
          <cell r="CA43">
            <v>5</v>
          </cell>
          <cell r="CB43">
            <v>5</v>
          </cell>
          <cell r="CC43">
            <v>5</v>
          </cell>
          <cell r="CD43">
            <v>5</v>
          </cell>
          <cell r="CE43">
            <v>5</v>
          </cell>
          <cell r="CF43">
            <v>5</v>
          </cell>
          <cell r="CG43">
            <v>5</v>
          </cell>
          <cell r="CH43">
            <v>5</v>
          </cell>
          <cell r="CI43">
            <v>5</v>
          </cell>
          <cell r="CJ43">
            <v>5</v>
          </cell>
          <cell r="CK43">
            <v>5</v>
          </cell>
          <cell r="CL43">
            <v>5</v>
          </cell>
          <cell r="CM43">
            <v>5</v>
          </cell>
          <cell r="CN43">
            <v>5</v>
          </cell>
          <cell r="CO43">
            <v>5</v>
          </cell>
          <cell r="CP43">
            <v>5</v>
          </cell>
          <cell r="CQ43">
            <v>5</v>
          </cell>
          <cell r="CR43">
            <v>5</v>
          </cell>
          <cell r="CS43">
            <v>5</v>
          </cell>
          <cell r="CT43">
            <v>5</v>
          </cell>
          <cell r="CU43">
            <v>5</v>
          </cell>
          <cell r="CV43">
            <v>5</v>
          </cell>
          <cell r="CW43">
            <v>5</v>
          </cell>
          <cell r="CX43">
            <v>5</v>
          </cell>
          <cell r="CY43">
            <v>5</v>
          </cell>
          <cell r="CZ43">
            <v>5</v>
          </cell>
          <cell r="DA43">
            <v>5</v>
          </cell>
          <cell r="DB43">
            <v>5</v>
          </cell>
          <cell r="DC43">
            <v>5</v>
          </cell>
          <cell r="DD43">
            <v>5</v>
          </cell>
          <cell r="DE43">
            <v>5</v>
          </cell>
          <cell r="DF43">
            <v>5</v>
          </cell>
          <cell r="DG43">
            <v>5</v>
          </cell>
          <cell r="DH43">
            <v>5</v>
          </cell>
          <cell r="DI43">
            <v>5</v>
          </cell>
          <cell r="DJ43">
            <v>5</v>
          </cell>
          <cell r="DK43">
            <v>5</v>
          </cell>
          <cell r="DL43">
            <v>5</v>
          </cell>
          <cell r="DM43">
            <v>5</v>
          </cell>
          <cell r="DN43">
            <v>5</v>
          </cell>
          <cell r="DO43">
            <v>5</v>
          </cell>
          <cell r="DP43">
            <v>5</v>
          </cell>
          <cell r="DQ43">
            <v>5</v>
          </cell>
          <cell r="DR43">
            <v>5</v>
          </cell>
          <cell r="DS43">
            <v>5</v>
          </cell>
          <cell r="DT43">
            <v>5</v>
          </cell>
          <cell r="DU43">
            <v>5</v>
          </cell>
          <cell r="DV43">
            <v>5</v>
          </cell>
          <cell r="DW43">
            <v>5</v>
          </cell>
          <cell r="DX43">
            <v>5</v>
          </cell>
          <cell r="DY43">
            <v>5</v>
          </cell>
          <cell r="DZ43">
            <v>5</v>
          </cell>
          <cell r="EA43">
            <v>5</v>
          </cell>
          <cell r="EB43">
            <v>5</v>
          </cell>
          <cell r="EC43">
            <v>5</v>
          </cell>
          <cell r="ED43">
            <v>5</v>
          </cell>
          <cell r="EE43">
            <v>5</v>
          </cell>
          <cell r="EF43">
            <v>5</v>
          </cell>
          <cell r="EG43">
            <v>5</v>
          </cell>
          <cell r="EH43">
            <v>5</v>
          </cell>
          <cell r="EI43">
            <v>5</v>
          </cell>
          <cell r="EJ43">
            <v>5</v>
          </cell>
          <cell r="EK43">
            <v>5</v>
          </cell>
          <cell r="EL43">
            <v>5</v>
          </cell>
          <cell r="EM43">
            <v>5</v>
          </cell>
          <cell r="EN43">
            <v>5</v>
          </cell>
          <cell r="EO43">
            <v>5</v>
          </cell>
          <cell r="EP43">
            <v>5</v>
          </cell>
          <cell r="EQ43">
            <v>5</v>
          </cell>
          <cell r="ER43">
            <v>5</v>
          </cell>
          <cell r="ES43">
            <v>5</v>
          </cell>
          <cell r="ET43">
            <v>5</v>
          </cell>
          <cell r="EU43">
            <v>5</v>
          </cell>
          <cell r="EV43">
            <v>5</v>
          </cell>
          <cell r="EW43">
            <v>5</v>
          </cell>
          <cell r="EX43">
            <v>5</v>
          </cell>
          <cell r="EY43">
            <v>5</v>
          </cell>
          <cell r="EZ43">
            <v>5</v>
          </cell>
          <cell r="FA43">
            <v>5</v>
          </cell>
          <cell r="FB43">
            <v>5</v>
          </cell>
          <cell r="FC43">
            <v>5</v>
          </cell>
          <cell r="FD43">
            <v>5</v>
          </cell>
          <cell r="FE43">
            <v>5</v>
          </cell>
          <cell r="FF43">
            <v>5</v>
          </cell>
          <cell r="FG43">
            <v>5</v>
          </cell>
          <cell r="FH43">
            <v>5</v>
          </cell>
          <cell r="FI43">
            <v>5</v>
          </cell>
          <cell r="FJ43">
            <v>5</v>
          </cell>
          <cell r="FK43">
            <v>5</v>
          </cell>
          <cell r="FL43">
            <v>5</v>
          </cell>
          <cell r="FM43">
            <v>5</v>
          </cell>
          <cell r="FN43">
            <v>5</v>
          </cell>
          <cell r="FO43">
            <v>5</v>
          </cell>
          <cell r="FP43">
            <v>5</v>
          </cell>
          <cell r="FQ43">
            <v>5</v>
          </cell>
          <cell r="FR43">
            <v>5</v>
          </cell>
          <cell r="FS43">
            <v>5</v>
          </cell>
          <cell r="FT43">
            <v>5</v>
          </cell>
          <cell r="FU43">
            <v>5</v>
          </cell>
          <cell r="FV43">
            <v>5</v>
          </cell>
          <cell r="FW43">
            <v>5</v>
          </cell>
          <cell r="FX43">
            <v>5</v>
          </cell>
          <cell r="FY43">
            <v>5</v>
          </cell>
          <cell r="FZ43">
            <v>5</v>
          </cell>
          <cell r="GA43">
            <v>5</v>
          </cell>
          <cell r="GB43">
            <v>5</v>
          </cell>
          <cell r="GC43">
            <v>5</v>
          </cell>
          <cell r="GD43">
            <v>5</v>
          </cell>
          <cell r="GE43">
            <v>5</v>
          </cell>
          <cell r="GF43">
            <v>5</v>
          </cell>
          <cell r="GG43">
            <v>5</v>
          </cell>
          <cell r="GH43">
            <v>5</v>
          </cell>
          <cell r="GI43">
            <v>5</v>
          </cell>
          <cell r="GJ43">
            <v>5</v>
          </cell>
          <cell r="GK43">
            <v>5</v>
          </cell>
          <cell r="GL43">
            <v>5</v>
          </cell>
          <cell r="GM43">
            <v>5</v>
          </cell>
          <cell r="GN43">
            <v>5</v>
          </cell>
          <cell r="GO43">
            <v>5</v>
          </cell>
          <cell r="GP43">
            <v>5</v>
          </cell>
          <cell r="GQ43">
            <v>5</v>
          </cell>
          <cell r="GR43">
            <v>5</v>
          </cell>
          <cell r="GS43">
            <v>5</v>
          </cell>
          <cell r="GT43">
            <v>5</v>
          </cell>
          <cell r="GU43">
            <v>5</v>
          </cell>
          <cell r="GV43">
            <v>5</v>
          </cell>
          <cell r="GW43">
            <v>5</v>
          </cell>
          <cell r="GX43">
            <v>5</v>
          </cell>
          <cell r="GY43">
            <v>5</v>
          </cell>
          <cell r="GZ43">
            <v>5</v>
          </cell>
          <cell r="HA43">
            <v>5</v>
          </cell>
          <cell r="HB43">
            <v>5</v>
          </cell>
          <cell r="HC43">
            <v>5</v>
          </cell>
          <cell r="HD43">
            <v>5</v>
          </cell>
          <cell r="HE43">
            <v>5</v>
          </cell>
          <cell r="HF43">
            <v>5</v>
          </cell>
          <cell r="HG43">
            <v>5</v>
          </cell>
          <cell r="HH43">
            <v>5</v>
          </cell>
          <cell r="HI43">
            <v>5</v>
          </cell>
          <cell r="HJ43">
            <v>5</v>
          </cell>
          <cell r="HK43">
            <v>5</v>
          </cell>
          <cell r="HL43">
            <v>5</v>
          </cell>
          <cell r="HM43">
            <v>5</v>
          </cell>
          <cell r="HN43">
            <v>5</v>
          </cell>
          <cell r="HO43">
            <v>5</v>
          </cell>
          <cell r="HP43">
            <v>5</v>
          </cell>
          <cell r="HQ43">
            <v>5</v>
          </cell>
          <cell r="HR43">
            <v>5</v>
          </cell>
          <cell r="HS43">
            <v>5</v>
          </cell>
          <cell r="HT43">
            <v>5</v>
          </cell>
          <cell r="HU43">
            <v>5</v>
          </cell>
          <cell r="HV43">
            <v>5</v>
          </cell>
          <cell r="HW43">
            <v>5</v>
          </cell>
          <cell r="HX43">
            <v>5</v>
          </cell>
          <cell r="HY43">
            <v>5</v>
          </cell>
          <cell r="HZ43">
            <v>5</v>
          </cell>
          <cell r="IA43">
            <v>5</v>
          </cell>
          <cell r="IB43">
            <v>5</v>
          </cell>
          <cell r="IC43">
            <v>5</v>
          </cell>
          <cell r="ID43">
            <v>5</v>
          </cell>
          <cell r="IE43">
            <v>5</v>
          </cell>
          <cell r="IF43">
            <v>5</v>
          </cell>
          <cell r="IG43">
            <v>5</v>
          </cell>
          <cell r="IH43">
            <v>5</v>
          </cell>
          <cell r="II43">
            <v>5</v>
          </cell>
          <cell r="IJ43">
            <v>5</v>
          </cell>
          <cell r="IK43">
            <v>5</v>
          </cell>
          <cell r="IL43">
            <v>5</v>
          </cell>
          <cell r="IM43">
            <v>5</v>
          </cell>
          <cell r="IN43">
            <v>5</v>
          </cell>
          <cell r="IO43">
            <v>5</v>
          </cell>
          <cell r="IP43">
            <v>5</v>
          </cell>
          <cell r="IQ43">
            <v>5</v>
          </cell>
          <cell r="IR43">
            <v>5</v>
          </cell>
          <cell r="IS43">
            <v>5</v>
          </cell>
          <cell r="IT43">
            <v>5</v>
          </cell>
          <cell r="IU43">
            <v>5</v>
          </cell>
        </row>
        <row r="44">
          <cell r="B44" t="str">
            <v>Period End</v>
          </cell>
          <cell r="F44">
            <v>0</v>
          </cell>
          <cell r="G44">
            <v>0</v>
          </cell>
          <cell r="H44">
            <v>0</v>
          </cell>
          <cell r="I44">
            <v>0</v>
          </cell>
          <cell r="J44">
            <v>0</v>
          </cell>
          <cell r="K44">
            <v>0</v>
          </cell>
          <cell r="L44">
            <v>0</v>
          </cell>
          <cell r="M44">
            <v>0</v>
          </cell>
          <cell r="N44">
            <v>0</v>
          </cell>
          <cell r="O44">
            <v>0</v>
          </cell>
          <cell r="P44">
            <v>0</v>
          </cell>
          <cell r="Q44">
            <v>1</v>
          </cell>
          <cell r="R44">
            <v>0</v>
          </cell>
          <cell r="S44">
            <v>0</v>
          </cell>
          <cell r="T44">
            <v>0</v>
          </cell>
          <cell r="U44">
            <v>0</v>
          </cell>
          <cell r="V44">
            <v>0</v>
          </cell>
          <cell r="W44">
            <v>0</v>
          </cell>
          <cell r="X44">
            <v>0</v>
          </cell>
          <cell r="Y44">
            <v>0</v>
          </cell>
          <cell r="Z44">
            <v>0</v>
          </cell>
          <cell r="AA44">
            <v>0</v>
          </cell>
          <cell r="AB44">
            <v>0</v>
          </cell>
          <cell r="AC44">
            <v>2</v>
          </cell>
          <cell r="AD44">
            <v>0</v>
          </cell>
          <cell r="AE44">
            <v>0</v>
          </cell>
          <cell r="AF44">
            <v>0</v>
          </cell>
          <cell r="AG44">
            <v>0</v>
          </cell>
          <cell r="AH44">
            <v>0</v>
          </cell>
          <cell r="AI44">
            <v>0</v>
          </cell>
          <cell r="AJ44">
            <v>0</v>
          </cell>
          <cell r="AK44">
            <v>0</v>
          </cell>
          <cell r="AL44">
            <v>0</v>
          </cell>
          <cell r="AM44">
            <v>0</v>
          </cell>
          <cell r="AN44">
            <v>0</v>
          </cell>
          <cell r="AO44">
            <v>3</v>
          </cell>
          <cell r="AP44">
            <v>0</v>
          </cell>
          <cell r="AQ44">
            <v>0</v>
          </cell>
          <cell r="AR44">
            <v>0</v>
          </cell>
          <cell r="AS44">
            <v>0</v>
          </cell>
          <cell r="AT44">
            <v>0</v>
          </cell>
          <cell r="AU44">
            <v>0</v>
          </cell>
          <cell r="AV44">
            <v>0</v>
          </cell>
          <cell r="AW44">
            <v>0</v>
          </cell>
          <cell r="AX44">
            <v>0</v>
          </cell>
          <cell r="AY44">
            <v>0</v>
          </cell>
          <cell r="AZ44">
            <v>0</v>
          </cell>
          <cell r="BA44">
            <v>4</v>
          </cell>
          <cell r="BB44">
            <v>0</v>
          </cell>
          <cell r="BC44">
            <v>0</v>
          </cell>
          <cell r="BD44">
            <v>0</v>
          </cell>
          <cell r="BE44">
            <v>0</v>
          </cell>
          <cell r="BF44">
            <v>0</v>
          </cell>
          <cell r="BG44">
            <v>0</v>
          </cell>
          <cell r="BH44">
            <v>0</v>
          </cell>
          <cell r="BI44">
            <v>0</v>
          </cell>
          <cell r="BJ44">
            <v>0</v>
          </cell>
          <cell r="BK44">
            <v>0</v>
          </cell>
          <cell r="BL44">
            <v>0</v>
          </cell>
          <cell r="BM44">
            <v>5</v>
          </cell>
          <cell r="BN44">
            <v>5</v>
          </cell>
          <cell r="BO44">
            <v>5</v>
          </cell>
          <cell r="BP44">
            <v>5</v>
          </cell>
          <cell r="BQ44">
            <v>5</v>
          </cell>
          <cell r="BR44">
            <v>5</v>
          </cell>
          <cell r="BS44">
            <v>5</v>
          </cell>
          <cell r="BT44">
            <v>5</v>
          </cell>
          <cell r="BU44">
            <v>5</v>
          </cell>
          <cell r="BV44">
            <v>5</v>
          </cell>
          <cell r="BW44">
            <v>5</v>
          </cell>
          <cell r="BX44">
            <v>5</v>
          </cell>
          <cell r="BY44">
            <v>5</v>
          </cell>
          <cell r="BZ44">
            <v>5</v>
          </cell>
          <cell r="CA44">
            <v>5</v>
          </cell>
          <cell r="CB44">
            <v>5</v>
          </cell>
          <cell r="CC44">
            <v>5</v>
          </cell>
          <cell r="CD44">
            <v>5</v>
          </cell>
          <cell r="CE44">
            <v>5</v>
          </cell>
          <cell r="CF44">
            <v>5</v>
          </cell>
          <cell r="CG44">
            <v>5</v>
          </cell>
          <cell r="CH44">
            <v>5</v>
          </cell>
          <cell r="CI44">
            <v>5</v>
          </cell>
          <cell r="CJ44">
            <v>5</v>
          </cell>
          <cell r="CK44">
            <v>5</v>
          </cell>
          <cell r="CL44">
            <v>5</v>
          </cell>
          <cell r="CM44">
            <v>5</v>
          </cell>
          <cell r="CN44">
            <v>5</v>
          </cell>
          <cell r="CO44">
            <v>5</v>
          </cell>
          <cell r="CP44">
            <v>5</v>
          </cell>
          <cell r="CQ44">
            <v>5</v>
          </cell>
          <cell r="CR44">
            <v>5</v>
          </cell>
          <cell r="CS44">
            <v>5</v>
          </cell>
          <cell r="CT44">
            <v>5</v>
          </cell>
          <cell r="CU44">
            <v>5</v>
          </cell>
          <cell r="CV44">
            <v>5</v>
          </cell>
          <cell r="CW44">
            <v>5</v>
          </cell>
          <cell r="CX44">
            <v>5</v>
          </cell>
          <cell r="CY44">
            <v>5</v>
          </cell>
          <cell r="CZ44">
            <v>5</v>
          </cell>
          <cell r="DA44">
            <v>5</v>
          </cell>
          <cell r="DB44">
            <v>5</v>
          </cell>
          <cell r="DC44">
            <v>5</v>
          </cell>
          <cell r="DD44">
            <v>5</v>
          </cell>
          <cell r="DE44">
            <v>5</v>
          </cell>
          <cell r="DF44">
            <v>5</v>
          </cell>
          <cell r="DG44">
            <v>5</v>
          </cell>
          <cell r="DH44">
            <v>5</v>
          </cell>
          <cell r="DI44">
            <v>5</v>
          </cell>
          <cell r="DJ44">
            <v>5</v>
          </cell>
          <cell r="DK44">
            <v>5</v>
          </cell>
          <cell r="DL44">
            <v>5</v>
          </cell>
          <cell r="DM44">
            <v>5</v>
          </cell>
          <cell r="DN44">
            <v>5</v>
          </cell>
          <cell r="DO44">
            <v>5</v>
          </cell>
          <cell r="DP44">
            <v>5</v>
          </cell>
          <cell r="DQ44">
            <v>5</v>
          </cell>
          <cell r="DR44">
            <v>5</v>
          </cell>
          <cell r="DS44">
            <v>5</v>
          </cell>
          <cell r="DT44">
            <v>5</v>
          </cell>
          <cell r="DU44">
            <v>5</v>
          </cell>
          <cell r="DV44">
            <v>5</v>
          </cell>
          <cell r="DW44">
            <v>5</v>
          </cell>
          <cell r="DX44">
            <v>5</v>
          </cell>
          <cell r="DY44">
            <v>5</v>
          </cell>
          <cell r="DZ44">
            <v>5</v>
          </cell>
          <cell r="EA44">
            <v>5</v>
          </cell>
          <cell r="EB44">
            <v>5</v>
          </cell>
          <cell r="EC44">
            <v>5</v>
          </cell>
          <cell r="ED44">
            <v>5</v>
          </cell>
          <cell r="EE44">
            <v>5</v>
          </cell>
          <cell r="EF44">
            <v>5</v>
          </cell>
          <cell r="EG44">
            <v>5</v>
          </cell>
          <cell r="EH44">
            <v>5</v>
          </cell>
          <cell r="EI44">
            <v>5</v>
          </cell>
          <cell r="EJ44">
            <v>5</v>
          </cell>
          <cell r="EK44">
            <v>5</v>
          </cell>
          <cell r="EL44">
            <v>5</v>
          </cell>
          <cell r="EM44">
            <v>5</v>
          </cell>
          <cell r="EN44">
            <v>5</v>
          </cell>
          <cell r="EO44">
            <v>5</v>
          </cell>
          <cell r="EP44">
            <v>5</v>
          </cell>
          <cell r="EQ44">
            <v>5</v>
          </cell>
          <cell r="ER44">
            <v>5</v>
          </cell>
          <cell r="ES44">
            <v>5</v>
          </cell>
          <cell r="ET44">
            <v>5</v>
          </cell>
          <cell r="EU44">
            <v>5</v>
          </cell>
          <cell r="EV44">
            <v>5</v>
          </cell>
          <cell r="EW44">
            <v>5</v>
          </cell>
          <cell r="EX44">
            <v>5</v>
          </cell>
          <cell r="EY44">
            <v>5</v>
          </cell>
          <cell r="EZ44">
            <v>5</v>
          </cell>
          <cell r="FA44">
            <v>5</v>
          </cell>
          <cell r="FB44">
            <v>5</v>
          </cell>
          <cell r="FC44">
            <v>5</v>
          </cell>
          <cell r="FD44">
            <v>5</v>
          </cell>
          <cell r="FE44">
            <v>5</v>
          </cell>
          <cell r="FF44">
            <v>5</v>
          </cell>
          <cell r="FG44">
            <v>5</v>
          </cell>
          <cell r="FH44">
            <v>5</v>
          </cell>
          <cell r="FI44">
            <v>5</v>
          </cell>
          <cell r="FJ44">
            <v>5</v>
          </cell>
          <cell r="FK44">
            <v>5</v>
          </cell>
          <cell r="FL44">
            <v>5</v>
          </cell>
          <cell r="FM44">
            <v>5</v>
          </cell>
          <cell r="FN44">
            <v>5</v>
          </cell>
          <cell r="FO44">
            <v>5</v>
          </cell>
          <cell r="FP44">
            <v>5</v>
          </cell>
          <cell r="FQ44">
            <v>5</v>
          </cell>
          <cell r="FR44">
            <v>5</v>
          </cell>
          <cell r="FS44">
            <v>5</v>
          </cell>
          <cell r="FT44">
            <v>5</v>
          </cell>
          <cell r="FU44">
            <v>5</v>
          </cell>
          <cell r="FV44">
            <v>5</v>
          </cell>
          <cell r="FW44">
            <v>5</v>
          </cell>
          <cell r="FX44">
            <v>5</v>
          </cell>
          <cell r="FY44">
            <v>5</v>
          </cell>
          <cell r="FZ44">
            <v>5</v>
          </cell>
          <cell r="GA44">
            <v>5</v>
          </cell>
          <cell r="GB44">
            <v>5</v>
          </cell>
          <cell r="GC44">
            <v>5</v>
          </cell>
          <cell r="GD44">
            <v>5</v>
          </cell>
          <cell r="GE44">
            <v>5</v>
          </cell>
          <cell r="GF44">
            <v>5</v>
          </cell>
          <cell r="GG44">
            <v>5</v>
          </cell>
          <cell r="GH44">
            <v>5</v>
          </cell>
          <cell r="GI44">
            <v>5</v>
          </cell>
          <cell r="GJ44">
            <v>5</v>
          </cell>
          <cell r="GK44">
            <v>5</v>
          </cell>
          <cell r="GL44">
            <v>5</v>
          </cell>
          <cell r="GM44">
            <v>5</v>
          </cell>
          <cell r="GN44">
            <v>5</v>
          </cell>
          <cell r="GO44">
            <v>5</v>
          </cell>
          <cell r="GP44">
            <v>5</v>
          </cell>
          <cell r="GQ44">
            <v>5</v>
          </cell>
          <cell r="GR44">
            <v>5</v>
          </cell>
          <cell r="GS44">
            <v>5</v>
          </cell>
          <cell r="GT44">
            <v>5</v>
          </cell>
          <cell r="GU44">
            <v>5</v>
          </cell>
          <cell r="GV44">
            <v>5</v>
          </cell>
          <cell r="GW44">
            <v>5</v>
          </cell>
          <cell r="GX44">
            <v>5</v>
          </cell>
          <cell r="GY44">
            <v>5</v>
          </cell>
          <cell r="GZ44">
            <v>5</v>
          </cell>
          <cell r="HA44">
            <v>5</v>
          </cell>
          <cell r="HB44">
            <v>5</v>
          </cell>
          <cell r="HC44">
            <v>5</v>
          </cell>
          <cell r="HD44">
            <v>5</v>
          </cell>
          <cell r="HE44">
            <v>5</v>
          </cell>
          <cell r="HF44">
            <v>5</v>
          </cell>
          <cell r="HG44">
            <v>5</v>
          </cell>
          <cell r="HH44">
            <v>5</v>
          </cell>
          <cell r="HI44">
            <v>5</v>
          </cell>
          <cell r="HJ44">
            <v>5</v>
          </cell>
          <cell r="HK44">
            <v>5</v>
          </cell>
          <cell r="HL44">
            <v>5</v>
          </cell>
          <cell r="HM44">
            <v>5</v>
          </cell>
          <cell r="HN44">
            <v>5</v>
          </cell>
          <cell r="HO44">
            <v>5</v>
          </cell>
          <cell r="HP44">
            <v>5</v>
          </cell>
          <cell r="HQ44">
            <v>5</v>
          </cell>
          <cell r="HR44">
            <v>5</v>
          </cell>
          <cell r="HS44">
            <v>5</v>
          </cell>
          <cell r="HT44">
            <v>5</v>
          </cell>
          <cell r="HU44">
            <v>5</v>
          </cell>
          <cell r="HV44">
            <v>5</v>
          </cell>
          <cell r="HW44">
            <v>5</v>
          </cell>
          <cell r="HX44">
            <v>5</v>
          </cell>
          <cell r="HY44">
            <v>5</v>
          </cell>
          <cell r="HZ44">
            <v>5</v>
          </cell>
          <cell r="IA44">
            <v>5</v>
          </cell>
          <cell r="IB44">
            <v>5</v>
          </cell>
          <cell r="IC44">
            <v>5</v>
          </cell>
          <cell r="ID44">
            <v>5</v>
          </cell>
          <cell r="IE44">
            <v>5</v>
          </cell>
          <cell r="IF44">
            <v>5</v>
          </cell>
          <cell r="IG44">
            <v>5</v>
          </cell>
          <cell r="IH44">
            <v>5</v>
          </cell>
          <cell r="II44">
            <v>5</v>
          </cell>
          <cell r="IJ44">
            <v>5</v>
          </cell>
          <cell r="IK44">
            <v>5</v>
          </cell>
          <cell r="IL44">
            <v>5</v>
          </cell>
          <cell r="IM44">
            <v>5</v>
          </cell>
          <cell r="IN44">
            <v>5</v>
          </cell>
          <cell r="IO44">
            <v>5</v>
          </cell>
          <cell r="IP44">
            <v>5</v>
          </cell>
          <cell r="IQ44">
            <v>5</v>
          </cell>
          <cell r="IR44">
            <v>5</v>
          </cell>
          <cell r="IS44">
            <v>5</v>
          </cell>
          <cell r="IT44">
            <v>5</v>
          </cell>
          <cell r="IU44">
            <v>5</v>
          </cell>
        </row>
        <row r="45">
          <cell r="B45" t="str">
            <v>Days in Period</v>
          </cell>
          <cell r="F45">
            <v>31</v>
          </cell>
          <cell r="G45">
            <v>28</v>
          </cell>
          <cell r="H45">
            <v>31</v>
          </cell>
          <cell r="I45">
            <v>30</v>
          </cell>
          <cell r="J45">
            <v>31</v>
          </cell>
          <cell r="K45">
            <v>30</v>
          </cell>
          <cell r="L45">
            <v>31</v>
          </cell>
          <cell r="M45">
            <v>31</v>
          </cell>
          <cell r="N45">
            <v>30</v>
          </cell>
          <cell r="O45">
            <v>31</v>
          </cell>
          <cell r="P45">
            <v>30</v>
          </cell>
          <cell r="Q45">
            <v>31</v>
          </cell>
          <cell r="R45">
            <v>31</v>
          </cell>
          <cell r="S45">
            <v>28</v>
          </cell>
          <cell r="T45">
            <v>31</v>
          </cell>
          <cell r="U45">
            <v>30</v>
          </cell>
          <cell r="V45">
            <v>31</v>
          </cell>
          <cell r="W45">
            <v>30</v>
          </cell>
          <cell r="X45">
            <v>31</v>
          </cell>
          <cell r="Y45">
            <v>31</v>
          </cell>
          <cell r="Z45">
            <v>30</v>
          </cell>
          <cell r="AA45">
            <v>31</v>
          </cell>
          <cell r="AB45">
            <v>30</v>
          </cell>
          <cell r="AC45">
            <v>31</v>
          </cell>
          <cell r="AD45">
            <v>31</v>
          </cell>
          <cell r="AE45">
            <v>29</v>
          </cell>
          <cell r="AF45">
            <v>31</v>
          </cell>
          <cell r="AG45">
            <v>30</v>
          </cell>
          <cell r="AH45">
            <v>31</v>
          </cell>
          <cell r="AI45">
            <v>30</v>
          </cell>
          <cell r="AJ45">
            <v>31</v>
          </cell>
          <cell r="AK45">
            <v>31</v>
          </cell>
          <cell r="AL45">
            <v>30</v>
          </cell>
          <cell r="AM45">
            <v>31</v>
          </cell>
          <cell r="AN45">
            <v>30</v>
          </cell>
          <cell r="AO45">
            <v>31</v>
          </cell>
          <cell r="AP45">
            <v>31</v>
          </cell>
          <cell r="AQ45">
            <v>28</v>
          </cell>
          <cell r="AR45">
            <v>31</v>
          </cell>
          <cell r="AS45">
            <v>30</v>
          </cell>
          <cell r="AT45">
            <v>31</v>
          </cell>
          <cell r="AU45">
            <v>30</v>
          </cell>
          <cell r="AV45">
            <v>31</v>
          </cell>
          <cell r="AW45">
            <v>31</v>
          </cell>
          <cell r="AX45">
            <v>30</v>
          </cell>
          <cell r="AY45">
            <v>31</v>
          </cell>
          <cell r="AZ45">
            <v>30</v>
          </cell>
          <cell r="BA45">
            <v>31</v>
          </cell>
          <cell r="BB45">
            <v>31</v>
          </cell>
          <cell r="BC45">
            <v>28</v>
          </cell>
          <cell r="BD45">
            <v>31</v>
          </cell>
          <cell r="BE45">
            <v>30</v>
          </cell>
          <cell r="BF45">
            <v>31</v>
          </cell>
          <cell r="BG45">
            <v>30</v>
          </cell>
          <cell r="BH45">
            <v>31</v>
          </cell>
          <cell r="BI45">
            <v>31</v>
          </cell>
          <cell r="BJ45">
            <v>30</v>
          </cell>
          <cell r="BK45">
            <v>31</v>
          </cell>
          <cell r="BL45">
            <v>30</v>
          </cell>
          <cell r="BM45">
            <v>31</v>
          </cell>
          <cell r="BN45">
            <v>31</v>
          </cell>
          <cell r="BO45">
            <v>31</v>
          </cell>
          <cell r="BP45">
            <v>31</v>
          </cell>
          <cell r="BQ45">
            <v>31</v>
          </cell>
          <cell r="BR45">
            <v>31</v>
          </cell>
          <cell r="BS45">
            <v>31</v>
          </cell>
          <cell r="BT45">
            <v>31</v>
          </cell>
          <cell r="BU45">
            <v>31</v>
          </cell>
          <cell r="BV45">
            <v>31</v>
          </cell>
          <cell r="BW45">
            <v>31</v>
          </cell>
          <cell r="BX45">
            <v>31</v>
          </cell>
          <cell r="BY45">
            <v>31</v>
          </cell>
          <cell r="BZ45">
            <v>31</v>
          </cell>
          <cell r="CA45">
            <v>31</v>
          </cell>
          <cell r="CB45">
            <v>31</v>
          </cell>
          <cell r="CC45">
            <v>31</v>
          </cell>
          <cell r="CD45">
            <v>31</v>
          </cell>
          <cell r="CE45">
            <v>31</v>
          </cell>
          <cell r="CF45">
            <v>31</v>
          </cell>
          <cell r="CG45">
            <v>31</v>
          </cell>
          <cell r="CH45">
            <v>31</v>
          </cell>
          <cell r="CI45">
            <v>31</v>
          </cell>
          <cell r="CJ45">
            <v>31</v>
          </cell>
          <cell r="CK45">
            <v>31</v>
          </cell>
          <cell r="CL45">
            <v>31</v>
          </cell>
          <cell r="CM45">
            <v>31</v>
          </cell>
          <cell r="CN45">
            <v>31</v>
          </cell>
          <cell r="CO45">
            <v>31</v>
          </cell>
          <cell r="CP45">
            <v>31</v>
          </cell>
          <cell r="CQ45">
            <v>31</v>
          </cell>
          <cell r="CR45">
            <v>31</v>
          </cell>
          <cell r="CS45">
            <v>31</v>
          </cell>
          <cell r="CT45">
            <v>31</v>
          </cell>
          <cell r="CU45">
            <v>31</v>
          </cell>
          <cell r="CV45">
            <v>31</v>
          </cell>
          <cell r="CW45">
            <v>31</v>
          </cell>
          <cell r="CX45">
            <v>31</v>
          </cell>
          <cell r="CY45">
            <v>31</v>
          </cell>
          <cell r="CZ45">
            <v>31</v>
          </cell>
          <cell r="DA45">
            <v>31</v>
          </cell>
          <cell r="DB45">
            <v>31</v>
          </cell>
          <cell r="DC45">
            <v>31</v>
          </cell>
          <cell r="DD45">
            <v>31</v>
          </cell>
          <cell r="DE45">
            <v>31</v>
          </cell>
          <cell r="DF45">
            <v>31</v>
          </cell>
          <cell r="DG45">
            <v>31</v>
          </cell>
          <cell r="DH45">
            <v>31</v>
          </cell>
          <cell r="DI45">
            <v>31</v>
          </cell>
          <cell r="DJ45">
            <v>31</v>
          </cell>
          <cell r="DK45">
            <v>31</v>
          </cell>
          <cell r="DL45">
            <v>31</v>
          </cell>
          <cell r="DM45">
            <v>31</v>
          </cell>
          <cell r="DN45">
            <v>31</v>
          </cell>
          <cell r="DO45">
            <v>31</v>
          </cell>
          <cell r="DP45">
            <v>31</v>
          </cell>
          <cell r="DQ45">
            <v>31</v>
          </cell>
          <cell r="DR45">
            <v>31</v>
          </cell>
          <cell r="DS45">
            <v>31</v>
          </cell>
          <cell r="DT45">
            <v>31</v>
          </cell>
          <cell r="DU45">
            <v>31</v>
          </cell>
          <cell r="DV45">
            <v>31</v>
          </cell>
          <cell r="DW45">
            <v>31</v>
          </cell>
          <cell r="DX45">
            <v>31</v>
          </cell>
          <cell r="DY45">
            <v>31</v>
          </cell>
          <cell r="DZ45">
            <v>31</v>
          </cell>
          <cell r="EA45">
            <v>31</v>
          </cell>
          <cell r="EB45">
            <v>31</v>
          </cell>
          <cell r="EC45">
            <v>31</v>
          </cell>
          <cell r="ED45">
            <v>31</v>
          </cell>
          <cell r="EE45">
            <v>31</v>
          </cell>
          <cell r="EF45">
            <v>31</v>
          </cell>
          <cell r="EG45">
            <v>31</v>
          </cell>
          <cell r="EH45">
            <v>31</v>
          </cell>
          <cell r="EI45">
            <v>31</v>
          </cell>
          <cell r="EJ45">
            <v>31</v>
          </cell>
          <cell r="EK45">
            <v>31</v>
          </cell>
          <cell r="EL45">
            <v>31</v>
          </cell>
          <cell r="EM45">
            <v>31</v>
          </cell>
          <cell r="EN45">
            <v>31</v>
          </cell>
          <cell r="EO45">
            <v>31</v>
          </cell>
          <cell r="EP45">
            <v>31</v>
          </cell>
          <cell r="EQ45">
            <v>31</v>
          </cell>
          <cell r="ER45">
            <v>31</v>
          </cell>
          <cell r="ES45">
            <v>31</v>
          </cell>
          <cell r="ET45">
            <v>31</v>
          </cell>
          <cell r="EU45">
            <v>31</v>
          </cell>
          <cell r="EV45">
            <v>31</v>
          </cell>
          <cell r="EW45">
            <v>31</v>
          </cell>
          <cell r="EX45">
            <v>31</v>
          </cell>
          <cell r="EY45">
            <v>31</v>
          </cell>
          <cell r="EZ45">
            <v>31</v>
          </cell>
          <cell r="FA45">
            <v>31</v>
          </cell>
          <cell r="FB45">
            <v>31</v>
          </cell>
          <cell r="FC45">
            <v>31</v>
          </cell>
          <cell r="FD45">
            <v>31</v>
          </cell>
          <cell r="FE45">
            <v>31</v>
          </cell>
          <cell r="FF45">
            <v>31</v>
          </cell>
          <cell r="FG45">
            <v>31</v>
          </cell>
          <cell r="FH45">
            <v>31</v>
          </cell>
          <cell r="FI45">
            <v>31</v>
          </cell>
          <cell r="FJ45">
            <v>31</v>
          </cell>
          <cell r="FK45">
            <v>31</v>
          </cell>
          <cell r="FL45">
            <v>31</v>
          </cell>
          <cell r="FM45">
            <v>31</v>
          </cell>
          <cell r="FN45">
            <v>31</v>
          </cell>
          <cell r="FO45">
            <v>31</v>
          </cell>
          <cell r="FP45">
            <v>31</v>
          </cell>
          <cell r="FQ45">
            <v>31</v>
          </cell>
          <cell r="FR45">
            <v>31</v>
          </cell>
          <cell r="FS45">
            <v>31</v>
          </cell>
          <cell r="FT45">
            <v>31</v>
          </cell>
          <cell r="FU45">
            <v>31</v>
          </cell>
          <cell r="FV45">
            <v>31</v>
          </cell>
          <cell r="FW45">
            <v>31</v>
          </cell>
          <cell r="FX45">
            <v>31</v>
          </cell>
          <cell r="FY45">
            <v>31</v>
          </cell>
          <cell r="FZ45">
            <v>31</v>
          </cell>
          <cell r="GA45">
            <v>31</v>
          </cell>
          <cell r="GB45">
            <v>31</v>
          </cell>
          <cell r="GC45">
            <v>31</v>
          </cell>
          <cell r="GD45">
            <v>31</v>
          </cell>
          <cell r="GE45">
            <v>31</v>
          </cell>
          <cell r="GF45">
            <v>31</v>
          </cell>
          <cell r="GG45">
            <v>31</v>
          </cell>
          <cell r="GH45">
            <v>31</v>
          </cell>
          <cell r="GI45">
            <v>31</v>
          </cell>
          <cell r="GJ45">
            <v>31</v>
          </cell>
          <cell r="GK45">
            <v>31</v>
          </cell>
          <cell r="GL45">
            <v>31</v>
          </cell>
          <cell r="GM45">
            <v>31</v>
          </cell>
          <cell r="GN45">
            <v>31</v>
          </cell>
          <cell r="GO45">
            <v>31</v>
          </cell>
          <cell r="GP45">
            <v>31</v>
          </cell>
          <cell r="GQ45">
            <v>31</v>
          </cell>
          <cell r="GR45">
            <v>31</v>
          </cell>
          <cell r="GS45">
            <v>31</v>
          </cell>
          <cell r="GT45">
            <v>31</v>
          </cell>
          <cell r="GU45">
            <v>31</v>
          </cell>
          <cell r="GV45">
            <v>31</v>
          </cell>
          <cell r="GW45">
            <v>31</v>
          </cell>
          <cell r="GX45">
            <v>31</v>
          </cell>
          <cell r="GY45">
            <v>31</v>
          </cell>
          <cell r="GZ45">
            <v>31</v>
          </cell>
          <cell r="HA45">
            <v>31</v>
          </cell>
          <cell r="HB45">
            <v>31</v>
          </cell>
          <cell r="HC45">
            <v>31</v>
          </cell>
          <cell r="HD45">
            <v>31</v>
          </cell>
          <cell r="HE45">
            <v>31</v>
          </cell>
          <cell r="HF45">
            <v>31</v>
          </cell>
          <cell r="HG45">
            <v>31</v>
          </cell>
          <cell r="HH45">
            <v>31</v>
          </cell>
          <cell r="HI45">
            <v>31</v>
          </cell>
          <cell r="HJ45">
            <v>31</v>
          </cell>
          <cell r="HK45">
            <v>31</v>
          </cell>
          <cell r="HL45">
            <v>31</v>
          </cell>
          <cell r="HM45">
            <v>31</v>
          </cell>
          <cell r="HN45">
            <v>31</v>
          </cell>
          <cell r="HO45">
            <v>31</v>
          </cell>
          <cell r="HP45">
            <v>31</v>
          </cell>
          <cell r="HQ45">
            <v>31</v>
          </cell>
          <cell r="HR45">
            <v>31</v>
          </cell>
          <cell r="HS45">
            <v>31</v>
          </cell>
          <cell r="HT45">
            <v>31</v>
          </cell>
          <cell r="HU45">
            <v>31</v>
          </cell>
          <cell r="HV45">
            <v>31</v>
          </cell>
          <cell r="HW45">
            <v>31</v>
          </cell>
          <cell r="HX45">
            <v>31</v>
          </cell>
          <cell r="HY45">
            <v>31</v>
          </cell>
          <cell r="HZ45">
            <v>31</v>
          </cell>
          <cell r="IA45">
            <v>31</v>
          </cell>
          <cell r="IB45">
            <v>31</v>
          </cell>
          <cell r="IC45">
            <v>31</v>
          </cell>
          <cell r="ID45">
            <v>31</v>
          </cell>
          <cell r="IE45">
            <v>31</v>
          </cell>
          <cell r="IF45">
            <v>31</v>
          </cell>
          <cell r="IG45">
            <v>31</v>
          </cell>
          <cell r="IH45">
            <v>31</v>
          </cell>
          <cell r="II45">
            <v>31</v>
          </cell>
          <cell r="IJ45">
            <v>31</v>
          </cell>
          <cell r="IK45">
            <v>31</v>
          </cell>
          <cell r="IL45">
            <v>31</v>
          </cell>
          <cell r="IM45">
            <v>31</v>
          </cell>
          <cell r="IN45">
            <v>31</v>
          </cell>
          <cell r="IO45">
            <v>31</v>
          </cell>
          <cell r="IP45">
            <v>31</v>
          </cell>
          <cell r="IQ45">
            <v>31</v>
          </cell>
          <cell r="IR45">
            <v>31</v>
          </cell>
          <cell r="IS45">
            <v>31</v>
          </cell>
          <cell r="IT45">
            <v>31</v>
          </cell>
          <cell r="IU45">
            <v>31</v>
          </cell>
        </row>
        <row r="48">
          <cell r="F48">
            <v>0</v>
          </cell>
          <cell r="G48">
            <v>0</v>
          </cell>
          <cell r="H48">
            <v>1</v>
          </cell>
          <cell r="I48">
            <v>0</v>
          </cell>
          <cell r="J48">
            <v>0</v>
          </cell>
          <cell r="K48">
            <v>2</v>
          </cell>
          <cell r="L48">
            <v>0</v>
          </cell>
          <cell r="M48">
            <v>0</v>
          </cell>
          <cell r="N48">
            <v>3</v>
          </cell>
          <cell r="O48">
            <v>0</v>
          </cell>
          <cell r="P48">
            <v>0</v>
          </cell>
          <cell r="Q48">
            <v>4</v>
          </cell>
          <cell r="R48">
            <v>0</v>
          </cell>
          <cell r="S48">
            <v>0</v>
          </cell>
          <cell r="T48">
            <v>5</v>
          </cell>
          <cell r="U48">
            <v>0</v>
          </cell>
          <cell r="V48">
            <v>0</v>
          </cell>
          <cell r="W48">
            <v>6</v>
          </cell>
          <cell r="X48">
            <v>0</v>
          </cell>
          <cell r="Y48">
            <v>0</v>
          </cell>
          <cell r="Z48">
            <v>7</v>
          </cell>
          <cell r="AA48">
            <v>0</v>
          </cell>
          <cell r="AB48">
            <v>0</v>
          </cell>
          <cell r="AC48">
            <v>8</v>
          </cell>
          <cell r="AD48">
            <v>0</v>
          </cell>
          <cell r="AE48">
            <v>0</v>
          </cell>
          <cell r="AF48">
            <v>9</v>
          </cell>
          <cell r="AG48">
            <v>0</v>
          </cell>
          <cell r="AH48">
            <v>0</v>
          </cell>
          <cell r="AI48">
            <v>10</v>
          </cell>
          <cell r="AJ48">
            <v>0</v>
          </cell>
          <cell r="AK48">
            <v>0</v>
          </cell>
          <cell r="AL48">
            <v>11</v>
          </cell>
          <cell r="AM48">
            <v>0</v>
          </cell>
          <cell r="AN48">
            <v>0</v>
          </cell>
          <cell r="AO48">
            <v>12</v>
          </cell>
          <cell r="AP48">
            <v>0</v>
          </cell>
          <cell r="AQ48">
            <v>0</v>
          </cell>
          <cell r="AR48">
            <v>13</v>
          </cell>
          <cell r="AS48">
            <v>0</v>
          </cell>
          <cell r="AT48">
            <v>0</v>
          </cell>
          <cell r="AU48">
            <v>14</v>
          </cell>
          <cell r="AV48">
            <v>0</v>
          </cell>
          <cell r="AW48">
            <v>0</v>
          </cell>
          <cell r="AX48">
            <v>15</v>
          </cell>
          <cell r="AY48">
            <v>0</v>
          </cell>
          <cell r="AZ48">
            <v>0</v>
          </cell>
          <cell r="BA48">
            <v>16</v>
          </cell>
          <cell r="BB48">
            <v>0</v>
          </cell>
          <cell r="BC48">
            <v>0</v>
          </cell>
          <cell r="BD48">
            <v>17</v>
          </cell>
          <cell r="BE48">
            <v>0</v>
          </cell>
          <cell r="BF48">
            <v>0</v>
          </cell>
          <cell r="BG48">
            <v>18</v>
          </cell>
          <cell r="BH48">
            <v>0</v>
          </cell>
          <cell r="BI48">
            <v>0</v>
          </cell>
          <cell r="BJ48">
            <v>19</v>
          </cell>
          <cell r="BK48">
            <v>0</v>
          </cell>
          <cell r="BL48">
            <v>0</v>
          </cell>
          <cell r="BM48">
            <v>20</v>
          </cell>
          <cell r="BN48">
            <v>20</v>
          </cell>
          <cell r="BO48">
            <v>20</v>
          </cell>
          <cell r="BP48">
            <v>20</v>
          </cell>
          <cell r="BQ48">
            <v>20</v>
          </cell>
          <cell r="BR48">
            <v>20</v>
          </cell>
          <cell r="BS48">
            <v>20</v>
          </cell>
          <cell r="BT48">
            <v>20</v>
          </cell>
          <cell r="BU48">
            <v>20</v>
          </cell>
          <cell r="BV48">
            <v>20</v>
          </cell>
          <cell r="BW48">
            <v>20</v>
          </cell>
          <cell r="BX48">
            <v>20</v>
          </cell>
          <cell r="BY48">
            <v>20</v>
          </cell>
          <cell r="BZ48">
            <v>20</v>
          </cell>
          <cell r="CA48">
            <v>20</v>
          </cell>
          <cell r="CB48">
            <v>20</v>
          </cell>
          <cell r="CC48">
            <v>20</v>
          </cell>
          <cell r="CD48">
            <v>20</v>
          </cell>
          <cell r="CE48">
            <v>20</v>
          </cell>
          <cell r="CF48">
            <v>20</v>
          </cell>
          <cell r="CG48">
            <v>20</v>
          </cell>
          <cell r="CH48">
            <v>20</v>
          </cell>
          <cell r="CI48">
            <v>20</v>
          </cell>
          <cell r="CJ48">
            <v>20</v>
          </cell>
          <cell r="CK48">
            <v>20</v>
          </cell>
          <cell r="CL48">
            <v>20</v>
          </cell>
          <cell r="CM48">
            <v>20</v>
          </cell>
          <cell r="CN48">
            <v>20</v>
          </cell>
          <cell r="CO48">
            <v>20</v>
          </cell>
          <cell r="CP48">
            <v>20</v>
          </cell>
          <cell r="CQ48">
            <v>20</v>
          </cell>
          <cell r="CR48">
            <v>20</v>
          </cell>
          <cell r="CS48">
            <v>20</v>
          </cell>
          <cell r="CT48">
            <v>20</v>
          </cell>
          <cell r="CU48">
            <v>20</v>
          </cell>
          <cell r="CV48">
            <v>20</v>
          </cell>
          <cell r="CW48">
            <v>20</v>
          </cell>
          <cell r="CX48">
            <v>20</v>
          </cell>
          <cell r="CY48">
            <v>20</v>
          </cell>
          <cell r="CZ48">
            <v>20</v>
          </cell>
          <cell r="DA48">
            <v>20</v>
          </cell>
          <cell r="DB48">
            <v>20</v>
          </cell>
          <cell r="DC48">
            <v>20</v>
          </cell>
          <cell r="DD48">
            <v>20</v>
          </cell>
          <cell r="DE48">
            <v>20</v>
          </cell>
          <cell r="DF48">
            <v>20</v>
          </cell>
          <cell r="DG48">
            <v>20</v>
          </cell>
          <cell r="DH48">
            <v>20</v>
          </cell>
          <cell r="DI48">
            <v>20</v>
          </cell>
          <cell r="DJ48">
            <v>20</v>
          </cell>
          <cell r="DK48">
            <v>20</v>
          </cell>
          <cell r="DL48">
            <v>20</v>
          </cell>
          <cell r="DM48">
            <v>20</v>
          </cell>
          <cell r="DN48">
            <v>20</v>
          </cell>
          <cell r="DO48">
            <v>20</v>
          </cell>
          <cell r="DP48">
            <v>20</v>
          </cell>
          <cell r="DQ48">
            <v>20</v>
          </cell>
          <cell r="DR48">
            <v>20</v>
          </cell>
          <cell r="DS48">
            <v>20</v>
          </cell>
          <cell r="DT48">
            <v>20</v>
          </cell>
          <cell r="DU48">
            <v>20</v>
          </cell>
          <cell r="DV48">
            <v>20</v>
          </cell>
          <cell r="DW48">
            <v>20</v>
          </cell>
          <cell r="DX48">
            <v>20</v>
          </cell>
          <cell r="DY48">
            <v>20</v>
          </cell>
          <cell r="DZ48">
            <v>20</v>
          </cell>
          <cell r="EA48">
            <v>20</v>
          </cell>
          <cell r="EB48">
            <v>20</v>
          </cell>
          <cell r="EC48">
            <v>20</v>
          </cell>
          <cell r="ED48">
            <v>20</v>
          </cell>
          <cell r="EE48">
            <v>20</v>
          </cell>
          <cell r="EF48">
            <v>20</v>
          </cell>
          <cell r="EG48">
            <v>20</v>
          </cell>
          <cell r="EH48">
            <v>20</v>
          </cell>
          <cell r="EI48">
            <v>20</v>
          </cell>
          <cell r="EJ48">
            <v>20</v>
          </cell>
          <cell r="EK48">
            <v>20</v>
          </cell>
          <cell r="EL48">
            <v>20</v>
          </cell>
          <cell r="EM48">
            <v>20</v>
          </cell>
          <cell r="EN48">
            <v>20</v>
          </cell>
          <cell r="EO48">
            <v>20</v>
          </cell>
          <cell r="EP48">
            <v>20</v>
          </cell>
          <cell r="EQ48">
            <v>20</v>
          </cell>
          <cell r="ER48">
            <v>20</v>
          </cell>
          <cell r="ES48">
            <v>20</v>
          </cell>
          <cell r="ET48">
            <v>20</v>
          </cell>
          <cell r="EU48">
            <v>20</v>
          </cell>
          <cell r="EV48">
            <v>20</v>
          </cell>
          <cell r="EW48">
            <v>20</v>
          </cell>
          <cell r="EX48">
            <v>20</v>
          </cell>
          <cell r="EY48">
            <v>20</v>
          </cell>
          <cell r="EZ48">
            <v>20</v>
          </cell>
          <cell r="FA48">
            <v>20</v>
          </cell>
          <cell r="FB48">
            <v>20</v>
          </cell>
          <cell r="FC48">
            <v>20</v>
          </cell>
          <cell r="FD48">
            <v>20</v>
          </cell>
          <cell r="FE48">
            <v>20</v>
          </cell>
          <cell r="FF48">
            <v>20</v>
          </cell>
          <cell r="FG48">
            <v>20</v>
          </cell>
          <cell r="FH48">
            <v>20</v>
          </cell>
          <cell r="FI48">
            <v>20</v>
          </cell>
          <cell r="FJ48">
            <v>20</v>
          </cell>
          <cell r="FK48">
            <v>20</v>
          </cell>
          <cell r="FL48">
            <v>20</v>
          </cell>
          <cell r="FM48">
            <v>20</v>
          </cell>
          <cell r="FN48">
            <v>20</v>
          </cell>
          <cell r="FO48">
            <v>20</v>
          </cell>
          <cell r="FP48">
            <v>20</v>
          </cell>
          <cell r="FQ48">
            <v>20</v>
          </cell>
          <cell r="FR48">
            <v>20</v>
          </cell>
          <cell r="FS48">
            <v>20</v>
          </cell>
          <cell r="FT48">
            <v>20</v>
          </cell>
          <cell r="FU48">
            <v>20</v>
          </cell>
          <cell r="FV48">
            <v>20</v>
          </cell>
          <cell r="FW48">
            <v>20</v>
          </cell>
          <cell r="FX48">
            <v>20</v>
          </cell>
          <cell r="FY48">
            <v>20</v>
          </cell>
          <cell r="FZ48">
            <v>20</v>
          </cell>
          <cell r="GA48">
            <v>20</v>
          </cell>
          <cell r="GB48">
            <v>20</v>
          </cell>
          <cell r="GC48">
            <v>20</v>
          </cell>
          <cell r="GD48">
            <v>20</v>
          </cell>
          <cell r="GE48">
            <v>20</v>
          </cell>
          <cell r="GF48">
            <v>20</v>
          </cell>
          <cell r="GG48">
            <v>20</v>
          </cell>
          <cell r="GH48">
            <v>20</v>
          </cell>
          <cell r="GI48">
            <v>20</v>
          </cell>
          <cell r="GJ48">
            <v>20</v>
          </cell>
          <cell r="GK48">
            <v>20</v>
          </cell>
          <cell r="GL48">
            <v>20</v>
          </cell>
          <cell r="GM48">
            <v>20</v>
          </cell>
          <cell r="GN48">
            <v>20</v>
          </cell>
          <cell r="GO48">
            <v>20</v>
          </cell>
          <cell r="GP48">
            <v>20</v>
          </cell>
          <cell r="GQ48">
            <v>20</v>
          </cell>
          <cell r="GR48">
            <v>20</v>
          </cell>
          <cell r="GS48">
            <v>20</v>
          </cell>
          <cell r="GT48">
            <v>20</v>
          </cell>
          <cell r="GU48">
            <v>20</v>
          </cell>
          <cell r="GV48">
            <v>20</v>
          </cell>
          <cell r="GW48">
            <v>20</v>
          </cell>
          <cell r="GX48">
            <v>20</v>
          </cell>
          <cell r="GY48">
            <v>20</v>
          </cell>
          <cell r="GZ48">
            <v>20</v>
          </cell>
          <cell r="HA48">
            <v>20</v>
          </cell>
          <cell r="HB48">
            <v>20</v>
          </cell>
          <cell r="HC48">
            <v>20</v>
          </cell>
          <cell r="HD48">
            <v>20</v>
          </cell>
          <cell r="HE48">
            <v>20</v>
          </cell>
          <cell r="HF48">
            <v>20</v>
          </cell>
          <cell r="HG48">
            <v>20</v>
          </cell>
          <cell r="HH48">
            <v>20</v>
          </cell>
          <cell r="HI48">
            <v>20</v>
          </cell>
          <cell r="HJ48">
            <v>20</v>
          </cell>
          <cell r="HK48">
            <v>20</v>
          </cell>
          <cell r="HL48">
            <v>20</v>
          </cell>
          <cell r="HM48">
            <v>20</v>
          </cell>
          <cell r="HN48">
            <v>20</v>
          </cell>
          <cell r="HO48">
            <v>20</v>
          </cell>
          <cell r="HP48">
            <v>20</v>
          </cell>
          <cell r="HQ48">
            <v>20</v>
          </cell>
          <cell r="HR48">
            <v>20</v>
          </cell>
          <cell r="HS48">
            <v>20</v>
          </cell>
          <cell r="HT48">
            <v>20</v>
          </cell>
          <cell r="HU48">
            <v>20</v>
          </cell>
          <cell r="HV48">
            <v>20</v>
          </cell>
          <cell r="HW48">
            <v>20</v>
          </cell>
          <cell r="HX48">
            <v>20</v>
          </cell>
          <cell r="HY48">
            <v>20</v>
          </cell>
          <cell r="HZ48">
            <v>20</v>
          </cell>
          <cell r="IA48">
            <v>20</v>
          </cell>
          <cell r="IB48">
            <v>20</v>
          </cell>
          <cell r="IC48">
            <v>20</v>
          </cell>
          <cell r="ID48">
            <v>20</v>
          </cell>
          <cell r="IE48">
            <v>20</v>
          </cell>
          <cell r="IF48">
            <v>20</v>
          </cell>
          <cell r="IG48">
            <v>20</v>
          </cell>
          <cell r="IH48">
            <v>20</v>
          </cell>
          <cell r="II48">
            <v>20</v>
          </cell>
          <cell r="IJ48">
            <v>20</v>
          </cell>
          <cell r="IK48">
            <v>20</v>
          </cell>
          <cell r="IL48">
            <v>20</v>
          </cell>
          <cell r="IM48">
            <v>20</v>
          </cell>
          <cell r="IN48">
            <v>20</v>
          </cell>
          <cell r="IO48">
            <v>20</v>
          </cell>
          <cell r="IP48">
            <v>20</v>
          </cell>
          <cell r="IQ48">
            <v>20</v>
          </cell>
          <cell r="IR48">
            <v>20</v>
          </cell>
          <cell r="IS48">
            <v>20</v>
          </cell>
          <cell r="IT48">
            <v>20</v>
          </cell>
          <cell r="IU48">
            <v>20</v>
          </cell>
        </row>
        <row r="52">
          <cell r="E52" t="b">
            <v>1</v>
          </cell>
        </row>
        <row r="53">
          <cell r="E53" t="b">
            <v>1</v>
          </cell>
        </row>
        <row r="54">
          <cell r="E54" t="str">
            <v>BM Questionaire</v>
          </cell>
        </row>
        <row r="55">
          <cell r="E55" t="str">
            <v>BM</v>
          </cell>
        </row>
        <row r="56">
          <cell r="E56" t="str">
            <v>Boeing</v>
          </cell>
        </row>
        <row r="57">
          <cell r="E57" t="str">
            <v>BM  Boeing</v>
          </cell>
        </row>
        <row r="58">
          <cell r="E58" t="str">
            <v/>
          </cell>
        </row>
        <row r="60">
          <cell r="F60">
            <v>38718</v>
          </cell>
        </row>
        <row r="61">
          <cell r="F61">
            <v>5</v>
          </cell>
        </row>
        <row r="62">
          <cell r="F62">
            <v>0</v>
          </cell>
        </row>
        <row r="63">
          <cell r="F63">
            <v>40543</v>
          </cell>
        </row>
        <row r="64">
          <cell r="F64">
            <v>38687</v>
          </cell>
        </row>
        <row r="65">
          <cell r="F65">
            <v>1</v>
          </cell>
        </row>
        <row r="66">
          <cell r="F66" t="b">
            <v>0</v>
          </cell>
        </row>
        <row r="68">
          <cell r="E68">
            <v>1</v>
          </cell>
          <cell r="F68">
            <v>0</v>
          </cell>
        </row>
        <row r="69">
          <cell r="F69" t="str">
            <v>2006</v>
          </cell>
        </row>
        <row r="70">
          <cell r="E70" t="b">
            <v>0</v>
          </cell>
        </row>
        <row r="71">
          <cell r="E71" t="b">
            <v>0</v>
          </cell>
        </row>
        <row r="73">
          <cell r="F73">
            <v>0</v>
          </cell>
        </row>
        <row r="74">
          <cell r="F74">
            <v>0</v>
          </cell>
        </row>
        <row r="75">
          <cell r="F75" t="str">
            <v>DD-MMM-YYYY</v>
          </cell>
        </row>
        <row r="76">
          <cell r="E76" t="b">
            <v>0</v>
          </cell>
        </row>
        <row r="77">
          <cell r="F77">
            <v>11</v>
          </cell>
        </row>
        <row r="79">
          <cell r="F79">
            <v>60</v>
          </cell>
        </row>
        <row r="81">
          <cell r="E81" t="str">
            <v/>
          </cell>
        </row>
        <row r="83">
          <cell r="E83" t="str">
            <v>Terms and Conditions</v>
          </cell>
        </row>
        <row r="84">
          <cell r="E84" t="str">
            <v>bears full and exclusive responsibility and liability for: defining model objectives; accuracy and appropriateness of the inputs; accuracy and completeness  of assumptions; definition and application of calculation methodologies; the quality and performan</v>
          </cell>
        </row>
        <row r="86">
          <cell r="E86" t="str">
            <v xml:space="preserve">This Model was developed by PricewaterhouseCoopers LLP (“PwC”) for </v>
          </cell>
        </row>
        <row r="87">
          <cell r="E87" t="str">
            <v xml:space="preserve"> in connection with </v>
          </cell>
        </row>
        <row r="88">
          <cell r="E88" t="str">
            <v xml:space="preserve"> consideration of </v>
          </cell>
        </row>
        <row r="89">
          <cell r="E89" t="str">
            <v xml:space="preserve"> and its contents are strictly confidential.
The Model has been developed using data and assumptions from a variety of sources.  PwC have not sought to establish the reliability of those sources or verified the information so provided, nor has the Model </v>
          </cell>
        </row>
        <row r="90">
          <cell r="E90" t="str">
            <v xml:space="preserve">PwC accepts no duty of care to any person (except to </v>
          </cell>
        </row>
        <row r="91">
          <cell r="E91" t="str">
            <v xml:space="preserve"> under the relevant terms of its engagement letter with </v>
          </cell>
        </row>
        <row r="92">
          <cell r="E92" t="str">
            <v>) for the development of the Model.  Accordingly, regardless of the form of action, whether in contract, tort or otherwise, and to the extent permitted by applicable law, PwC accepts no liability of any kind and disclaims all responsibility for the conseq</v>
          </cell>
        </row>
        <row r="93">
          <cell r="E93" t="str">
            <v xml:space="preserve"> on the above basis) acting or refraining to act in reliance on the Model and/or its output or for any decisions made or not made which are based upon such Model and/or its output.</v>
          </cell>
        </row>
        <row r="96">
          <cell r="B96" t="str">
            <v>Period From</v>
          </cell>
          <cell r="F96">
            <v>38718</v>
          </cell>
          <cell r="G96">
            <v>39082</v>
          </cell>
          <cell r="H96">
            <v>39446</v>
          </cell>
          <cell r="I96">
            <v>39810</v>
          </cell>
          <cell r="J96">
            <v>40174</v>
          </cell>
          <cell r="K96">
            <v>40538</v>
          </cell>
          <cell r="L96">
            <v>40538</v>
          </cell>
          <cell r="M96">
            <v>40538</v>
          </cell>
          <cell r="N96">
            <v>40538</v>
          </cell>
          <cell r="O96">
            <v>40538</v>
          </cell>
          <cell r="P96">
            <v>40538</v>
          </cell>
          <cell r="Q96">
            <v>40538</v>
          </cell>
          <cell r="R96">
            <v>40538</v>
          </cell>
          <cell r="S96">
            <v>40538</v>
          </cell>
          <cell r="T96">
            <v>40538</v>
          </cell>
          <cell r="U96">
            <v>40538</v>
          </cell>
          <cell r="V96">
            <v>40538</v>
          </cell>
          <cell r="W96">
            <v>40538</v>
          </cell>
          <cell r="X96">
            <v>40538</v>
          </cell>
          <cell r="Y96">
            <v>40538</v>
          </cell>
          <cell r="Z96">
            <v>40538</v>
          </cell>
          <cell r="AA96">
            <v>40538</v>
          </cell>
          <cell r="AB96">
            <v>40538</v>
          </cell>
          <cell r="AC96">
            <v>40538</v>
          </cell>
          <cell r="AD96">
            <v>40538</v>
          </cell>
          <cell r="AE96">
            <v>40538</v>
          </cell>
          <cell r="AF96">
            <v>40538</v>
          </cell>
          <cell r="AG96">
            <v>40538</v>
          </cell>
          <cell r="AH96">
            <v>40538</v>
          </cell>
          <cell r="AI96">
            <v>40538</v>
          </cell>
          <cell r="AJ96">
            <v>40538</v>
          </cell>
          <cell r="AK96">
            <v>40538</v>
          </cell>
          <cell r="AL96">
            <v>40538</v>
          </cell>
          <cell r="AM96">
            <v>40538</v>
          </cell>
          <cell r="AN96">
            <v>40538</v>
          </cell>
          <cell r="AO96">
            <v>40538</v>
          </cell>
          <cell r="AP96">
            <v>40538</v>
          </cell>
          <cell r="AQ96">
            <v>40538</v>
          </cell>
          <cell r="AR96">
            <v>40538</v>
          </cell>
          <cell r="AS96">
            <v>40538</v>
          </cell>
          <cell r="AT96">
            <v>40538</v>
          </cell>
          <cell r="AU96">
            <v>40538</v>
          </cell>
          <cell r="AV96">
            <v>40538</v>
          </cell>
          <cell r="AW96">
            <v>40538</v>
          </cell>
          <cell r="AX96">
            <v>40538</v>
          </cell>
          <cell r="AY96">
            <v>40538</v>
          </cell>
          <cell r="AZ96">
            <v>40538</v>
          </cell>
          <cell r="BA96">
            <v>40538</v>
          </cell>
          <cell r="BB96">
            <v>40538</v>
          </cell>
          <cell r="BC96">
            <v>40538</v>
          </cell>
          <cell r="BD96">
            <v>40538</v>
          </cell>
          <cell r="BE96">
            <v>40538</v>
          </cell>
          <cell r="BF96">
            <v>40538</v>
          </cell>
          <cell r="BG96">
            <v>40538</v>
          </cell>
          <cell r="BH96">
            <v>40538</v>
          </cell>
          <cell r="BI96">
            <v>40538</v>
          </cell>
          <cell r="BJ96">
            <v>40538</v>
          </cell>
          <cell r="BK96">
            <v>40538</v>
          </cell>
          <cell r="BL96">
            <v>40538</v>
          </cell>
          <cell r="BM96">
            <v>40538</v>
          </cell>
          <cell r="BN96">
            <v>40538</v>
          </cell>
          <cell r="BO96">
            <v>40538</v>
          </cell>
          <cell r="BP96">
            <v>40538</v>
          </cell>
          <cell r="BQ96">
            <v>40538</v>
          </cell>
          <cell r="BR96">
            <v>40538</v>
          </cell>
          <cell r="BS96">
            <v>40538</v>
          </cell>
          <cell r="BT96">
            <v>40538</v>
          </cell>
          <cell r="BU96">
            <v>40538</v>
          </cell>
          <cell r="BV96">
            <v>40538</v>
          </cell>
          <cell r="BW96">
            <v>40538</v>
          </cell>
          <cell r="BX96">
            <v>40538</v>
          </cell>
          <cell r="BY96">
            <v>40538</v>
          </cell>
          <cell r="BZ96">
            <v>40538</v>
          </cell>
          <cell r="CA96">
            <v>40538</v>
          </cell>
          <cell r="CB96">
            <v>40538</v>
          </cell>
          <cell r="CC96">
            <v>40538</v>
          </cell>
          <cell r="CD96">
            <v>40538</v>
          </cell>
          <cell r="CE96">
            <v>40538</v>
          </cell>
          <cell r="CF96">
            <v>40538</v>
          </cell>
          <cell r="CG96">
            <v>40538</v>
          </cell>
          <cell r="CH96">
            <v>40538</v>
          </cell>
          <cell r="CI96">
            <v>40538</v>
          </cell>
          <cell r="CJ96">
            <v>40538</v>
          </cell>
          <cell r="CK96">
            <v>40538</v>
          </cell>
          <cell r="CL96">
            <v>40538</v>
          </cell>
          <cell r="CM96">
            <v>40538</v>
          </cell>
          <cell r="CN96">
            <v>40538</v>
          </cell>
          <cell r="CO96">
            <v>40538</v>
          </cell>
          <cell r="CP96">
            <v>40538</v>
          </cell>
          <cell r="CQ96">
            <v>40538</v>
          </cell>
          <cell r="CR96">
            <v>40538</v>
          </cell>
          <cell r="CS96">
            <v>40538</v>
          </cell>
          <cell r="CT96">
            <v>40538</v>
          </cell>
          <cell r="CU96">
            <v>40538</v>
          </cell>
          <cell r="CV96">
            <v>40538</v>
          </cell>
          <cell r="CW96">
            <v>40538</v>
          </cell>
          <cell r="CX96">
            <v>40538</v>
          </cell>
          <cell r="CY96">
            <v>40538</v>
          </cell>
          <cell r="CZ96">
            <v>40538</v>
          </cell>
          <cell r="DA96">
            <v>40538</v>
          </cell>
          <cell r="DB96">
            <v>40538</v>
          </cell>
          <cell r="DC96">
            <v>40538</v>
          </cell>
          <cell r="DD96">
            <v>40538</v>
          </cell>
          <cell r="DE96">
            <v>40538</v>
          </cell>
          <cell r="DF96">
            <v>40538</v>
          </cell>
          <cell r="DG96">
            <v>40538</v>
          </cell>
          <cell r="DH96">
            <v>40538</v>
          </cell>
          <cell r="DI96">
            <v>40538</v>
          </cell>
          <cell r="DJ96">
            <v>40538</v>
          </cell>
          <cell r="DK96">
            <v>40538</v>
          </cell>
          <cell r="DL96">
            <v>40538</v>
          </cell>
          <cell r="DM96">
            <v>40538</v>
          </cell>
          <cell r="DN96">
            <v>40538</v>
          </cell>
          <cell r="DO96">
            <v>40538</v>
          </cell>
          <cell r="DP96">
            <v>40538</v>
          </cell>
          <cell r="DQ96">
            <v>40538</v>
          </cell>
          <cell r="DR96">
            <v>40538</v>
          </cell>
          <cell r="DS96">
            <v>40538</v>
          </cell>
          <cell r="DT96">
            <v>40538</v>
          </cell>
          <cell r="DU96">
            <v>40538</v>
          </cell>
          <cell r="DV96">
            <v>40538</v>
          </cell>
          <cell r="DW96">
            <v>40538</v>
          </cell>
          <cell r="DX96">
            <v>40538</v>
          </cell>
          <cell r="DY96">
            <v>40538</v>
          </cell>
          <cell r="DZ96">
            <v>40538</v>
          </cell>
          <cell r="EA96">
            <v>40538</v>
          </cell>
          <cell r="EB96">
            <v>40538</v>
          </cell>
          <cell r="EC96">
            <v>40538</v>
          </cell>
          <cell r="ED96">
            <v>40538</v>
          </cell>
          <cell r="EE96">
            <v>40538</v>
          </cell>
          <cell r="EF96">
            <v>40538</v>
          </cell>
          <cell r="EG96">
            <v>40538</v>
          </cell>
          <cell r="EH96">
            <v>40538</v>
          </cell>
          <cell r="EI96">
            <v>40538</v>
          </cell>
          <cell r="EJ96">
            <v>40538</v>
          </cell>
          <cell r="EK96">
            <v>40538</v>
          </cell>
          <cell r="EL96">
            <v>40538</v>
          </cell>
          <cell r="EM96">
            <v>40538</v>
          </cell>
          <cell r="EN96">
            <v>40538</v>
          </cell>
          <cell r="EO96">
            <v>40538</v>
          </cell>
          <cell r="EP96">
            <v>40538</v>
          </cell>
          <cell r="EQ96">
            <v>40538</v>
          </cell>
          <cell r="ER96">
            <v>40538</v>
          </cell>
          <cell r="ES96">
            <v>40538</v>
          </cell>
          <cell r="ET96">
            <v>40538</v>
          </cell>
          <cell r="EU96">
            <v>40538</v>
          </cell>
          <cell r="EV96">
            <v>40538</v>
          </cell>
          <cell r="EW96">
            <v>40538</v>
          </cell>
          <cell r="EX96">
            <v>40538</v>
          </cell>
          <cell r="EY96">
            <v>40538</v>
          </cell>
          <cell r="EZ96">
            <v>40538</v>
          </cell>
          <cell r="FA96">
            <v>40538</v>
          </cell>
          <cell r="FB96">
            <v>40538</v>
          </cell>
          <cell r="FC96">
            <v>40538</v>
          </cell>
          <cell r="FD96">
            <v>40538</v>
          </cell>
          <cell r="FE96">
            <v>40538</v>
          </cell>
          <cell r="FF96">
            <v>40538</v>
          </cell>
          <cell r="FG96">
            <v>40538</v>
          </cell>
          <cell r="FH96">
            <v>40538</v>
          </cell>
          <cell r="FI96">
            <v>40538</v>
          </cell>
          <cell r="FJ96">
            <v>40538</v>
          </cell>
          <cell r="FK96">
            <v>40538</v>
          </cell>
          <cell r="FL96">
            <v>40538</v>
          </cell>
          <cell r="FM96">
            <v>40538</v>
          </cell>
          <cell r="FN96">
            <v>40538</v>
          </cell>
          <cell r="FO96">
            <v>40538</v>
          </cell>
          <cell r="FP96">
            <v>40538</v>
          </cell>
          <cell r="FQ96">
            <v>40538</v>
          </cell>
          <cell r="FR96">
            <v>40538</v>
          </cell>
          <cell r="FS96">
            <v>40538</v>
          </cell>
          <cell r="FT96">
            <v>40538</v>
          </cell>
          <cell r="FU96">
            <v>40538</v>
          </cell>
          <cell r="FV96">
            <v>40538</v>
          </cell>
          <cell r="FW96">
            <v>40538</v>
          </cell>
          <cell r="FX96">
            <v>40538</v>
          </cell>
          <cell r="FY96">
            <v>40538</v>
          </cell>
          <cell r="FZ96">
            <v>40538</v>
          </cell>
          <cell r="GA96">
            <v>40538</v>
          </cell>
          <cell r="GB96">
            <v>40538</v>
          </cell>
          <cell r="GC96">
            <v>40538</v>
          </cell>
          <cell r="GD96">
            <v>40538</v>
          </cell>
          <cell r="GE96">
            <v>40538</v>
          </cell>
          <cell r="GF96">
            <v>40538</v>
          </cell>
          <cell r="GG96">
            <v>40538</v>
          </cell>
          <cell r="GH96">
            <v>40538</v>
          </cell>
          <cell r="GI96">
            <v>40538</v>
          </cell>
          <cell r="GJ96">
            <v>40538</v>
          </cell>
          <cell r="GK96">
            <v>40538</v>
          </cell>
          <cell r="GL96">
            <v>40538</v>
          </cell>
          <cell r="GM96">
            <v>40538</v>
          </cell>
          <cell r="GN96">
            <v>40538</v>
          </cell>
          <cell r="GO96">
            <v>40538</v>
          </cell>
          <cell r="GP96">
            <v>40538</v>
          </cell>
          <cell r="GQ96">
            <v>40538</v>
          </cell>
          <cell r="GR96">
            <v>40538</v>
          </cell>
          <cell r="GS96">
            <v>40538</v>
          </cell>
          <cell r="GT96">
            <v>40538</v>
          </cell>
          <cell r="GU96">
            <v>40538</v>
          </cell>
          <cell r="GV96">
            <v>40538</v>
          </cell>
          <cell r="GW96">
            <v>40538</v>
          </cell>
          <cell r="GX96">
            <v>40538</v>
          </cell>
          <cell r="GY96">
            <v>40538</v>
          </cell>
          <cell r="GZ96">
            <v>40538</v>
          </cell>
          <cell r="HA96">
            <v>40538</v>
          </cell>
          <cell r="HB96">
            <v>40538</v>
          </cell>
          <cell r="HC96">
            <v>40538</v>
          </cell>
          <cell r="HD96">
            <v>40538</v>
          </cell>
          <cell r="HE96">
            <v>40538</v>
          </cell>
          <cell r="HF96">
            <v>40538</v>
          </cell>
          <cell r="HG96">
            <v>40538</v>
          </cell>
          <cell r="HH96">
            <v>40538</v>
          </cell>
          <cell r="HI96">
            <v>40538</v>
          </cell>
          <cell r="HJ96">
            <v>40538</v>
          </cell>
          <cell r="HK96">
            <v>40538</v>
          </cell>
          <cell r="HL96">
            <v>40538</v>
          </cell>
          <cell r="HM96">
            <v>40538</v>
          </cell>
          <cell r="HN96">
            <v>40538</v>
          </cell>
          <cell r="HO96">
            <v>40538</v>
          </cell>
          <cell r="HP96">
            <v>40538</v>
          </cell>
          <cell r="HQ96">
            <v>40538</v>
          </cell>
          <cell r="HR96">
            <v>40538</v>
          </cell>
          <cell r="HS96">
            <v>40538</v>
          </cell>
          <cell r="HT96">
            <v>40538</v>
          </cell>
          <cell r="HU96">
            <v>40538</v>
          </cell>
          <cell r="HV96">
            <v>40538</v>
          </cell>
          <cell r="HW96">
            <v>40538</v>
          </cell>
          <cell r="HX96">
            <v>40538</v>
          </cell>
          <cell r="HY96">
            <v>40538</v>
          </cell>
          <cell r="HZ96">
            <v>40538</v>
          </cell>
          <cell r="IA96">
            <v>40538</v>
          </cell>
          <cell r="IB96">
            <v>40538</v>
          </cell>
          <cell r="IC96">
            <v>40538</v>
          </cell>
          <cell r="ID96">
            <v>40538</v>
          </cell>
          <cell r="IE96">
            <v>40538</v>
          </cell>
          <cell r="IF96">
            <v>40538</v>
          </cell>
          <cell r="IG96">
            <v>40538</v>
          </cell>
          <cell r="IH96">
            <v>40538</v>
          </cell>
          <cell r="II96">
            <v>40538</v>
          </cell>
          <cell r="IJ96">
            <v>40538</v>
          </cell>
          <cell r="IK96">
            <v>40538</v>
          </cell>
          <cell r="IL96">
            <v>40538</v>
          </cell>
          <cell r="IM96">
            <v>40538</v>
          </cell>
          <cell r="IN96">
            <v>40538</v>
          </cell>
          <cell r="IO96">
            <v>40538</v>
          </cell>
          <cell r="IP96">
            <v>40538</v>
          </cell>
          <cell r="IQ96">
            <v>40538</v>
          </cell>
          <cell r="IR96">
            <v>40538</v>
          </cell>
          <cell r="IS96">
            <v>40538</v>
          </cell>
          <cell r="IT96">
            <v>40538</v>
          </cell>
          <cell r="IU96">
            <v>40538</v>
          </cell>
        </row>
        <row r="97">
          <cell r="B97" t="str">
            <v>Period To</v>
          </cell>
          <cell r="F97">
            <v>39081</v>
          </cell>
          <cell r="G97">
            <v>39445</v>
          </cell>
          <cell r="H97">
            <v>39809</v>
          </cell>
          <cell r="I97">
            <v>40173</v>
          </cell>
          <cell r="J97">
            <v>40537</v>
          </cell>
          <cell r="K97">
            <v>40543</v>
          </cell>
          <cell r="L97">
            <v>40543</v>
          </cell>
          <cell r="M97">
            <v>40543</v>
          </cell>
          <cell r="N97">
            <v>40543</v>
          </cell>
          <cell r="O97">
            <v>40543</v>
          </cell>
          <cell r="P97">
            <v>40543</v>
          </cell>
          <cell r="Q97">
            <v>40543</v>
          </cell>
          <cell r="R97">
            <v>40543</v>
          </cell>
          <cell r="S97">
            <v>40543</v>
          </cell>
          <cell r="T97">
            <v>40543</v>
          </cell>
          <cell r="U97">
            <v>40543</v>
          </cell>
          <cell r="V97">
            <v>40543</v>
          </cell>
          <cell r="W97">
            <v>40543</v>
          </cell>
          <cell r="X97">
            <v>40543</v>
          </cell>
          <cell r="Y97">
            <v>40543</v>
          </cell>
          <cell r="Z97">
            <v>40543</v>
          </cell>
          <cell r="AA97">
            <v>40543</v>
          </cell>
          <cell r="AB97">
            <v>40543</v>
          </cell>
          <cell r="AC97">
            <v>40543</v>
          </cell>
          <cell r="AD97">
            <v>40543</v>
          </cell>
          <cell r="AE97">
            <v>40543</v>
          </cell>
          <cell r="AF97">
            <v>40543</v>
          </cell>
          <cell r="AG97">
            <v>40543</v>
          </cell>
          <cell r="AH97">
            <v>40543</v>
          </cell>
          <cell r="AI97">
            <v>40543</v>
          </cell>
          <cell r="AJ97">
            <v>40543</v>
          </cell>
          <cell r="AK97">
            <v>40543</v>
          </cell>
          <cell r="AL97">
            <v>40543</v>
          </cell>
          <cell r="AM97">
            <v>40543</v>
          </cell>
          <cell r="AN97">
            <v>40543</v>
          </cell>
          <cell r="AO97">
            <v>40543</v>
          </cell>
          <cell r="AP97">
            <v>40543</v>
          </cell>
          <cell r="AQ97">
            <v>40543</v>
          </cell>
          <cell r="AR97">
            <v>40543</v>
          </cell>
          <cell r="AS97">
            <v>40543</v>
          </cell>
          <cell r="AT97">
            <v>40543</v>
          </cell>
          <cell r="AU97">
            <v>40543</v>
          </cell>
          <cell r="AV97">
            <v>40543</v>
          </cell>
          <cell r="AW97">
            <v>40543</v>
          </cell>
          <cell r="AX97">
            <v>40543</v>
          </cell>
          <cell r="AY97">
            <v>40543</v>
          </cell>
          <cell r="AZ97">
            <v>40543</v>
          </cell>
          <cell r="BA97">
            <v>40543</v>
          </cell>
          <cell r="BB97">
            <v>40543</v>
          </cell>
          <cell r="BC97">
            <v>40543</v>
          </cell>
          <cell r="BD97">
            <v>40543</v>
          </cell>
          <cell r="BE97">
            <v>40543</v>
          </cell>
          <cell r="BF97">
            <v>40543</v>
          </cell>
          <cell r="BG97">
            <v>40543</v>
          </cell>
          <cell r="BH97">
            <v>40543</v>
          </cell>
          <cell r="BI97">
            <v>40543</v>
          </cell>
          <cell r="BJ97">
            <v>40543</v>
          </cell>
          <cell r="BK97">
            <v>40543</v>
          </cell>
          <cell r="BL97">
            <v>40543</v>
          </cell>
          <cell r="BM97">
            <v>40543</v>
          </cell>
          <cell r="BN97">
            <v>40543</v>
          </cell>
          <cell r="BO97">
            <v>40543</v>
          </cell>
          <cell r="BP97">
            <v>40543</v>
          </cell>
          <cell r="BQ97">
            <v>40543</v>
          </cell>
          <cell r="BR97">
            <v>40543</v>
          </cell>
          <cell r="BS97">
            <v>40543</v>
          </cell>
          <cell r="BT97">
            <v>40543</v>
          </cell>
          <cell r="BU97">
            <v>40543</v>
          </cell>
          <cell r="BV97">
            <v>40543</v>
          </cell>
          <cell r="BW97">
            <v>40543</v>
          </cell>
          <cell r="BX97">
            <v>40543</v>
          </cell>
          <cell r="BY97">
            <v>40543</v>
          </cell>
          <cell r="BZ97">
            <v>40543</v>
          </cell>
          <cell r="CA97">
            <v>40543</v>
          </cell>
          <cell r="CB97">
            <v>40543</v>
          </cell>
          <cell r="CC97">
            <v>40543</v>
          </cell>
          <cell r="CD97">
            <v>40543</v>
          </cell>
          <cell r="CE97">
            <v>40543</v>
          </cell>
          <cell r="CF97">
            <v>40543</v>
          </cell>
          <cell r="CG97">
            <v>40543</v>
          </cell>
          <cell r="CH97">
            <v>40543</v>
          </cell>
          <cell r="CI97">
            <v>40543</v>
          </cell>
          <cell r="CJ97">
            <v>40543</v>
          </cell>
          <cell r="CK97">
            <v>40543</v>
          </cell>
          <cell r="CL97">
            <v>40543</v>
          </cell>
          <cell r="CM97">
            <v>40543</v>
          </cell>
          <cell r="CN97">
            <v>40543</v>
          </cell>
          <cell r="CO97">
            <v>40543</v>
          </cell>
          <cell r="CP97">
            <v>40543</v>
          </cell>
          <cell r="CQ97">
            <v>40543</v>
          </cell>
          <cell r="CR97">
            <v>40543</v>
          </cell>
          <cell r="CS97">
            <v>40543</v>
          </cell>
          <cell r="CT97">
            <v>40543</v>
          </cell>
          <cell r="CU97">
            <v>40543</v>
          </cell>
          <cell r="CV97">
            <v>40543</v>
          </cell>
          <cell r="CW97">
            <v>40543</v>
          </cell>
          <cell r="CX97">
            <v>40543</v>
          </cell>
          <cell r="CY97">
            <v>40543</v>
          </cell>
          <cell r="CZ97">
            <v>40543</v>
          </cell>
          <cell r="DA97">
            <v>40543</v>
          </cell>
          <cell r="DB97">
            <v>40543</v>
          </cell>
          <cell r="DC97">
            <v>40543</v>
          </cell>
          <cell r="DD97">
            <v>40543</v>
          </cell>
          <cell r="DE97">
            <v>40543</v>
          </cell>
          <cell r="DF97">
            <v>40543</v>
          </cell>
          <cell r="DG97">
            <v>40543</v>
          </cell>
          <cell r="DH97">
            <v>40543</v>
          </cell>
          <cell r="DI97">
            <v>40543</v>
          </cell>
          <cell r="DJ97">
            <v>40543</v>
          </cell>
          <cell r="DK97">
            <v>40543</v>
          </cell>
          <cell r="DL97">
            <v>40543</v>
          </cell>
          <cell r="DM97">
            <v>40543</v>
          </cell>
          <cell r="DN97">
            <v>40543</v>
          </cell>
          <cell r="DO97">
            <v>40543</v>
          </cell>
          <cell r="DP97">
            <v>40543</v>
          </cell>
          <cell r="DQ97">
            <v>40543</v>
          </cell>
          <cell r="DR97">
            <v>40543</v>
          </cell>
          <cell r="DS97">
            <v>40543</v>
          </cell>
          <cell r="DT97">
            <v>40543</v>
          </cell>
          <cell r="DU97">
            <v>40543</v>
          </cell>
          <cell r="DV97">
            <v>40543</v>
          </cell>
          <cell r="DW97">
            <v>40543</v>
          </cell>
          <cell r="DX97">
            <v>40543</v>
          </cell>
          <cell r="DY97">
            <v>40543</v>
          </cell>
          <cell r="DZ97">
            <v>40543</v>
          </cell>
          <cell r="EA97">
            <v>40543</v>
          </cell>
          <cell r="EB97">
            <v>40543</v>
          </cell>
          <cell r="EC97">
            <v>40543</v>
          </cell>
          <cell r="ED97">
            <v>40543</v>
          </cell>
          <cell r="EE97">
            <v>40543</v>
          </cell>
          <cell r="EF97">
            <v>40543</v>
          </cell>
          <cell r="EG97">
            <v>40543</v>
          </cell>
          <cell r="EH97">
            <v>40543</v>
          </cell>
          <cell r="EI97">
            <v>40543</v>
          </cell>
          <cell r="EJ97">
            <v>40543</v>
          </cell>
          <cell r="EK97">
            <v>40543</v>
          </cell>
          <cell r="EL97">
            <v>40543</v>
          </cell>
          <cell r="EM97">
            <v>40543</v>
          </cell>
          <cell r="EN97">
            <v>40543</v>
          </cell>
          <cell r="EO97">
            <v>40543</v>
          </cell>
          <cell r="EP97">
            <v>40543</v>
          </cell>
          <cell r="EQ97">
            <v>40543</v>
          </cell>
          <cell r="ER97">
            <v>40543</v>
          </cell>
          <cell r="ES97">
            <v>40543</v>
          </cell>
          <cell r="ET97">
            <v>40543</v>
          </cell>
          <cell r="EU97">
            <v>40543</v>
          </cell>
          <cell r="EV97">
            <v>40543</v>
          </cell>
          <cell r="EW97">
            <v>40543</v>
          </cell>
          <cell r="EX97">
            <v>40543</v>
          </cell>
          <cell r="EY97">
            <v>40543</v>
          </cell>
          <cell r="EZ97">
            <v>40543</v>
          </cell>
          <cell r="FA97">
            <v>40543</v>
          </cell>
          <cell r="FB97">
            <v>40543</v>
          </cell>
          <cell r="FC97">
            <v>40543</v>
          </cell>
          <cell r="FD97">
            <v>40543</v>
          </cell>
          <cell r="FE97">
            <v>40543</v>
          </cell>
          <cell r="FF97">
            <v>40543</v>
          </cell>
          <cell r="FG97">
            <v>40543</v>
          </cell>
          <cell r="FH97">
            <v>40543</v>
          </cell>
          <cell r="FI97">
            <v>40543</v>
          </cell>
          <cell r="FJ97">
            <v>40543</v>
          </cell>
          <cell r="FK97">
            <v>40543</v>
          </cell>
          <cell r="FL97">
            <v>40543</v>
          </cell>
          <cell r="FM97">
            <v>40543</v>
          </cell>
          <cell r="FN97">
            <v>40543</v>
          </cell>
          <cell r="FO97">
            <v>40543</v>
          </cell>
          <cell r="FP97">
            <v>40543</v>
          </cell>
          <cell r="FQ97">
            <v>40543</v>
          </cell>
          <cell r="FR97">
            <v>40543</v>
          </cell>
          <cell r="FS97">
            <v>40543</v>
          </cell>
          <cell r="FT97">
            <v>40543</v>
          </cell>
          <cell r="FU97">
            <v>40543</v>
          </cell>
          <cell r="FV97">
            <v>40543</v>
          </cell>
          <cell r="FW97">
            <v>40543</v>
          </cell>
          <cell r="FX97">
            <v>40543</v>
          </cell>
          <cell r="FY97">
            <v>40543</v>
          </cell>
          <cell r="FZ97">
            <v>40543</v>
          </cell>
          <cell r="GA97">
            <v>40543</v>
          </cell>
          <cell r="GB97">
            <v>40543</v>
          </cell>
          <cell r="GC97">
            <v>40543</v>
          </cell>
          <cell r="GD97">
            <v>40543</v>
          </cell>
          <cell r="GE97">
            <v>40543</v>
          </cell>
          <cell r="GF97">
            <v>40543</v>
          </cell>
          <cell r="GG97">
            <v>40543</v>
          </cell>
          <cell r="GH97">
            <v>40543</v>
          </cell>
          <cell r="GI97">
            <v>40543</v>
          </cell>
          <cell r="GJ97">
            <v>40543</v>
          </cell>
          <cell r="GK97">
            <v>40543</v>
          </cell>
          <cell r="GL97">
            <v>40543</v>
          </cell>
          <cell r="GM97">
            <v>40543</v>
          </cell>
          <cell r="GN97">
            <v>40543</v>
          </cell>
          <cell r="GO97">
            <v>40543</v>
          </cell>
          <cell r="GP97">
            <v>40543</v>
          </cell>
          <cell r="GQ97">
            <v>40543</v>
          </cell>
          <cell r="GR97">
            <v>40543</v>
          </cell>
          <cell r="GS97">
            <v>40543</v>
          </cell>
          <cell r="GT97">
            <v>40543</v>
          </cell>
          <cell r="GU97">
            <v>40543</v>
          </cell>
          <cell r="GV97">
            <v>40543</v>
          </cell>
          <cell r="GW97">
            <v>40543</v>
          </cell>
          <cell r="GX97">
            <v>40543</v>
          </cell>
          <cell r="GY97">
            <v>40543</v>
          </cell>
          <cell r="GZ97">
            <v>40543</v>
          </cell>
          <cell r="HA97">
            <v>40543</v>
          </cell>
          <cell r="HB97">
            <v>40543</v>
          </cell>
          <cell r="HC97">
            <v>40543</v>
          </cell>
          <cell r="HD97">
            <v>40543</v>
          </cell>
          <cell r="HE97">
            <v>40543</v>
          </cell>
          <cell r="HF97">
            <v>40543</v>
          </cell>
          <cell r="HG97">
            <v>40543</v>
          </cell>
          <cell r="HH97">
            <v>40543</v>
          </cell>
          <cell r="HI97">
            <v>40543</v>
          </cell>
          <cell r="HJ97">
            <v>40543</v>
          </cell>
          <cell r="HK97">
            <v>40543</v>
          </cell>
          <cell r="HL97">
            <v>40543</v>
          </cell>
          <cell r="HM97">
            <v>40543</v>
          </cell>
          <cell r="HN97">
            <v>40543</v>
          </cell>
          <cell r="HO97">
            <v>40543</v>
          </cell>
          <cell r="HP97">
            <v>40543</v>
          </cell>
          <cell r="HQ97">
            <v>40543</v>
          </cell>
          <cell r="HR97">
            <v>40543</v>
          </cell>
          <cell r="HS97">
            <v>40543</v>
          </cell>
          <cell r="HT97">
            <v>40543</v>
          </cell>
          <cell r="HU97">
            <v>40543</v>
          </cell>
          <cell r="HV97">
            <v>40543</v>
          </cell>
          <cell r="HW97">
            <v>40543</v>
          </cell>
          <cell r="HX97">
            <v>40543</v>
          </cell>
          <cell r="HY97">
            <v>40543</v>
          </cell>
          <cell r="HZ97">
            <v>40543</v>
          </cell>
          <cell r="IA97">
            <v>40543</v>
          </cell>
          <cell r="IB97">
            <v>40543</v>
          </cell>
          <cell r="IC97">
            <v>40543</v>
          </cell>
          <cell r="ID97">
            <v>40543</v>
          </cell>
          <cell r="IE97">
            <v>40543</v>
          </cell>
          <cell r="IF97">
            <v>40543</v>
          </cell>
          <cell r="IG97">
            <v>40543</v>
          </cell>
          <cell r="IH97">
            <v>40543</v>
          </cell>
          <cell r="II97">
            <v>40543</v>
          </cell>
          <cell r="IJ97">
            <v>40543</v>
          </cell>
          <cell r="IK97">
            <v>40543</v>
          </cell>
          <cell r="IL97">
            <v>40543</v>
          </cell>
          <cell r="IM97">
            <v>40543</v>
          </cell>
          <cell r="IN97">
            <v>40543</v>
          </cell>
          <cell r="IO97">
            <v>40543</v>
          </cell>
          <cell r="IP97">
            <v>40543</v>
          </cell>
          <cell r="IQ97">
            <v>40543</v>
          </cell>
          <cell r="IR97">
            <v>40543</v>
          </cell>
          <cell r="IS97">
            <v>40543</v>
          </cell>
          <cell r="IT97">
            <v>40543</v>
          </cell>
          <cell r="IU97">
            <v>40543</v>
          </cell>
        </row>
        <row r="98">
          <cell r="B98" t="str">
            <v>Period Number</v>
          </cell>
          <cell r="F98">
            <v>1</v>
          </cell>
          <cell r="G98">
            <v>2</v>
          </cell>
          <cell r="H98">
            <v>3</v>
          </cell>
          <cell r="I98">
            <v>4</v>
          </cell>
          <cell r="J98">
            <v>5</v>
          </cell>
          <cell r="K98">
            <v>6</v>
          </cell>
          <cell r="L98">
            <v>6</v>
          </cell>
          <cell r="M98">
            <v>6</v>
          </cell>
          <cell r="N98">
            <v>6</v>
          </cell>
          <cell r="O98">
            <v>6</v>
          </cell>
          <cell r="P98">
            <v>6</v>
          </cell>
          <cell r="Q98">
            <v>6</v>
          </cell>
          <cell r="R98">
            <v>6</v>
          </cell>
          <cell r="S98">
            <v>6</v>
          </cell>
          <cell r="T98">
            <v>6</v>
          </cell>
          <cell r="U98">
            <v>6</v>
          </cell>
          <cell r="V98">
            <v>6</v>
          </cell>
          <cell r="W98">
            <v>6</v>
          </cell>
          <cell r="X98">
            <v>6</v>
          </cell>
          <cell r="Y98">
            <v>6</v>
          </cell>
          <cell r="Z98">
            <v>6</v>
          </cell>
          <cell r="AA98">
            <v>6</v>
          </cell>
          <cell r="AB98">
            <v>6</v>
          </cell>
          <cell r="AC98">
            <v>6</v>
          </cell>
          <cell r="AD98">
            <v>6</v>
          </cell>
          <cell r="AE98">
            <v>6</v>
          </cell>
          <cell r="AF98">
            <v>6</v>
          </cell>
          <cell r="AG98">
            <v>6</v>
          </cell>
          <cell r="AH98">
            <v>6</v>
          </cell>
          <cell r="AI98">
            <v>6</v>
          </cell>
          <cell r="AJ98">
            <v>6</v>
          </cell>
          <cell r="AK98">
            <v>6</v>
          </cell>
          <cell r="AL98">
            <v>6</v>
          </cell>
          <cell r="AM98">
            <v>6</v>
          </cell>
          <cell r="AN98">
            <v>6</v>
          </cell>
          <cell r="AO98">
            <v>6</v>
          </cell>
          <cell r="AP98">
            <v>6</v>
          </cell>
          <cell r="AQ98">
            <v>6</v>
          </cell>
          <cell r="AR98">
            <v>6</v>
          </cell>
          <cell r="AS98">
            <v>6</v>
          </cell>
          <cell r="AT98">
            <v>6</v>
          </cell>
          <cell r="AU98">
            <v>6</v>
          </cell>
          <cell r="AV98">
            <v>6</v>
          </cell>
          <cell r="AW98">
            <v>6</v>
          </cell>
          <cell r="AX98">
            <v>6</v>
          </cell>
          <cell r="AY98">
            <v>6</v>
          </cell>
          <cell r="AZ98">
            <v>6</v>
          </cell>
          <cell r="BA98">
            <v>6</v>
          </cell>
          <cell r="BB98">
            <v>6</v>
          </cell>
          <cell r="BC98">
            <v>6</v>
          </cell>
          <cell r="BD98">
            <v>6</v>
          </cell>
          <cell r="BE98">
            <v>6</v>
          </cell>
          <cell r="BF98">
            <v>6</v>
          </cell>
          <cell r="BG98">
            <v>6</v>
          </cell>
          <cell r="BH98">
            <v>6</v>
          </cell>
          <cell r="BI98">
            <v>6</v>
          </cell>
          <cell r="BJ98">
            <v>6</v>
          </cell>
          <cell r="BK98">
            <v>6</v>
          </cell>
          <cell r="BL98">
            <v>6</v>
          </cell>
          <cell r="BM98">
            <v>6</v>
          </cell>
          <cell r="BN98">
            <v>6</v>
          </cell>
          <cell r="BO98">
            <v>6</v>
          </cell>
          <cell r="BP98">
            <v>6</v>
          </cell>
          <cell r="BQ98">
            <v>6</v>
          </cell>
          <cell r="BR98">
            <v>6</v>
          </cell>
          <cell r="BS98">
            <v>6</v>
          </cell>
          <cell r="BT98">
            <v>6</v>
          </cell>
          <cell r="BU98">
            <v>6</v>
          </cell>
          <cell r="BV98">
            <v>6</v>
          </cell>
          <cell r="BW98">
            <v>6</v>
          </cell>
          <cell r="BX98">
            <v>6</v>
          </cell>
          <cell r="BY98">
            <v>6</v>
          </cell>
          <cell r="BZ98">
            <v>6</v>
          </cell>
          <cell r="CA98">
            <v>6</v>
          </cell>
          <cell r="CB98">
            <v>6</v>
          </cell>
          <cell r="CC98">
            <v>6</v>
          </cell>
          <cell r="CD98">
            <v>6</v>
          </cell>
          <cell r="CE98">
            <v>6</v>
          </cell>
          <cell r="CF98">
            <v>6</v>
          </cell>
          <cell r="CG98">
            <v>6</v>
          </cell>
          <cell r="CH98">
            <v>6</v>
          </cell>
          <cell r="CI98">
            <v>6</v>
          </cell>
          <cell r="CJ98">
            <v>6</v>
          </cell>
          <cell r="CK98">
            <v>6</v>
          </cell>
          <cell r="CL98">
            <v>6</v>
          </cell>
          <cell r="CM98">
            <v>6</v>
          </cell>
          <cell r="CN98">
            <v>6</v>
          </cell>
          <cell r="CO98">
            <v>6</v>
          </cell>
          <cell r="CP98">
            <v>6</v>
          </cell>
          <cell r="CQ98">
            <v>6</v>
          </cell>
          <cell r="CR98">
            <v>6</v>
          </cell>
          <cell r="CS98">
            <v>6</v>
          </cell>
          <cell r="CT98">
            <v>6</v>
          </cell>
          <cell r="CU98">
            <v>6</v>
          </cell>
          <cell r="CV98">
            <v>6</v>
          </cell>
          <cell r="CW98">
            <v>6</v>
          </cell>
          <cell r="CX98">
            <v>6</v>
          </cell>
          <cell r="CY98">
            <v>6</v>
          </cell>
          <cell r="CZ98">
            <v>6</v>
          </cell>
          <cell r="DA98">
            <v>6</v>
          </cell>
          <cell r="DB98">
            <v>6</v>
          </cell>
          <cell r="DC98">
            <v>6</v>
          </cell>
          <cell r="DD98">
            <v>6</v>
          </cell>
          <cell r="DE98">
            <v>6</v>
          </cell>
          <cell r="DF98">
            <v>6</v>
          </cell>
          <cell r="DG98">
            <v>6</v>
          </cell>
          <cell r="DH98">
            <v>6</v>
          </cell>
          <cell r="DI98">
            <v>6</v>
          </cell>
          <cell r="DJ98">
            <v>6</v>
          </cell>
          <cell r="DK98">
            <v>6</v>
          </cell>
          <cell r="DL98">
            <v>6</v>
          </cell>
          <cell r="DM98">
            <v>6</v>
          </cell>
          <cell r="DN98">
            <v>6</v>
          </cell>
          <cell r="DO98">
            <v>6</v>
          </cell>
          <cell r="DP98">
            <v>6</v>
          </cell>
          <cell r="DQ98">
            <v>6</v>
          </cell>
          <cell r="DR98">
            <v>6</v>
          </cell>
          <cell r="DS98">
            <v>6</v>
          </cell>
          <cell r="DT98">
            <v>6</v>
          </cell>
          <cell r="DU98">
            <v>6</v>
          </cell>
          <cell r="DV98">
            <v>6</v>
          </cell>
          <cell r="DW98">
            <v>6</v>
          </cell>
          <cell r="DX98">
            <v>6</v>
          </cell>
          <cell r="DY98">
            <v>6</v>
          </cell>
          <cell r="DZ98">
            <v>6</v>
          </cell>
          <cell r="EA98">
            <v>6</v>
          </cell>
          <cell r="EB98">
            <v>6</v>
          </cell>
          <cell r="EC98">
            <v>6</v>
          </cell>
          <cell r="ED98">
            <v>6</v>
          </cell>
          <cell r="EE98">
            <v>6</v>
          </cell>
          <cell r="EF98">
            <v>6</v>
          </cell>
          <cell r="EG98">
            <v>6</v>
          </cell>
          <cell r="EH98">
            <v>6</v>
          </cell>
          <cell r="EI98">
            <v>6</v>
          </cell>
          <cell r="EJ98">
            <v>6</v>
          </cell>
          <cell r="EK98">
            <v>6</v>
          </cell>
          <cell r="EL98">
            <v>6</v>
          </cell>
          <cell r="EM98">
            <v>6</v>
          </cell>
          <cell r="EN98">
            <v>6</v>
          </cell>
          <cell r="EO98">
            <v>6</v>
          </cell>
          <cell r="EP98">
            <v>6</v>
          </cell>
          <cell r="EQ98">
            <v>6</v>
          </cell>
          <cell r="ER98">
            <v>6</v>
          </cell>
          <cell r="ES98">
            <v>6</v>
          </cell>
          <cell r="ET98">
            <v>6</v>
          </cell>
          <cell r="EU98">
            <v>6</v>
          </cell>
          <cell r="EV98">
            <v>6</v>
          </cell>
          <cell r="EW98">
            <v>6</v>
          </cell>
          <cell r="EX98">
            <v>6</v>
          </cell>
          <cell r="EY98">
            <v>6</v>
          </cell>
          <cell r="EZ98">
            <v>6</v>
          </cell>
          <cell r="FA98">
            <v>6</v>
          </cell>
          <cell r="FB98">
            <v>6</v>
          </cell>
          <cell r="FC98">
            <v>6</v>
          </cell>
          <cell r="FD98">
            <v>6</v>
          </cell>
          <cell r="FE98">
            <v>6</v>
          </cell>
          <cell r="FF98">
            <v>6</v>
          </cell>
          <cell r="FG98">
            <v>6</v>
          </cell>
          <cell r="FH98">
            <v>6</v>
          </cell>
          <cell r="FI98">
            <v>6</v>
          </cell>
          <cell r="FJ98">
            <v>6</v>
          </cell>
          <cell r="FK98">
            <v>6</v>
          </cell>
          <cell r="FL98">
            <v>6</v>
          </cell>
          <cell r="FM98">
            <v>6</v>
          </cell>
          <cell r="FN98">
            <v>6</v>
          </cell>
          <cell r="FO98">
            <v>6</v>
          </cell>
          <cell r="FP98">
            <v>6</v>
          </cell>
          <cell r="FQ98">
            <v>6</v>
          </cell>
          <cell r="FR98">
            <v>6</v>
          </cell>
          <cell r="FS98">
            <v>6</v>
          </cell>
          <cell r="FT98">
            <v>6</v>
          </cell>
          <cell r="FU98">
            <v>6</v>
          </cell>
          <cell r="FV98">
            <v>6</v>
          </cell>
          <cell r="FW98">
            <v>6</v>
          </cell>
          <cell r="FX98">
            <v>6</v>
          </cell>
          <cell r="FY98">
            <v>6</v>
          </cell>
          <cell r="FZ98">
            <v>6</v>
          </cell>
          <cell r="GA98">
            <v>6</v>
          </cell>
          <cell r="GB98">
            <v>6</v>
          </cell>
          <cell r="GC98">
            <v>6</v>
          </cell>
          <cell r="GD98">
            <v>6</v>
          </cell>
          <cell r="GE98">
            <v>6</v>
          </cell>
          <cell r="GF98">
            <v>6</v>
          </cell>
          <cell r="GG98">
            <v>6</v>
          </cell>
          <cell r="GH98">
            <v>6</v>
          </cell>
          <cell r="GI98">
            <v>6</v>
          </cell>
          <cell r="GJ98">
            <v>6</v>
          </cell>
          <cell r="GK98">
            <v>6</v>
          </cell>
          <cell r="GL98">
            <v>6</v>
          </cell>
          <cell r="GM98">
            <v>6</v>
          </cell>
          <cell r="GN98">
            <v>6</v>
          </cell>
          <cell r="GO98">
            <v>6</v>
          </cell>
          <cell r="GP98">
            <v>6</v>
          </cell>
          <cell r="GQ98">
            <v>6</v>
          </cell>
          <cell r="GR98">
            <v>6</v>
          </cell>
          <cell r="GS98">
            <v>6</v>
          </cell>
          <cell r="GT98">
            <v>6</v>
          </cell>
          <cell r="GU98">
            <v>6</v>
          </cell>
          <cell r="GV98">
            <v>6</v>
          </cell>
          <cell r="GW98">
            <v>6</v>
          </cell>
          <cell r="GX98">
            <v>6</v>
          </cell>
          <cell r="GY98">
            <v>6</v>
          </cell>
          <cell r="GZ98">
            <v>6</v>
          </cell>
          <cell r="HA98">
            <v>6</v>
          </cell>
          <cell r="HB98">
            <v>6</v>
          </cell>
          <cell r="HC98">
            <v>6</v>
          </cell>
          <cell r="HD98">
            <v>6</v>
          </cell>
          <cell r="HE98">
            <v>6</v>
          </cell>
          <cell r="HF98">
            <v>6</v>
          </cell>
          <cell r="HG98">
            <v>6</v>
          </cell>
          <cell r="HH98">
            <v>6</v>
          </cell>
          <cell r="HI98">
            <v>6</v>
          </cell>
          <cell r="HJ98">
            <v>6</v>
          </cell>
          <cell r="HK98">
            <v>6</v>
          </cell>
          <cell r="HL98">
            <v>6</v>
          </cell>
          <cell r="HM98">
            <v>6</v>
          </cell>
          <cell r="HN98">
            <v>6</v>
          </cell>
          <cell r="HO98">
            <v>6</v>
          </cell>
          <cell r="HP98">
            <v>6</v>
          </cell>
          <cell r="HQ98">
            <v>6</v>
          </cell>
          <cell r="HR98">
            <v>6</v>
          </cell>
          <cell r="HS98">
            <v>6</v>
          </cell>
          <cell r="HT98">
            <v>6</v>
          </cell>
          <cell r="HU98">
            <v>6</v>
          </cell>
          <cell r="HV98">
            <v>6</v>
          </cell>
          <cell r="HW98">
            <v>6</v>
          </cell>
          <cell r="HX98">
            <v>6</v>
          </cell>
          <cell r="HY98">
            <v>6</v>
          </cell>
          <cell r="HZ98">
            <v>6</v>
          </cell>
          <cell r="IA98">
            <v>6</v>
          </cell>
          <cell r="IB98">
            <v>6</v>
          </cell>
          <cell r="IC98">
            <v>6</v>
          </cell>
          <cell r="ID98">
            <v>6</v>
          </cell>
          <cell r="IE98">
            <v>6</v>
          </cell>
          <cell r="IF98">
            <v>6</v>
          </cell>
          <cell r="IG98">
            <v>6</v>
          </cell>
          <cell r="IH98">
            <v>6</v>
          </cell>
          <cell r="II98">
            <v>6</v>
          </cell>
          <cell r="IJ98">
            <v>6</v>
          </cell>
          <cell r="IK98">
            <v>6</v>
          </cell>
          <cell r="IL98">
            <v>6</v>
          </cell>
          <cell r="IM98">
            <v>6</v>
          </cell>
          <cell r="IN98">
            <v>6</v>
          </cell>
          <cell r="IO98">
            <v>6</v>
          </cell>
          <cell r="IP98">
            <v>6</v>
          </cell>
          <cell r="IQ98">
            <v>6</v>
          </cell>
          <cell r="IR98">
            <v>6</v>
          </cell>
          <cell r="IS98">
            <v>6</v>
          </cell>
          <cell r="IT98">
            <v>6</v>
          </cell>
          <cell r="IU98">
            <v>6</v>
          </cell>
        </row>
        <row r="99">
          <cell r="B99" t="str">
            <v>Days in Period</v>
          </cell>
          <cell r="F99">
            <v>364</v>
          </cell>
          <cell r="G99">
            <v>364</v>
          </cell>
          <cell r="H99">
            <v>364</v>
          </cell>
          <cell r="I99">
            <v>364</v>
          </cell>
          <cell r="J99">
            <v>364</v>
          </cell>
          <cell r="K99">
            <v>6</v>
          </cell>
          <cell r="L99">
            <v>6</v>
          </cell>
          <cell r="M99">
            <v>6</v>
          </cell>
          <cell r="N99">
            <v>6</v>
          </cell>
          <cell r="O99">
            <v>6</v>
          </cell>
          <cell r="P99">
            <v>6</v>
          </cell>
          <cell r="Q99">
            <v>6</v>
          </cell>
          <cell r="R99">
            <v>6</v>
          </cell>
          <cell r="S99">
            <v>6</v>
          </cell>
          <cell r="T99">
            <v>6</v>
          </cell>
          <cell r="U99">
            <v>6</v>
          </cell>
          <cell r="V99">
            <v>6</v>
          </cell>
          <cell r="W99">
            <v>6</v>
          </cell>
          <cell r="X99">
            <v>6</v>
          </cell>
          <cell r="Y99">
            <v>6</v>
          </cell>
          <cell r="Z99">
            <v>6</v>
          </cell>
          <cell r="AA99">
            <v>6</v>
          </cell>
          <cell r="AB99">
            <v>6</v>
          </cell>
          <cell r="AC99">
            <v>6</v>
          </cell>
          <cell r="AD99">
            <v>6</v>
          </cell>
          <cell r="AE99">
            <v>6</v>
          </cell>
          <cell r="AF99">
            <v>6</v>
          </cell>
          <cell r="AG99">
            <v>6</v>
          </cell>
          <cell r="AH99">
            <v>6</v>
          </cell>
          <cell r="AI99">
            <v>6</v>
          </cell>
          <cell r="AJ99">
            <v>6</v>
          </cell>
          <cell r="AK99">
            <v>6</v>
          </cell>
          <cell r="AL99">
            <v>6</v>
          </cell>
          <cell r="AM99">
            <v>6</v>
          </cell>
          <cell r="AN99">
            <v>6</v>
          </cell>
          <cell r="AO99">
            <v>6</v>
          </cell>
          <cell r="AP99">
            <v>6</v>
          </cell>
          <cell r="AQ99">
            <v>6</v>
          </cell>
          <cell r="AR99">
            <v>6</v>
          </cell>
          <cell r="AS99">
            <v>6</v>
          </cell>
          <cell r="AT99">
            <v>6</v>
          </cell>
          <cell r="AU99">
            <v>6</v>
          </cell>
          <cell r="AV99">
            <v>6</v>
          </cell>
          <cell r="AW99">
            <v>6</v>
          </cell>
          <cell r="AX99">
            <v>6</v>
          </cell>
          <cell r="AY99">
            <v>6</v>
          </cell>
          <cell r="AZ99">
            <v>6</v>
          </cell>
          <cell r="BA99">
            <v>6</v>
          </cell>
          <cell r="BB99">
            <v>6</v>
          </cell>
          <cell r="BC99">
            <v>6</v>
          </cell>
          <cell r="BD99">
            <v>6</v>
          </cell>
          <cell r="BE99">
            <v>6</v>
          </cell>
          <cell r="BF99">
            <v>6</v>
          </cell>
          <cell r="BG99">
            <v>6</v>
          </cell>
          <cell r="BH99">
            <v>6</v>
          </cell>
          <cell r="BI99">
            <v>6</v>
          </cell>
          <cell r="BJ99">
            <v>6</v>
          </cell>
          <cell r="BK99">
            <v>6</v>
          </cell>
          <cell r="BL99">
            <v>6</v>
          </cell>
          <cell r="BM99">
            <v>6</v>
          </cell>
          <cell r="BN99">
            <v>6</v>
          </cell>
          <cell r="BO99">
            <v>6</v>
          </cell>
          <cell r="BP99">
            <v>6</v>
          </cell>
          <cell r="BQ99">
            <v>6</v>
          </cell>
          <cell r="BR99">
            <v>6</v>
          </cell>
          <cell r="BS99">
            <v>6</v>
          </cell>
          <cell r="BT99">
            <v>6</v>
          </cell>
          <cell r="BU99">
            <v>6</v>
          </cell>
          <cell r="BV99">
            <v>6</v>
          </cell>
          <cell r="BW99">
            <v>6</v>
          </cell>
          <cell r="BX99">
            <v>6</v>
          </cell>
          <cell r="BY99">
            <v>6</v>
          </cell>
          <cell r="BZ99">
            <v>6</v>
          </cell>
          <cell r="CA99">
            <v>6</v>
          </cell>
          <cell r="CB99">
            <v>6</v>
          </cell>
          <cell r="CC99">
            <v>6</v>
          </cell>
          <cell r="CD99">
            <v>6</v>
          </cell>
          <cell r="CE99">
            <v>6</v>
          </cell>
          <cell r="CF99">
            <v>6</v>
          </cell>
          <cell r="CG99">
            <v>6</v>
          </cell>
          <cell r="CH99">
            <v>6</v>
          </cell>
          <cell r="CI99">
            <v>6</v>
          </cell>
          <cell r="CJ99">
            <v>6</v>
          </cell>
          <cell r="CK99">
            <v>6</v>
          </cell>
          <cell r="CL99">
            <v>6</v>
          </cell>
          <cell r="CM99">
            <v>6</v>
          </cell>
          <cell r="CN99">
            <v>6</v>
          </cell>
          <cell r="CO99">
            <v>6</v>
          </cell>
          <cell r="CP99">
            <v>6</v>
          </cell>
          <cell r="CQ99">
            <v>6</v>
          </cell>
          <cell r="CR99">
            <v>6</v>
          </cell>
          <cell r="CS99">
            <v>6</v>
          </cell>
          <cell r="CT99">
            <v>6</v>
          </cell>
          <cell r="CU99">
            <v>6</v>
          </cell>
          <cell r="CV99">
            <v>6</v>
          </cell>
          <cell r="CW99">
            <v>6</v>
          </cell>
          <cell r="CX99">
            <v>6</v>
          </cell>
          <cell r="CY99">
            <v>6</v>
          </cell>
          <cell r="CZ99">
            <v>6</v>
          </cell>
          <cell r="DA99">
            <v>6</v>
          </cell>
          <cell r="DB99">
            <v>6</v>
          </cell>
          <cell r="DC99">
            <v>6</v>
          </cell>
          <cell r="DD99">
            <v>6</v>
          </cell>
          <cell r="DE99">
            <v>6</v>
          </cell>
          <cell r="DF99">
            <v>6</v>
          </cell>
          <cell r="DG99">
            <v>6</v>
          </cell>
          <cell r="DH99">
            <v>6</v>
          </cell>
          <cell r="DI99">
            <v>6</v>
          </cell>
          <cell r="DJ99">
            <v>6</v>
          </cell>
          <cell r="DK99">
            <v>6</v>
          </cell>
          <cell r="DL99">
            <v>6</v>
          </cell>
          <cell r="DM99">
            <v>6</v>
          </cell>
          <cell r="DN99">
            <v>6</v>
          </cell>
          <cell r="DO99">
            <v>6</v>
          </cell>
          <cell r="DP99">
            <v>6</v>
          </cell>
          <cell r="DQ99">
            <v>6</v>
          </cell>
          <cell r="DR99">
            <v>6</v>
          </cell>
          <cell r="DS99">
            <v>6</v>
          </cell>
          <cell r="DT99">
            <v>6</v>
          </cell>
          <cell r="DU99">
            <v>6</v>
          </cell>
          <cell r="DV99">
            <v>6</v>
          </cell>
          <cell r="DW99">
            <v>6</v>
          </cell>
          <cell r="DX99">
            <v>6</v>
          </cell>
          <cell r="DY99">
            <v>6</v>
          </cell>
          <cell r="DZ99">
            <v>6</v>
          </cell>
          <cell r="EA99">
            <v>6</v>
          </cell>
          <cell r="EB99">
            <v>6</v>
          </cell>
          <cell r="EC99">
            <v>6</v>
          </cell>
          <cell r="ED99">
            <v>6</v>
          </cell>
          <cell r="EE99">
            <v>6</v>
          </cell>
          <cell r="EF99">
            <v>6</v>
          </cell>
          <cell r="EG99">
            <v>6</v>
          </cell>
          <cell r="EH99">
            <v>6</v>
          </cell>
          <cell r="EI99">
            <v>6</v>
          </cell>
          <cell r="EJ99">
            <v>6</v>
          </cell>
          <cell r="EK99">
            <v>6</v>
          </cell>
          <cell r="EL99">
            <v>6</v>
          </cell>
          <cell r="EM99">
            <v>6</v>
          </cell>
          <cell r="EN99">
            <v>6</v>
          </cell>
          <cell r="EO99">
            <v>6</v>
          </cell>
          <cell r="EP99">
            <v>6</v>
          </cell>
          <cell r="EQ99">
            <v>6</v>
          </cell>
          <cell r="ER99">
            <v>6</v>
          </cell>
          <cell r="ES99">
            <v>6</v>
          </cell>
          <cell r="ET99">
            <v>6</v>
          </cell>
          <cell r="EU99">
            <v>6</v>
          </cell>
          <cell r="EV99">
            <v>6</v>
          </cell>
          <cell r="EW99">
            <v>6</v>
          </cell>
          <cell r="EX99">
            <v>6</v>
          </cell>
          <cell r="EY99">
            <v>6</v>
          </cell>
          <cell r="EZ99">
            <v>6</v>
          </cell>
          <cell r="FA99">
            <v>6</v>
          </cell>
          <cell r="FB99">
            <v>6</v>
          </cell>
          <cell r="FC99">
            <v>6</v>
          </cell>
          <cell r="FD99">
            <v>6</v>
          </cell>
          <cell r="FE99">
            <v>6</v>
          </cell>
          <cell r="FF99">
            <v>6</v>
          </cell>
          <cell r="FG99">
            <v>6</v>
          </cell>
          <cell r="FH99">
            <v>6</v>
          </cell>
          <cell r="FI99">
            <v>6</v>
          </cell>
          <cell r="FJ99">
            <v>6</v>
          </cell>
          <cell r="FK99">
            <v>6</v>
          </cell>
          <cell r="FL99">
            <v>6</v>
          </cell>
          <cell r="FM99">
            <v>6</v>
          </cell>
          <cell r="FN99">
            <v>6</v>
          </cell>
          <cell r="FO99">
            <v>6</v>
          </cell>
          <cell r="FP99">
            <v>6</v>
          </cell>
          <cell r="FQ99">
            <v>6</v>
          </cell>
          <cell r="FR99">
            <v>6</v>
          </cell>
          <cell r="FS99">
            <v>6</v>
          </cell>
          <cell r="FT99">
            <v>6</v>
          </cell>
          <cell r="FU99">
            <v>6</v>
          </cell>
          <cell r="FV99">
            <v>6</v>
          </cell>
          <cell r="FW99">
            <v>6</v>
          </cell>
          <cell r="FX99">
            <v>6</v>
          </cell>
          <cell r="FY99">
            <v>6</v>
          </cell>
          <cell r="FZ99">
            <v>6</v>
          </cell>
          <cell r="GA99">
            <v>6</v>
          </cell>
          <cell r="GB99">
            <v>6</v>
          </cell>
          <cell r="GC99">
            <v>6</v>
          </cell>
          <cell r="GD99">
            <v>6</v>
          </cell>
          <cell r="GE99">
            <v>6</v>
          </cell>
          <cell r="GF99">
            <v>6</v>
          </cell>
          <cell r="GG99">
            <v>6</v>
          </cell>
          <cell r="GH99">
            <v>6</v>
          </cell>
          <cell r="GI99">
            <v>6</v>
          </cell>
          <cell r="GJ99">
            <v>6</v>
          </cell>
          <cell r="GK99">
            <v>6</v>
          </cell>
          <cell r="GL99">
            <v>6</v>
          </cell>
          <cell r="GM99">
            <v>6</v>
          </cell>
          <cell r="GN99">
            <v>6</v>
          </cell>
          <cell r="GO99">
            <v>6</v>
          </cell>
          <cell r="GP99">
            <v>6</v>
          </cell>
          <cell r="GQ99">
            <v>6</v>
          </cell>
          <cell r="GR99">
            <v>6</v>
          </cell>
          <cell r="GS99">
            <v>6</v>
          </cell>
          <cell r="GT99">
            <v>6</v>
          </cell>
          <cell r="GU99">
            <v>6</v>
          </cell>
          <cell r="GV99">
            <v>6</v>
          </cell>
          <cell r="GW99">
            <v>6</v>
          </cell>
          <cell r="GX99">
            <v>6</v>
          </cell>
          <cell r="GY99">
            <v>6</v>
          </cell>
          <cell r="GZ99">
            <v>6</v>
          </cell>
          <cell r="HA99">
            <v>6</v>
          </cell>
          <cell r="HB99">
            <v>6</v>
          </cell>
          <cell r="HC99">
            <v>6</v>
          </cell>
          <cell r="HD99">
            <v>6</v>
          </cell>
          <cell r="HE99">
            <v>6</v>
          </cell>
          <cell r="HF99">
            <v>6</v>
          </cell>
          <cell r="HG99">
            <v>6</v>
          </cell>
          <cell r="HH99">
            <v>6</v>
          </cell>
          <cell r="HI99">
            <v>6</v>
          </cell>
          <cell r="HJ99">
            <v>6</v>
          </cell>
          <cell r="HK99">
            <v>6</v>
          </cell>
          <cell r="HL99">
            <v>6</v>
          </cell>
          <cell r="HM99">
            <v>6</v>
          </cell>
          <cell r="HN99">
            <v>6</v>
          </cell>
          <cell r="HO99">
            <v>6</v>
          </cell>
          <cell r="HP99">
            <v>6</v>
          </cell>
          <cell r="HQ99">
            <v>6</v>
          </cell>
          <cell r="HR99">
            <v>6</v>
          </cell>
          <cell r="HS99">
            <v>6</v>
          </cell>
          <cell r="HT99">
            <v>6</v>
          </cell>
          <cell r="HU99">
            <v>6</v>
          </cell>
          <cell r="HV99">
            <v>6</v>
          </cell>
          <cell r="HW99">
            <v>6</v>
          </cell>
          <cell r="HX99">
            <v>6</v>
          </cell>
          <cell r="HY99">
            <v>6</v>
          </cell>
          <cell r="HZ99">
            <v>6</v>
          </cell>
          <cell r="IA99">
            <v>6</v>
          </cell>
          <cell r="IB99">
            <v>6</v>
          </cell>
          <cell r="IC99">
            <v>6</v>
          </cell>
          <cell r="ID99">
            <v>6</v>
          </cell>
          <cell r="IE99">
            <v>6</v>
          </cell>
          <cell r="IF99">
            <v>6</v>
          </cell>
          <cell r="IG99">
            <v>6</v>
          </cell>
          <cell r="IH99">
            <v>6</v>
          </cell>
          <cell r="II99">
            <v>6</v>
          </cell>
          <cell r="IJ99">
            <v>6</v>
          </cell>
          <cell r="IK99">
            <v>6</v>
          </cell>
          <cell r="IL99">
            <v>6</v>
          </cell>
          <cell r="IM99">
            <v>6</v>
          </cell>
          <cell r="IN99">
            <v>6</v>
          </cell>
          <cell r="IO99">
            <v>6</v>
          </cell>
          <cell r="IP99">
            <v>6</v>
          </cell>
          <cell r="IQ99">
            <v>6</v>
          </cell>
          <cell r="IR99">
            <v>6</v>
          </cell>
          <cell r="IS99">
            <v>6</v>
          </cell>
          <cell r="IT99">
            <v>6</v>
          </cell>
          <cell r="IU99">
            <v>6</v>
          </cell>
        </row>
        <row r="104">
          <cell r="B104" t="str">
            <v>Period From</v>
          </cell>
          <cell r="F104">
            <v>38718</v>
          </cell>
          <cell r="G104">
            <v>38746</v>
          </cell>
          <cell r="H104">
            <v>38774</v>
          </cell>
          <cell r="I104">
            <v>38802</v>
          </cell>
          <cell r="J104">
            <v>38830</v>
          </cell>
          <cell r="K104">
            <v>38858</v>
          </cell>
          <cell r="L104">
            <v>38886</v>
          </cell>
          <cell r="M104">
            <v>38914</v>
          </cell>
          <cell r="N104">
            <v>38942</v>
          </cell>
          <cell r="O104">
            <v>38970</v>
          </cell>
          <cell r="P104">
            <v>38998</v>
          </cell>
          <cell r="Q104">
            <v>39026</v>
          </cell>
          <cell r="R104">
            <v>39054</v>
          </cell>
          <cell r="S104">
            <v>39082</v>
          </cell>
          <cell r="T104">
            <v>39110</v>
          </cell>
          <cell r="U104">
            <v>39138</v>
          </cell>
          <cell r="V104">
            <v>39166</v>
          </cell>
          <cell r="W104">
            <v>39194</v>
          </cell>
          <cell r="X104">
            <v>39222</v>
          </cell>
          <cell r="Y104">
            <v>39250</v>
          </cell>
          <cell r="Z104">
            <v>39278</v>
          </cell>
          <cell r="AA104">
            <v>39306</v>
          </cell>
          <cell r="AB104">
            <v>39334</v>
          </cell>
          <cell r="AC104">
            <v>39362</v>
          </cell>
          <cell r="AD104">
            <v>39390</v>
          </cell>
          <cell r="AE104">
            <v>39418</v>
          </cell>
          <cell r="AF104">
            <v>39446</v>
          </cell>
          <cell r="AG104">
            <v>39474</v>
          </cell>
          <cell r="AH104">
            <v>39502</v>
          </cell>
          <cell r="AI104">
            <v>39530</v>
          </cell>
          <cell r="AJ104">
            <v>39558</v>
          </cell>
          <cell r="AK104">
            <v>39586</v>
          </cell>
          <cell r="AL104">
            <v>39614</v>
          </cell>
          <cell r="AM104">
            <v>39642</v>
          </cell>
          <cell r="AN104">
            <v>39670</v>
          </cell>
          <cell r="AO104">
            <v>39698</v>
          </cell>
          <cell r="AP104">
            <v>39726</v>
          </cell>
          <cell r="AQ104">
            <v>39754</v>
          </cell>
          <cell r="AR104">
            <v>39782</v>
          </cell>
          <cell r="AS104">
            <v>39810</v>
          </cell>
          <cell r="AT104">
            <v>39838</v>
          </cell>
          <cell r="AU104">
            <v>39866</v>
          </cell>
          <cell r="AV104">
            <v>39894</v>
          </cell>
          <cell r="AW104">
            <v>39922</v>
          </cell>
          <cell r="AX104">
            <v>39950</v>
          </cell>
          <cell r="AY104">
            <v>39978</v>
          </cell>
          <cell r="AZ104">
            <v>40006</v>
          </cell>
          <cell r="BA104">
            <v>40034</v>
          </cell>
          <cell r="BB104">
            <v>40062</v>
          </cell>
          <cell r="BC104">
            <v>40090</v>
          </cell>
          <cell r="BD104">
            <v>40118</v>
          </cell>
          <cell r="BE104">
            <v>40146</v>
          </cell>
          <cell r="BF104">
            <v>40174</v>
          </cell>
          <cell r="BG104">
            <v>40202</v>
          </cell>
          <cell r="BH104">
            <v>40230</v>
          </cell>
          <cell r="BI104">
            <v>40258</v>
          </cell>
          <cell r="BJ104">
            <v>40286</v>
          </cell>
          <cell r="BK104">
            <v>40314</v>
          </cell>
          <cell r="BL104">
            <v>40342</v>
          </cell>
          <cell r="BM104">
            <v>40370</v>
          </cell>
          <cell r="BN104">
            <v>40398</v>
          </cell>
          <cell r="BO104">
            <v>40426</v>
          </cell>
          <cell r="BP104">
            <v>40454</v>
          </cell>
          <cell r="BQ104">
            <v>40482</v>
          </cell>
          <cell r="BR104">
            <v>40510</v>
          </cell>
          <cell r="BS104">
            <v>40538</v>
          </cell>
          <cell r="BT104">
            <v>40538</v>
          </cell>
          <cell r="BU104">
            <v>40538</v>
          </cell>
          <cell r="BV104">
            <v>40538</v>
          </cell>
          <cell r="BW104">
            <v>40538</v>
          </cell>
          <cell r="BX104">
            <v>40538</v>
          </cell>
          <cell r="BY104">
            <v>40538</v>
          </cell>
          <cell r="BZ104">
            <v>40538</v>
          </cell>
          <cell r="CA104">
            <v>40538</v>
          </cell>
          <cell r="CB104">
            <v>40538</v>
          </cell>
          <cell r="CC104">
            <v>40538</v>
          </cell>
          <cell r="CD104">
            <v>40538</v>
          </cell>
          <cell r="CE104">
            <v>40538</v>
          </cell>
          <cell r="CF104">
            <v>40538</v>
          </cell>
          <cell r="CG104">
            <v>40538</v>
          </cell>
          <cell r="CH104">
            <v>40538</v>
          </cell>
          <cell r="CI104">
            <v>40538</v>
          </cell>
          <cell r="CJ104">
            <v>40538</v>
          </cell>
          <cell r="CK104">
            <v>40538</v>
          </cell>
          <cell r="CL104">
            <v>40538</v>
          </cell>
          <cell r="CM104">
            <v>40538</v>
          </cell>
          <cell r="CN104">
            <v>40538</v>
          </cell>
          <cell r="CO104">
            <v>40538</v>
          </cell>
          <cell r="CP104">
            <v>40538</v>
          </cell>
          <cell r="CQ104">
            <v>40538</v>
          </cell>
          <cell r="CR104">
            <v>40538</v>
          </cell>
          <cell r="CS104">
            <v>40538</v>
          </cell>
          <cell r="CT104">
            <v>40538</v>
          </cell>
          <cell r="CU104">
            <v>40538</v>
          </cell>
          <cell r="CV104">
            <v>40538</v>
          </cell>
          <cell r="CW104">
            <v>40538</v>
          </cell>
          <cell r="CX104">
            <v>40538</v>
          </cell>
          <cell r="CY104">
            <v>40538</v>
          </cell>
          <cell r="CZ104">
            <v>40538</v>
          </cell>
          <cell r="DA104">
            <v>40538</v>
          </cell>
          <cell r="DB104">
            <v>40538</v>
          </cell>
          <cell r="DC104">
            <v>40538</v>
          </cell>
          <cell r="DD104">
            <v>40538</v>
          </cell>
          <cell r="DE104">
            <v>40538</v>
          </cell>
          <cell r="DF104">
            <v>40538</v>
          </cell>
          <cell r="DG104">
            <v>40538</v>
          </cell>
          <cell r="DH104">
            <v>40538</v>
          </cell>
          <cell r="DI104">
            <v>40538</v>
          </cell>
          <cell r="DJ104">
            <v>40538</v>
          </cell>
          <cell r="DK104">
            <v>40538</v>
          </cell>
          <cell r="DL104">
            <v>40538</v>
          </cell>
          <cell r="DM104">
            <v>40538</v>
          </cell>
          <cell r="DN104">
            <v>40538</v>
          </cell>
          <cell r="DO104">
            <v>40538</v>
          </cell>
          <cell r="DP104">
            <v>40538</v>
          </cell>
          <cell r="DQ104">
            <v>40538</v>
          </cell>
          <cell r="DR104">
            <v>40538</v>
          </cell>
          <cell r="DS104">
            <v>40538</v>
          </cell>
          <cell r="DT104">
            <v>40538</v>
          </cell>
          <cell r="DU104">
            <v>40538</v>
          </cell>
          <cell r="DV104">
            <v>40538</v>
          </cell>
          <cell r="DW104">
            <v>40538</v>
          </cell>
          <cell r="DX104">
            <v>40538</v>
          </cell>
          <cell r="DY104">
            <v>40538</v>
          </cell>
          <cell r="DZ104">
            <v>40538</v>
          </cell>
          <cell r="EA104">
            <v>40538</v>
          </cell>
          <cell r="EB104">
            <v>40538</v>
          </cell>
          <cell r="EC104">
            <v>40538</v>
          </cell>
          <cell r="ED104">
            <v>40538</v>
          </cell>
          <cell r="EE104">
            <v>40538</v>
          </cell>
          <cell r="EF104">
            <v>40538</v>
          </cell>
          <cell r="EG104">
            <v>40538</v>
          </cell>
          <cell r="EH104">
            <v>40538</v>
          </cell>
          <cell r="EI104">
            <v>40538</v>
          </cell>
          <cell r="EJ104">
            <v>40538</v>
          </cell>
          <cell r="EK104">
            <v>40538</v>
          </cell>
          <cell r="EL104">
            <v>40538</v>
          </cell>
          <cell r="EM104">
            <v>40538</v>
          </cell>
          <cell r="EN104">
            <v>40538</v>
          </cell>
          <cell r="EO104">
            <v>40538</v>
          </cell>
          <cell r="EP104">
            <v>40538</v>
          </cell>
          <cell r="EQ104">
            <v>40538</v>
          </cell>
          <cell r="ER104">
            <v>40538</v>
          </cell>
          <cell r="ES104">
            <v>40538</v>
          </cell>
          <cell r="ET104">
            <v>40538</v>
          </cell>
          <cell r="EU104">
            <v>40538</v>
          </cell>
          <cell r="EV104">
            <v>40538</v>
          </cell>
          <cell r="EW104">
            <v>40538</v>
          </cell>
          <cell r="EX104">
            <v>40538</v>
          </cell>
          <cell r="EY104">
            <v>40538</v>
          </cell>
          <cell r="EZ104">
            <v>40538</v>
          </cell>
          <cell r="FA104">
            <v>40538</v>
          </cell>
          <cell r="FB104">
            <v>40538</v>
          </cell>
          <cell r="FC104">
            <v>40538</v>
          </cell>
          <cell r="FD104">
            <v>40538</v>
          </cell>
          <cell r="FE104">
            <v>40538</v>
          </cell>
          <cell r="FF104">
            <v>40538</v>
          </cell>
          <cell r="FG104">
            <v>40538</v>
          </cell>
          <cell r="FH104">
            <v>40538</v>
          </cell>
          <cell r="FI104">
            <v>40538</v>
          </cell>
          <cell r="FJ104">
            <v>40538</v>
          </cell>
          <cell r="FK104">
            <v>40538</v>
          </cell>
          <cell r="FL104">
            <v>40538</v>
          </cell>
          <cell r="FM104">
            <v>40538</v>
          </cell>
          <cell r="FN104">
            <v>40538</v>
          </cell>
          <cell r="FO104">
            <v>40538</v>
          </cell>
          <cell r="FP104">
            <v>40538</v>
          </cell>
          <cell r="FQ104">
            <v>40538</v>
          </cell>
          <cell r="FR104">
            <v>40538</v>
          </cell>
          <cell r="FS104">
            <v>40538</v>
          </cell>
          <cell r="FT104">
            <v>40538</v>
          </cell>
          <cell r="FU104">
            <v>40538</v>
          </cell>
          <cell r="FV104">
            <v>40538</v>
          </cell>
          <cell r="FW104">
            <v>40538</v>
          </cell>
          <cell r="FX104">
            <v>40538</v>
          </cell>
          <cell r="FY104">
            <v>40538</v>
          </cell>
          <cell r="FZ104">
            <v>40538</v>
          </cell>
          <cell r="GA104">
            <v>40538</v>
          </cell>
          <cell r="GB104">
            <v>40538</v>
          </cell>
          <cell r="GC104">
            <v>40538</v>
          </cell>
          <cell r="GD104">
            <v>40538</v>
          </cell>
          <cell r="GE104">
            <v>40538</v>
          </cell>
          <cell r="GF104">
            <v>40538</v>
          </cell>
          <cell r="GG104">
            <v>40538</v>
          </cell>
          <cell r="GH104">
            <v>40538</v>
          </cell>
          <cell r="GI104">
            <v>40538</v>
          </cell>
          <cell r="GJ104">
            <v>40538</v>
          </cell>
          <cell r="GK104">
            <v>40538</v>
          </cell>
          <cell r="GL104">
            <v>40538</v>
          </cell>
          <cell r="GM104">
            <v>40538</v>
          </cell>
          <cell r="GN104">
            <v>40538</v>
          </cell>
          <cell r="GO104">
            <v>40538</v>
          </cell>
          <cell r="GP104">
            <v>40538</v>
          </cell>
          <cell r="GQ104">
            <v>40538</v>
          </cell>
          <cell r="GR104">
            <v>40538</v>
          </cell>
          <cell r="GS104">
            <v>40538</v>
          </cell>
          <cell r="GT104">
            <v>40538</v>
          </cell>
          <cell r="GU104">
            <v>40538</v>
          </cell>
          <cell r="GV104">
            <v>40538</v>
          </cell>
          <cell r="GW104">
            <v>40538</v>
          </cell>
          <cell r="GX104">
            <v>40538</v>
          </cell>
          <cell r="GY104">
            <v>40538</v>
          </cell>
          <cell r="GZ104">
            <v>40538</v>
          </cell>
          <cell r="HA104">
            <v>40538</v>
          </cell>
          <cell r="HB104">
            <v>40538</v>
          </cell>
          <cell r="HC104">
            <v>40538</v>
          </cell>
          <cell r="HD104">
            <v>40538</v>
          </cell>
          <cell r="HE104">
            <v>40538</v>
          </cell>
          <cell r="HF104">
            <v>40538</v>
          </cell>
          <cell r="HG104">
            <v>40538</v>
          </cell>
          <cell r="HH104">
            <v>40538</v>
          </cell>
          <cell r="HI104">
            <v>40538</v>
          </cell>
          <cell r="HJ104">
            <v>40538</v>
          </cell>
          <cell r="HK104">
            <v>40538</v>
          </cell>
          <cell r="HL104">
            <v>40538</v>
          </cell>
          <cell r="HM104">
            <v>40538</v>
          </cell>
          <cell r="HN104">
            <v>40538</v>
          </cell>
          <cell r="HO104">
            <v>40538</v>
          </cell>
          <cell r="HP104">
            <v>40538</v>
          </cell>
          <cell r="HQ104">
            <v>40538</v>
          </cell>
          <cell r="HR104">
            <v>40538</v>
          </cell>
          <cell r="HS104">
            <v>40538</v>
          </cell>
          <cell r="HT104">
            <v>40538</v>
          </cell>
          <cell r="HU104">
            <v>40538</v>
          </cell>
          <cell r="HV104">
            <v>40538</v>
          </cell>
          <cell r="HW104">
            <v>40538</v>
          </cell>
          <cell r="HX104">
            <v>40538</v>
          </cell>
          <cell r="HY104">
            <v>40538</v>
          </cell>
          <cell r="HZ104">
            <v>40538</v>
          </cell>
          <cell r="IA104">
            <v>40538</v>
          </cell>
          <cell r="IB104">
            <v>40538</v>
          </cell>
          <cell r="IC104">
            <v>40538</v>
          </cell>
          <cell r="ID104">
            <v>40538</v>
          </cell>
          <cell r="IE104">
            <v>40538</v>
          </cell>
          <cell r="IF104">
            <v>40538</v>
          </cell>
          <cell r="IG104">
            <v>40538</v>
          </cell>
          <cell r="IH104">
            <v>40538</v>
          </cell>
          <cell r="II104">
            <v>40538</v>
          </cell>
          <cell r="IJ104">
            <v>40538</v>
          </cell>
          <cell r="IK104">
            <v>40538</v>
          </cell>
          <cell r="IL104">
            <v>40538</v>
          </cell>
          <cell r="IM104">
            <v>40538</v>
          </cell>
          <cell r="IN104">
            <v>40538</v>
          </cell>
          <cell r="IO104">
            <v>40538</v>
          </cell>
          <cell r="IP104">
            <v>40538</v>
          </cell>
          <cell r="IQ104">
            <v>40538</v>
          </cell>
          <cell r="IR104">
            <v>40538</v>
          </cell>
          <cell r="IS104">
            <v>40538</v>
          </cell>
          <cell r="IT104">
            <v>40538</v>
          </cell>
          <cell r="IU104">
            <v>40538</v>
          </cell>
        </row>
        <row r="105">
          <cell r="B105" t="str">
            <v>Period To</v>
          </cell>
          <cell r="F105">
            <v>38745</v>
          </cell>
          <cell r="G105">
            <v>38773</v>
          </cell>
          <cell r="H105">
            <v>38801</v>
          </cell>
          <cell r="I105">
            <v>38829</v>
          </cell>
          <cell r="J105">
            <v>38857</v>
          </cell>
          <cell r="K105">
            <v>38885</v>
          </cell>
          <cell r="L105">
            <v>38913</v>
          </cell>
          <cell r="M105">
            <v>38941</v>
          </cell>
          <cell r="N105">
            <v>38969</v>
          </cell>
          <cell r="O105">
            <v>38997</v>
          </cell>
          <cell r="P105">
            <v>39025</v>
          </cell>
          <cell r="Q105">
            <v>39053</v>
          </cell>
          <cell r="R105">
            <v>39081</v>
          </cell>
          <cell r="S105">
            <v>39109</v>
          </cell>
          <cell r="T105">
            <v>39137</v>
          </cell>
          <cell r="U105">
            <v>39165</v>
          </cell>
          <cell r="V105">
            <v>39193</v>
          </cell>
          <cell r="W105">
            <v>39221</v>
          </cell>
          <cell r="X105">
            <v>39249</v>
          </cell>
          <cell r="Y105">
            <v>39277</v>
          </cell>
          <cell r="Z105">
            <v>39305</v>
          </cell>
          <cell r="AA105">
            <v>39333</v>
          </cell>
          <cell r="AB105">
            <v>39361</v>
          </cell>
          <cell r="AC105">
            <v>39389</v>
          </cell>
          <cell r="AD105">
            <v>39417</v>
          </cell>
          <cell r="AE105">
            <v>39445</v>
          </cell>
          <cell r="AF105">
            <v>39473</v>
          </cell>
          <cell r="AG105">
            <v>39501</v>
          </cell>
          <cell r="AH105">
            <v>39529</v>
          </cell>
          <cell r="AI105">
            <v>39557</v>
          </cell>
          <cell r="AJ105">
            <v>39585</v>
          </cell>
          <cell r="AK105">
            <v>39613</v>
          </cell>
          <cell r="AL105">
            <v>39641</v>
          </cell>
          <cell r="AM105">
            <v>39669</v>
          </cell>
          <cell r="AN105">
            <v>39697</v>
          </cell>
          <cell r="AO105">
            <v>39725</v>
          </cell>
          <cell r="AP105">
            <v>39753</v>
          </cell>
          <cell r="AQ105">
            <v>39781</v>
          </cell>
          <cell r="AR105">
            <v>39809</v>
          </cell>
          <cell r="AS105">
            <v>39837</v>
          </cell>
          <cell r="AT105">
            <v>39865</v>
          </cell>
          <cell r="AU105">
            <v>39893</v>
          </cell>
          <cell r="AV105">
            <v>39921</v>
          </cell>
          <cell r="AW105">
            <v>39949</v>
          </cell>
          <cell r="AX105">
            <v>39977</v>
          </cell>
          <cell r="AY105">
            <v>40005</v>
          </cell>
          <cell r="AZ105">
            <v>40033</v>
          </cell>
          <cell r="BA105">
            <v>40061</v>
          </cell>
          <cell r="BB105">
            <v>40089</v>
          </cell>
          <cell r="BC105">
            <v>40117</v>
          </cell>
          <cell r="BD105">
            <v>40145</v>
          </cell>
          <cell r="BE105">
            <v>40173</v>
          </cell>
          <cell r="BF105">
            <v>40201</v>
          </cell>
          <cell r="BG105">
            <v>40229</v>
          </cell>
          <cell r="BH105">
            <v>40257</v>
          </cell>
          <cell r="BI105">
            <v>40285</v>
          </cell>
          <cell r="BJ105">
            <v>40313</v>
          </cell>
          <cell r="BK105">
            <v>40341</v>
          </cell>
          <cell r="BL105">
            <v>40369</v>
          </cell>
          <cell r="BM105">
            <v>40397</v>
          </cell>
          <cell r="BN105">
            <v>40425</v>
          </cell>
          <cell r="BO105">
            <v>40453</v>
          </cell>
          <cell r="BP105">
            <v>40481</v>
          </cell>
          <cell r="BQ105">
            <v>40509</v>
          </cell>
          <cell r="BR105">
            <v>40537</v>
          </cell>
          <cell r="BS105">
            <v>40543</v>
          </cell>
          <cell r="BT105">
            <v>40543</v>
          </cell>
          <cell r="BU105">
            <v>40543</v>
          </cell>
          <cell r="BV105">
            <v>40543</v>
          </cell>
          <cell r="BW105">
            <v>40543</v>
          </cell>
          <cell r="BX105">
            <v>40543</v>
          </cell>
          <cell r="BY105">
            <v>40543</v>
          </cell>
          <cell r="BZ105">
            <v>40543</v>
          </cell>
          <cell r="CA105">
            <v>40543</v>
          </cell>
          <cell r="CB105">
            <v>40543</v>
          </cell>
          <cell r="CC105">
            <v>40543</v>
          </cell>
          <cell r="CD105">
            <v>40543</v>
          </cell>
          <cell r="CE105">
            <v>40543</v>
          </cell>
          <cell r="CF105">
            <v>40543</v>
          </cell>
          <cell r="CG105">
            <v>40543</v>
          </cell>
          <cell r="CH105">
            <v>40543</v>
          </cell>
          <cell r="CI105">
            <v>40543</v>
          </cell>
          <cell r="CJ105">
            <v>40543</v>
          </cell>
          <cell r="CK105">
            <v>40543</v>
          </cell>
          <cell r="CL105">
            <v>40543</v>
          </cell>
          <cell r="CM105">
            <v>40543</v>
          </cell>
          <cell r="CN105">
            <v>40543</v>
          </cell>
          <cell r="CO105">
            <v>40543</v>
          </cell>
          <cell r="CP105">
            <v>40543</v>
          </cell>
          <cell r="CQ105">
            <v>40543</v>
          </cell>
          <cell r="CR105">
            <v>40543</v>
          </cell>
          <cell r="CS105">
            <v>40543</v>
          </cell>
          <cell r="CT105">
            <v>40543</v>
          </cell>
          <cell r="CU105">
            <v>40543</v>
          </cell>
          <cell r="CV105">
            <v>40543</v>
          </cell>
          <cell r="CW105">
            <v>40543</v>
          </cell>
          <cell r="CX105">
            <v>40543</v>
          </cell>
          <cell r="CY105">
            <v>40543</v>
          </cell>
          <cell r="CZ105">
            <v>40543</v>
          </cell>
          <cell r="DA105">
            <v>40543</v>
          </cell>
          <cell r="DB105">
            <v>40543</v>
          </cell>
          <cell r="DC105">
            <v>40543</v>
          </cell>
          <cell r="DD105">
            <v>40543</v>
          </cell>
          <cell r="DE105">
            <v>40543</v>
          </cell>
          <cell r="DF105">
            <v>40543</v>
          </cell>
          <cell r="DG105">
            <v>40543</v>
          </cell>
          <cell r="DH105">
            <v>40543</v>
          </cell>
          <cell r="DI105">
            <v>40543</v>
          </cell>
          <cell r="DJ105">
            <v>40543</v>
          </cell>
          <cell r="DK105">
            <v>40543</v>
          </cell>
          <cell r="DL105">
            <v>40543</v>
          </cell>
          <cell r="DM105">
            <v>40543</v>
          </cell>
          <cell r="DN105">
            <v>40543</v>
          </cell>
          <cell r="DO105">
            <v>40543</v>
          </cell>
          <cell r="DP105">
            <v>40543</v>
          </cell>
          <cell r="DQ105">
            <v>40543</v>
          </cell>
          <cell r="DR105">
            <v>40543</v>
          </cell>
          <cell r="DS105">
            <v>40543</v>
          </cell>
          <cell r="DT105">
            <v>40543</v>
          </cell>
          <cell r="DU105">
            <v>40543</v>
          </cell>
          <cell r="DV105">
            <v>40543</v>
          </cell>
          <cell r="DW105">
            <v>40543</v>
          </cell>
          <cell r="DX105">
            <v>40543</v>
          </cell>
          <cell r="DY105">
            <v>40543</v>
          </cell>
          <cell r="DZ105">
            <v>40543</v>
          </cell>
          <cell r="EA105">
            <v>40543</v>
          </cell>
          <cell r="EB105">
            <v>40543</v>
          </cell>
          <cell r="EC105">
            <v>40543</v>
          </cell>
          <cell r="ED105">
            <v>40543</v>
          </cell>
          <cell r="EE105">
            <v>40543</v>
          </cell>
          <cell r="EF105">
            <v>40543</v>
          </cell>
          <cell r="EG105">
            <v>40543</v>
          </cell>
          <cell r="EH105">
            <v>40543</v>
          </cell>
          <cell r="EI105">
            <v>40543</v>
          </cell>
          <cell r="EJ105">
            <v>40543</v>
          </cell>
          <cell r="EK105">
            <v>40543</v>
          </cell>
          <cell r="EL105">
            <v>40543</v>
          </cell>
          <cell r="EM105">
            <v>40543</v>
          </cell>
          <cell r="EN105">
            <v>40543</v>
          </cell>
          <cell r="EO105">
            <v>40543</v>
          </cell>
          <cell r="EP105">
            <v>40543</v>
          </cell>
          <cell r="EQ105">
            <v>40543</v>
          </cell>
          <cell r="ER105">
            <v>40543</v>
          </cell>
          <cell r="ES105">
            <v>40543</v>
          </cell>
          <cell r="ET105">
            <v>40543</v>
          </cell>
          <cell r="EU105">
            <v>40543</v>
          </cell>
          <cell r="EV105">
            <v>40543</v>
          </cell>
          <cell r="EW105">
            <v>40543</v>
          </cell>
          <cell r="EX105">
            <v>40543</v>
          </cell>
          <cell r="EY105">
            <v>40543</v>
          </cell>
          <cell r="EZ105">
            <v>40543</v>
          </cell>
          <cell r="FA105">
            <v>40543</v>
          </cell>
          <cell r="FB105">
            <v>40543</v>
          </cell>
          <cell r="FC105">
            <v>40543</v>
          </cell>
          <cell r="FD105">
            <v>40543</v>
          </cell>
          <cell r="FE105">
            <v>40543</v>
          </cell>
          <cell r="FF105">
            <v>40543</v>
          </cell>
          <cell r="FG105">
            <v>40543</v>
          </cell>
          <cell r="FH105">
            <v>40543</v>
          </cell>
          <cell r="FI105">
            <v>40543</v>
          </cell>
          <cell r="FJ105">
            <v>40543</v>
          </cell>
          <cell r="FK105">
            <v>40543</v>
          </cell>
          <cell r="FL105">
            <v>40543</v>
          </cell>
          <cell r="FM105">
            <v>40543</v>
          </cell>
          <cell r="FN105">
            <v>40543</v>
          </cell>
          <cell r="FO105">
            <v>40543</v>
          </cell>
          <cell r="FP105">
            <v>40543</v>
          </cell>
          <cell r="FQ105">
            <v>40543</v>
          </cell>
          <cell r="FR105">
            <v>40543</v>
          </cell>
          <cell r="FS105">
            <v>40543</v>
          </cell>
          <cell r="FT105">
            <v>40543</v>
          </cell>
          <cell r="FU105">
            <v>40543</v>
          </cell>
          <cell r="FV105">
            <v>40543</v>
          </cell>
          <cell r="FW105">
            <v>40543</v>
          </cell>
          <cell r="FX105">
            <v>40543</v>
          </cell>
          <cell r="FY105">
            <v>40543</v>
          </cell>
          <cell r="FZ105">
            <v>40543</v>
          </cell>
          <cell r="GA105">
            <v>40543</v>
          </cell>
          <cell r="GB105">
            <v>40543</v>
          </cell>
          <cell r="GC105">
            <v>40543</v>
          </cell>
          <cell r="GD105">
            <v>40543</v>
          </cell>
          <cell r="GE105">
            <v>40543</v>
          </cell>
          <cell r="GF105">
            <v>40543</v>
          </cell>
          <cell r="GG105">
            <v>40543</v>
          </cell>
          <cell r="GH105">
            <v>40543</v>
          </cell>
          <cell r="GI105">
            <v>40543</v>
          </cell>
          <cell r="GJ105">
            <v>40543</v>
          </cell>
          <cell r="GK105">
            <v>40543</v>
          </cell>
          <cell r="GL105">
            <v>40543</v>
          </cell>
          <cell r="GM105">
            <v>40543</v>
          </cell>
          <cell r="GN105">
            <v>40543</v>
          </cell>
          <cell r="GO105">
            <v>40543</v>
          </cell>
          <cell r="GP105">
            <v>40543</v>
          </cell>
          <cell r="GQ105">
            <v>40543</v>
          </cell>
          <cell r="GR105">
            <v>40543</v>
          </cell>
          <cell r="GS105">
            <v>40543</v>
          </cell>
          <cell r="GT105">
            <v>40543</v>
          </cell>
          <cell r="GU105">
            <v>40543</v>
          </cell>
          <cell r="GV105">
            <v>40543</v>
          </cell>
          <cell r="GW105">
            <v>40543</v>
          </cell>
          <cell r="GX105">
            <v>40543</v>
          </cell>
          <cell r="GY105">
            <v>40543</v>
          </cell>
          <cell r="GZ105">
            <v>40543</v>
          </cell>
          <cell r="HA105">
            <v>40543</v>
          </cell>
          <cell r="HB105">
            <v>40543</v>
          </cell>
          <cell r="HC105">
            <v>40543</v>
          </cell>
          <cell r="HD105">
            <v>40543</v>
          </cell>
          <cell r="HE105">
            <v>40543</v>
          </cell>
          <cell r="HF105">
            <v>40543</v>
          </cell>
          <cell r="HG105">
            <v>40543</v>
          </cell>
          <cell r="HH105">
            <v>40543</v>
          </cell>
          <cell r="HI105">
            <v>40543</v>
          </cell>
          <cell r="HJ105">
            <v>40543</v>
          </cell>
          <cell r="HK105">
            <v>40543</v>
          </cell>
          <cell r="HL105">
            <v>40543</v>
          </cell>
          <cell r="HM105">
            <v>40543</v>
          </cell>
          <cell r="HN105">
            <v>40543</v>
          </cell>
          <cell r="HO105">
            <v>40543</v>
          </cell>
          <cell r="HP105">
            <v>40543</v>
          </cell>
          <cell r="HQ105">
            <v>40543</v>
          </cell>
          <cell r="HR105">
            <v>40543</v>
          </cell>
          <cell r="HS105">
            <v>40543</v>
          </cell>
          <cell r="HT105">
            <v>40543</v>
          </cell>
          <cell r="HU105">
            <v>40543</v>
          </cell>
          <cell r="HV105">
            <v>40543</v>
          </cell>
          <cell r="HW105">
            <v>40543</v>
          </cell>
          <cell r="HX105">
            <v>40543</v>
          </cell>
          <cell r="HY105">
            <v>40543</v>
          </cell>
          <cell r="HZ105">
            <v>40543</v>
          </cell>
          <cell r="IA105">
            <v>40543</v>
          </cell>
          <cell r="IB105">
            <v>40543</v>
          </cell>
          <cell r="IC105">
            <v>40543</v>
          </cell>
          <cell r="ID105">
            <v>40543</v>
          </cell>
          <cell r="IE105">
            <v>40543</v>
          </cell>
          <cell r="IF105">
            <v>40543</v>
          </cell>
          <cell r="IG105">
            <v>40543</v>
          </cell>
          <cell r="IH105">
            <v>40543</v>
          </cell>
          <cell r="II105">
            <v>40543</v>
          </cell>
          <cell r="IJ105">
            <v>40543</v>
          </cell>
          <cell r="IK105">
            <v>40543</v>
          </cell>
          <cell r="IL105">
            <v>40543</v>
          </cell>
          <cell r="IM105">
            <v>40543</v>
          </cell>
          <cell r="IN105">
            <v>40543</v>
          </cell>
          <cell r="IO105">
            <v>40543</v>
          </cell>
          <cell r="IP105">
            <v>40543</v>
          </cell>
          <cell r="IQ105">
            <v>40543</v>
          </cell>
          <cell r="IR105">
            <v>40543</v>
          </cell>
          <cell r="IS105">
            <v>40543</v>
          </cell>
          <cell r="IT105">
            <v>40543</v>
          </cell>
          <cell r="IU105">
            <v>40543</v>
          </cell>
        </row>
        <row r="106">
          <cell r="B106" t="str">
            <v>Period Number</v>
          </cell>
          <cell r="F106">
            <v>1</v>
          </cell>
          <cell r="G106">
            <v>2</v>
          </cell>
          <cell r="H106">
            <v>3</v>
          </cell>
          <cell r="I106">
            <v>4</v>
          </cell>
          <cell r="J106">
            <v>5</v>
          </cell>
          <cell r="K106">
            <v>6</v>
          </cell>
          <cell r="L106">
            <v>7</v>
          </cell>
          <cell r="M106">
            <v>8</v>
          </cell>
          <cell r="N106">
            <v>9</v>
          </cell>
          <cell r="O106">
            <v>10</v>
          </cell>
          <cell r="P106">
            <v>11</v>
          </cell>
          <cell r="Q106">
            <v>12</v>
          </cell>
          <cell r="R106">
            <v>13</v>
          </cell>
          <cell r="S106">
            <v>14</v>
          </cell>
          <cell r="T106">
            <v>15</v>
          </cell>
          <cell r="U106">
            <v>16</v>
          </cell>
          <cell r="V106">
            <v>17</v>
          </cell>
          <cell r="W106">
            <v>18</v>
          </cell>
          <cell r="X106">
            <v>19</v>
          </cell>
          <cell r="Y106">
            <v>20</v>
          </cell>
          <cell r="Z106">
            <v>21</v>
          </cell>
          <cell r="AA106">
            <v>22</v>
          </cell>
          <cell r="AB106">
            <v>23</v>
          </cell>
          <cell r="AC106">
            <v>24</v>
          </cell>
          <cell r="AD106">
            <v>25</v>
          </cell>
          <cell r="AE106">
            <v>26</v>
          </cell>
          <cell r="AF106">
            <v>27</v>
          </cell>
          <cell r="AG106">
            <v>28</v>
          </cell>
          <cell r="AH106">
            <v>29</v>
          </cell>
          <cell r="AI106">
            <v>30</v>
          </cell>
          <cell r="AJ106">
            <v>31</v>
          </cell>
          <cell r="AK106">
            <v>32</v>
          </cell>
          <cell r="AL106">
            <v>33</v>
          </cell>
          <cell r="AM106">
            <v>34</v>
          </cell>
          <cell r="AN106">
            <v>35</v>
          </cell>
          <cell r="AO106">
            <v>36</v>
          </cell>
          <cell r="AP106">
            <v>37</v>
          </cell>
          <cell r="AQ106">
            <v>38</v>
          </cell>
          <cell r="AR106">
            <v>39</v>
          </cell>
          <cell r="AS106">
            <v>40</v>
          </cell>
          <cell r="AT106">
            <v>41</v>
          </cell>
          <cell r="AU106">
            <v>42</v>
          </cell>
          <cell r="AV106">
            <v>43</v>
          </cell>
          <cell r="AW106">
            <v>44</v>
          </cell>
          <cell r="AX106">
            <v>45</v>
          </cell>
          <cell r="AY106">
            <v>46</v>
          </cell>
          <cell r="AZ106">
            <v>47</v>
          </cell>
          <cell r="BA106">
            <v>48</v>
          </cell>
          <cell r="BB106">
            <v>49</v>
          </cell>
          <cell r="BC106">
            <v>50</v>
          </cell>
          <cell r="BD106">
            <v>51</v>
          </cell>
          <cell r="BE106">
            <v>52</v>
          </cell>
          <cell r="BF106">
            <v>53</v>
          </cell>
          <cell r="BG106">
            <v>54</v>
          </cell>
          <cell r="BH106">
            <v>55</v>
          </cell>
          <cell r="BI106">
            <v>56</v>
          </cell>
          <cell r="BJ106">
            <v>57</v>
          </cell>
          <cell r="BK106">
            <v>58</v>
          </cell>
          <cell r="BL106">
            <v>59</v>
          </cell>
          <cell r="BM106">
            <v>60</v>
          </cell>
          <cell r="BN106">
            <v>61</v>
          </cell>
          <cell r="BO106">
            <v>62</v>
          </cell>
          <cell r="BP106">
            <v>63</v>
          </cell>
          <cell r="BQ106">
            <v>64</v>
          </cell>
          <cell r="BR106">
            <v>65</v>
          </cell>
          <cell r="BS106">
            <v>66</v>
          </cell>
          <cell r="BT106">
            <v>66</v>
          </cell>
          <cell r="BU106">
            <v>66</v>
          </cell>
          <cell r="BV106">
            <v>66</v>
          </cell>
          <cell r="BW106">
            <v>66</v>
          </cell>
          <cell r="BX106">
            <v>66</v>
          </cell>
          <cell r="BY106">
            <v>66</v>
          </cell>
          <cell r="BZ106">
            <v>66</v>
          </cell>
          <cell r="CA106">
            <v>66</v>
          </cell>
          <cell r="CB106">
            <v>66</v>
          </cell>
          <cell r="CC106">
            <v>66</v>
          </cell>
          <cell r="CD106">
            <v>66</v>
          </cell>
          <cell r="CE106">
            <v>66</v>
          </cell>
          <cell r="CF106">
            <v>66</v>
          </cell>
          <cell r="CG106">
            <v>66</v>
          </cell>
          <cell r="CH106">
            <v>66</v>
          </cell>
          <cell r="CI106">
            <v>66</v>
          </cell>
          <cell r="CJ106">
            <v>66</v>
          </cell>
          <cell r="CK106">
            <v>66</v>
          </cell>
          <cell r="CL106">
            <v>66</v>
          </cell>
          <cell r="CM106">
            <v>66</v>
          </cell>
          <cell r="CN106">
            <v>66</v>
          </cell>
          <cell r="CO106">
            <v>66</v>
          </cell>
          <cell r="CP106">
            <v>66</v>
          </cell>
          <cell r="CQ106">
            <v>66</v>
          </cell>
          <cell r="CR106">
            <v>66</v>
          </cell>
          <cell r="CS106">
            <v>66</v>
          </cell>
          <cell r="CT106">
            <v>66</v>
          </cell>
          <cell r="CU106">
            <v>66</v>
          </cell>
          <cell r="CV106">
            <v>66</v>
          </cell>
          <cell r="CW106">
            <v>66</v>
          </cell>
          <cell r="CX106">
            <v>66</v>
          </cell>
          <cell r="CY106">
            <v>66</v>
          </cell>
          <cell r="CZ106">
            <v>66</v>
          </cell>
          <cell r="DA106">
            <v>66</v>
          </cell>
          <cell r="DB106">
            <v>66</v>
          </cell>
          <cell r="DC106">
            <v>66</v>
          </cell>
          <cell r="DD106">
            <v>66</v>
          </cell>
          <cell r="DE106">
            <v>66</v>
          </cell>
          <cell r="DF106">
            <v>66</v>
          </cell>
          <cell r="DG106">
            <v>66</v>
          </cell>
          <cell r="DH106">
            <v>66</v>
          </cell>
          <cell r="DI106">
            <v>66</v>
          </cell>
          <cell r="DJ106">
            <v>66</v>
          </cell>
          <cell r="DK106">
            <v>66</v>
          </cell>
          <cell r="DL106">
            <v>66</v>
          </cell>
          <cell r="DM106">
            <v>66</v>
          </cell>
          <cell r="DN106">
            <v>66</v>
          </cell>
          <cell r="DO106">
            <v>66</v>
          </cell>
          <cell r="DP106">
            <v>66</v>
          </cell>
          <cell r="DQ106">
            <v>66</v>
          </cell>
          <cell r="DR106">
            <v>66</v>
          </cell>
          <cell r="DS106">
            <v>66</v>
          </cell>
          <cell r="DT106">
            <v>66</v>
          </cell>
          <cell r="DU106">
            <v>66</v>
          </cell>
          <cell r="DV106">
            <v>66</v>
          </cell>
          <cell r="DW106">
            <v>66</v>
          </cell>
          <cell r="DX106">
            <v>66</v>
          </cell>
          <cell r="DY106">
            <v>66</v>
          </cell>
          <cell r="DZ106">
            <v>66</v>
          </cell>
          <cell r="EA106">
            <v>66</v>
          </cell>
          <cell r="EB106">
            <v>66</v>
          </cell>
          <cell r="EC106">
            <v>66</v>
          </cell>
          <cell r="ED106">
            <v>66</v>
          </cell>
          <cell r="EE106">
            <v>66</v>
          </cell>
          <cell r="EF106">
            <v>66</v>
          </cell>
          <cell r="EG106">
            <v>66</v>
          </cell>
          <cell r="EH106">
            <v>66</v>
          </cell>
          <cell r="EI106">
            <v>66</v>
          </cell>
          <cell r="EJ106">
            <v>66</v>
          </cell>
          <cell r="EK106">
            <v>66</v>
          </cell>
          <cell r="EL106">
            <v>66</v>
          </cell>
          <cell r="EM106">
            <v>66</v>
          </cell>
          <cell r="EN106">
            <v>66</v>
          </cell>
          <cell r="EO106">
            <v>66</v>
          </cell>
          <cell r="EP106">
            <v>66</v>
          </cell>
          <cell r="EQ106">
            <v>66</v>
          </cell>
          <cell r="ER106">
            <v>66</v>
          </cell>
          <cell r="ES106">
            <v>66</v>
          </cell>
          <cell r="ET106">
            <v>66</v>
          </cell>
          <cell r="EU106">
            <v>66</v>
          </cell>
          <cell r="EV106">
            <v>66</v>
          </cell>
          <cell r="EW106">
            <v>66</v>
          </cell>
          <cell r="EX106">
            <v>66</v>
          </cell>
          <cell r="EY106">
            <v>66</v>
          </cell>
          <cell r="EZ106">
            <v>66</v>
          </cell>
          <cell r="FA106">
            <v>66</v>
          </cell>
          <cell r="FB106">
            <v>66</v>
          </cell>
          <cell r="FC106">
            <v>66</v>
          </cell>
          <cell r="FD106">
            <v>66</v>
          </cell>
          <cell r="FE106">
            <v>66</v>
          </cell>
          <cell r="FF106">
            <v>66</v>
          </cell>
          <cell r="FG106">
            <v>66</v>
          </cell>
          <cell r="FH106">
            <v>66</v>
          </cell>
          <cell r="FI106">
            <v>66</v>
          </cell>
          <cell r="FJ106">
            <v>66</v>
          </cell>
          <cell r="FK106">
            <v>66</v>
          </cell>
          <cell r="FL106">
            <v>66</v>
          </cell>
          <cell r="FM106">
            <v>66</v>
          </cell>
          <cell r="FN106">
            <v>66</v>
          </cell>
          <cell r="FO106">
            <v>66</v>
          </cell>
          <cell r="FP106">
            <v>66</v>
          </cell>
          <cell r="FQ106">
            <v>66</v>
          </cell>
          <cell r="FR106">
            <v>66</v>
          </cell>
          <cell r="FS106">
            <v>66</v>
          </cell>
          <cell r="FT106">
            <v>66</v>
          </cell>
          <cell r="FU106">
            <v>66</v>
          </cell>
          <cell r="FV106">
            <v>66</v>
          </cell>
          <cell r="FW106">
            <v>66</v>
          </cell>
          <cell r="FX106">
            <v>66</v>
          </cell>
          <cell r="FY106">
            <v>66</v>
          </cell>
          <cell r="FZ106">
            <v>66</v>
          </cell>
          <cell r="GA106">
            <v>66</v>
          </cell>
          <cell r="GB106">
            <v>66</v>
          </cell>
          <cell r="GC106">
            <v>66</v>
          </cell>
          <cell r="GD106">
            <v>66</v>
          </cell>
          <cell r="GE106">
            <v>66</v>
          </cell>
          <cell r="GF106">
            <v>66</v>
          </cell>
          <cell r="GG106">
            <v>66</v>
          </cell>
          <cell r="GH106">
            <v>66</v>
          </cell>
          <cell r="GI106">
            <v>66</v>
          </cell>
          <cell r="GJ106">
            <v>66</v>
          </cell>
          <cell r="GK106">
            <v>66</v>
          </cell>
          <cell r="GL106">
            <v>66</v>
          </cell>
          <cell r="GM106">
            <v>66</v>
          </cell>
          <cell r="GN106">
            <v>66</v>
          </cell>
          <cell r="GO106">
            <v>66</v>
          </cell>
          <cell r="GP106">
            <v>66</v>
          </cell>
          <cell r="GQ106">
            <v>66</v>
          </cell>
          <cell r="GR106">
            <v>66</v>
          </cell>
          <cell r="GS106">
            <v>66</v>
          </cell>
          <cell r="GT106">
            <v>66</v>
          </cell>
          <cell r="GU106">
            <v>66</v>
          </cell>
          <cell r="GV106">
            <v>66</v>
          </cell>
          <cell r="GW106">
            <v>66</v>
          </cell>
          <cell r="GX106">
            <v>66</v>
          </cell>
          <cell r="GY106">
            <v>66</v>
          </cell>
          <cell r="GZ106">
            <v>66</v>
          </cell>
          <cell r="HA106">
            <v>66</v>
          </cell>
          <cell r="HB106">
            <v>66</v>
          </cell>
          <cell r="HC106">
            <v>66</v>
          </cell>
          <cell r="HD106">
            <v>66</v>
          </cell>
          <cell r="HE106">
            <v>66</v>
          </cell>
          <cell r="HF106">
            <v>66</v>
          </cell>
          <cell r="HG106">
            <v>66</v>
          </cell>
          <cell r="HH106">
            <v>66</v>
          </cell>
          <cell r="HI106">
            <v>66</v>
          </cell>
          <cell r="HJ106">
            <v>66</v>
          </cell>
          <cell r="HK106">
            <v>66</v>
          </cell>
          <cell r="HL106">
            <v>66</v>
          </cell>
          <cell r="HM106">
            <v>66</v>
          </cell>
          <cell r="HN106">
            <v>66</v>
          </cell>
          <cell r="HO106">
            <v>66</v>
          </cell>
          <cell r="HP106">
            <v>66</v>
          </cell>
          <cell r="HQ106">
            <v>66</v>
          </cell>
          <cell r="HR106">
            <v>66</v>
          </cell>
          <cell r="HS106">
            <v>66</v>
          </cell>
          <cell r="HT106">
            <v>66</v>
          </cell>
          <cell r="HU106">
            <v>66</v>
          </cell>
          <cell r="HV106">
            <v>66</v>
          </cell>
          <cell r="HW106">
            <v>66</v>
          </cell>
          <cell r="HX106">
            <v>66</v>
          </cell>
          <cell r="HY106">
            <v>66</v>
          </cell>
          <cell r="HZ106">
            <v>66</v>
          </cell>
          <cell r="IA106">
            <v>66</v>
          </cell>
          <cell r="IB106">
            <v>66</v>
          </cell>
          <cell r="IC106">
            <v>66</v>
          </cell>
          <cell r="ID106">
            <v>66</v>
          </cell>
          <cell r="IE106">
            <v>66</v>
          </cell>
          <cell r="IF106">
            <v>66</v>
          </cell>
          <cell r="IG106">
            <v>66</v>
          </cell>
          <cell r="IH106">
            <v>66</v>
          </cell>
          <cell r="II106">
            <v>66</v>
          </cell>
          <cell r="IJ106">
            <v>66</v>
          </cell>
          <cell r="IK106">
            <v>66</v>
          </cell>
          <cell r="IL106">
            <v>66</v>
          </cell>
          <cell r="IM106">
            <v>66</v>
          </cell>
          <cell r="IN106">
            <v>66</v>
          </cell>
          <cell r="IO106">
            <v>66</v>
          </cell>
          <cell r="IP106">
            <v>66</v>
          </cell>
          <cell r="IQ106">
            <v>66</v>
          </cell>
          <cell r="IR106">
            <v>66</v>
          </cell>
          <cell r="IS106">
            <v>66</v>
          </cell>
          <cell r="IT106">
            <v>66</v>
          </cell>
          <cell r="IU106">
            <v>66</v>
          </cell>
        </row>
        <row r="107">
          <cell r="B107" t="str">
            <v>Annual Counter</v>
          </cell>
          <cell r="F107">
            <v>1</v>
          </cell>
          <cell r="G107">
            <v>1</v>
          </cell>
          <cell r="H107">
            <v>1</v>
          </cell>
          <cell r="I107">
            <v>1</v>
          </cell>
          <cell r="J107">
            <v>1</v>
          </cell>
          <cell r="K107">
            <v>1</v>
          </cell>
          <cell r="L107">
            <v>1</v>
          </cell>
          <cell r="M107">
            <v>1</v>
          </cell>
          <cell r="N107">
            <v>1</v>
          </cell>
          <cell r="O107">
            <v>1</v>
          </cell>
          <cell r="P107">
            <v>1</v>
          </cell>
          <cell r="Q107">
            <v>1</v>
          </cell>
          <cell r="R107">
            <v>1</v>
          </cell>
          <cell r="S107">
            <v>2</v>
          </cell>
          <cell r="T107">
            <v>2</v>
          </cell>
          <cell r="U107">
            <v>2</v>
          </cell>
          <cell r="V107">
            <v>2</v>
          </cell>
          <cell r="W107">
            <v>2</v>
          </cell>
          <cell r="X107">
            <v>2</v>
          </cell>
          <cell r="Y107">
            <v>2</v>
          </cell>
          <cell r="Z107">
            <v>2</v>
          </cell>
          <cell r="AA107">
            <v>2</v>
          </cell>
          <cell r="AB107">
            <v>2</v>
          </cell>
          <cell r="AC107">
            <v>2</v>
          </cell>
          <cell r="AD107">
            <v>2</v>
          </cell>
          <cell r="AE107">
            <v>2</v>
          </cell>
          <cell r="AF107">
            <v>3</v>
          </cell>
          <cell r="AG107">
            <v>3</v>
          </cell>
          <cell r="AH107">
            <v>3</v>
          </cell>
          <cell r="AI107">
            <v>3</v>
          </cell>
          <cell r="AJ107">
            <v>3</v>
          </cell>
          <cell r="AK107">
            <v>3</v>
          </cell>
          <cell r="AL107">
            <v>3</v>
          </cell>
          <cell r="AM107">
            <v>3</v>
          </cell>
          <cell r="AN107">
            <v>3</v>
          </cell>
          <cell r="AO107">
            <v>3</v>
          </cell>
          <cell r="AP107">
            <v>3</v>
          </cell>
          <cell r="AQ107">
            <v>3</v>
          </cell>
          <cell r="AR107">
            <v>3</v>
          </cell>
          <cell r="AS107">
            <v>4</v>
          </cell>
          <cell r="AT107">
            <v>4</v>
          </cell>
          <cell r="AU107">
            <v>4</v>
          </cell>
          <cell r="AV107">
            <v>4</v>
          </cell>
          <cell r="AW107">
            <v>4</v>
          </cell>
          <cell r="AX107">
            <v>4</v>
          </cell>
          <cell r="AY107">
            <v>4</v>
          </cell>
          <cell r="AZ107">
            <v>4</v>
          </cell>
          <cell r="BA107">
            <v>4</v>
          </cell>
          <cell r="BB107">
            <v>4</v>
          </cell>
          <cell r="BC107">
            <v>4</v>
          </cell>
          <cell r="BD107">
            <v>4</v>
          </cell>
          <cell r="BE107">
            <v>4</v>
          </cell>
          <cell r="BF107">
            <v>5</v>
          </cell>
          <cell r="BG107">
            <v>5</v>
          </cell>
          <cell r="BH107">
            <v>5</v>
          </cell>
          <cell r="BI107">
            <v>5</v>
          </cell>
          <cell r="BJ107">
            <v>5</v>
          </cell>
          <cell r="BK107">
            <v>5</v>
          </cell>
          <cell r="BL107">
            <v>5</v>
          </cell>
          <cell r="BM107">
            <v>5</v>
          </cell>
          <cell r="BN107">
            <v>5</v>
          </cell>
          <cell r="BO107">
            <v>5</v>
          </cell>
          <cell r="BP107">
            <v>5</v>
          </cell>
          <cell r="BQ107">
            <v>5</v>
          </cell>
          <cell r="BR107">
            <v>5</v>
          </cell>
          <cell r="BS107">
            <v>5</v>
          </cell>
          <cell r="BT107">
            <v>5</v>
          </cell>
          <cell r="BU107">
            <v>5</v>
          </cell>
          <cell r="BV107">
            <v>5</v>
          </cell>
          <cell r="BW107">
            <v>5</v>
          </cell>
          <cell r="BX107">
            <v>5</v>
          </cell>
          <cell r="BY107">
            <v>5</v>
          </cell>
          <cell r="BZ107">
            <v>5</v>
          </cell>
          <cell r="CA107">
            <v>5</v>
          </cell>
          <cell r="CB107">
            <v>5</v>
          </cell>
          <cell r="CC107">
            <v>5</v>
          </cell>
          <cell r="CD107">
            <v>5</v>
          </cell>
          <cell r="CE107">
            <v>5</v>
          </cell>
          <cell r="CF107">
            <v>5</v>
          </cell>
          <cell r="CG107">
            <v>5</v>
          </cell>
          <cell r="CH107">
            <v>5</v>
          </cell>
          <cell r="CI107">
            <v>5</v>
          </cell>
          <cell r="CJ107">
            <v>5</v>
          </cell>
          <cell r="CK107">
            <v>5</v>
          </cell>
          <cell r="CL107">
            <v>5</v>
          </cell>
          <cell r="CM107">
            <v>5</v>
          </cell>
          <cell r="CN107">
            <v>5</v>
          </cell>
          <cell r="CO107">
            <v>5</v>
          </cell>
          <cell r="CP107">
            <v>5</v>
          </cell>
          <cell r="CQ107">
            <v>5</v>
          </cell>
          <cell r="CR107">
            <v>5</v>
          </cell>
          <cell r="CS107">
            <v>5</v>
          </cell>
          <cell r="CT107">
            <v>5</v>
          </cell>
          <cell r="CU107">
            <v>5</v>
          </cell>
          <cell r="CV107">
            <v>5</v>
          </cell>
          <cell r="CW107">
            <v>5</v>
          </cell>
          <cell r="CX107">
            <v>5</v>
          </cell>
          <cell r="CY107">
            <v>5</v>
          </cell>
          <cell r="CZ107">
            <v>5</v>
          </cell>
          <cell r="DA107">
            <v>5</v>
          </cell>
          <cell r="DB107">
            <v>5</v>
          </cell>
          <cell r="DC107">
            <v>5</v>
          </cell>
          <cell r="DD107">
            <v>5</v>
          </cell>
          <cell r="DE107">
            <v>5</v>
          </cell>
          <cell r="DF107">
            <v>5</v>
          </cell>
          <cell r="DG107">
            <v>5</v>
          </cell>
          <cell r="DH107">
            <v>5</v>
          </cell>
          <cell r="DI107">
            <v>5</v>
          </cell>
          <cell r="DJ107">
            <v>5</v>
          </cell>
          <cell r="DK107">
            <v>5</v>
          </cell>
          <cell r="DL107">
            <v>5</v>
          </cell>
          <cell r="DM107">
            <v>5</v>
          </cell>
          <cell r="DN107">
            <v>5</v>
          </cell>
          <cell r="DO107">
            <v>5</v>
          </cell>
          <cell r="DP107">
            <v>5</v>
          </cell>
          <cell r="DQ107">
            <v>5</v>
          </cell>
          <cell r="DR107">
            <v>5</v>
          </cell>
          <cell r="DS107">
            <v>5</v>
          </cell>
          <cell r="DT107">
            <v>5</v>
          </cell>
          <cell r="DU107">
            <v>5</v>
          </cell>
          <cell r="DV107">
            <v>5</v>
          </cell>
          <cell r="DW107">
            <v>5</v>
          </cell>
          <cell r="DX107">
            <v>5</v>
          </cell>
          <cell r="DY107">
            <v>5</v>
          </cell>
          <cell r="DZ107">
            <v>5</v>
          </cell>
          <cell r="EA107">
            <v>5</v>
          </cell>
          <cell r="EB107">
            <v>5</v>
          </cell>
          <cell r="EC107">
            <v>5</v>
          </cell>
          <cell r="ED107">
            <v>5</v>
          </cell>
          <cell r="EE107">
            <v>5</v>
          </cell>
          <cell r="EF107">
            <v>5</v>
          </cell>
          <cell r="EG107">
            <v>5</v>
          </cell>
          <cell r="EH107">
            <v>5</v>
          </cell>
          <cell r="EI107">
            <v>5</v>
          </cell>
          <cell r="EJ107">
            <v>5</v>
          </cell>
          <cell r="EK107">
            <v>5</v>
          </cell>
          <cell r="EL107">
            <v>5</v>
          </cell>
          <cell r="EM107">
            <v>5</v>
          </cell>
          <cell r="EN107">
            <v>5</v>
          </cell>
          <cell r="EO107">
            <v>5</v>
          </cell>
          <cell r="EP107">
            <v>5</v>
          </cell>
          <cell r="EQ107">
            <v>5</v>
          </cell>
          <cell r="ER107">
            <v>5</v>
          </cell>
          <cell r="ES107">
            <v>5</v>
          </cell>
          <cell r="ET107">
            <v>5</v>
          </cell>
          <cell r="EU107">
            <v>5</v>
          </cell>
          <cell r="EV107">
            <v>5</v>
          </cell>
          <cell r="EW107">
            <v>5</v>
          </cell>
          <cell r="EX107">
            <v>5</v>
          </cell>
          <cell r="EY107">
            <v>5</v>
          </cell>
          <cell r="EZ107">
            <v>5</v>
          </cell>
          <cell r="FA107">
            <v>5</v>
          </cell>
          <cell r="FB107">
            <v>5</v>
          </cell>
          <cell r="FC107">
            <v>5</v>
          </cell>
          <cell r="FD107">
            <v>5</v>
          </cell>
          <cell r="FE107">
            <v>5</v>
          </cell>
          <cell r="FF107">
            <v>5</v>
          </cell>
          <cell r="FG107">
            <v>5</v>
          </cell>
          <cell r="FH107">
            <v>5</v>
          </cell>
          <cell r="FI107">
            <v>5</v>
          </cell>
          <cell r="FJ107">
            <v>5</v>
          </cell>
          <cell r="FK107">
            <v>5</v>
          </cell>
          <cell r="FL107">
            <v>5</v>
          </cell>
          <cell r="FM107">
            <v>5</v>
          </cell>
          <cell r="FN107">
            <v>5</v>
          </cell>
          <cell r="FO107">
            <v>5</v>
          </cell>
          <cell r="FP107">
            <v>5</v>
          </cell>
          <cell r="FQ107">
            <v>5</v>
          </cell>
          <cell r="FR107">
            <v>5</v>
          </cell>
          <cell r="FS107">
            <v>5</v>
          </cell>
          <cell r="FT107">
            <v>5</v>
          </cell>
          <cell r="FU107">
            <v>5</v>
          </cell>
          <cell r="FV107">
            <v>5</v>
          </cell>
          <cell r="FW107">
            <v>5</v>
          </cell>
          <cell r="FX107">
            <v>5</v>
          </cell>
          <cell r="FY107">
            <v>5</v>
          </cell>
          <cell r="FZ107">
            <v>5</v>
          </cell>
          <cell r="GA107">
            <v>5</v>
          </cell>
          <cell r="GB107">
            <v>5</v>
          </cell>
          <cell r="GC107">
            <v>5</v>
          </cell>
          <cell r="GD107">
            <v>5</v>
          </cell>
          <cell r="GE107">
            <v>5</v>
          </cell>
          <cell r="GF107">
            <v>5</v>
          </cell>
          <cell r="GG107">
            <v>5</v>
          </cell>
          <cell r="GH107">
            <v>5</v>
          </cell>
          <cell r="GI107">
            <v>5</v>
          </cell>
          <cell r="GJ107">
            <v>5</v>
          </cell>
          <cell r="GK107">
            <v>5</v>
          </cell>
          <cell r="GL107">
            <v>5</v>
          </cell>
          <cell r="GM107">
            <v>5</v>
          </cell>
          <cell r="GN107">
            <v>5</v>
          </cell>
          <cell r="GO107">
            <v>5</v>
          </cell>
          <cell r="GP107">
            <v>5</v>
          </cell>
          <cell r="GQ107">
            <v>5</v>
          </cell>
          <cell r="GR107">
            <v>5</v>
          </cell>
          <cell r="GS107">
            <v>5</v>
          </cell>
          <cell r="GT107">
            <v>5</v>
          </cell>
          <cell r="GU107">
            <v>5</v>
          </cell>
          <cell r="GV107">
            <v>5</v>
          </cell>
          <cell r="GW107">
            <v>5</v>
          </cell>
          <cell r="GX107">
            <v>5</v>
          </cell>
          <cell r="GY107">
            <v>5</v>
          </cell>
          <cell r="GZ107">
            <v>5</v>
          </cell>
          <cell r="HA107">
            <v>5</v>
          </cell>
          <cell r="HB107">
            <v>5</v>
          </cell>
          <cell r="HC107">
            <v>5</v>
          </cell>
          <cell r="HD107">
            <v>5</v>
          </cell>
          <cell r="HE107">
            <v>5</v>
          </cell>
          <cell r="HF107">
            <v>5</v>
          </cell>
          <cell r="HG107">
            <v>5</v>
          </cell>
          <cell r="HH107">
            <v>5</v>
          </cell>
          <cell r="HI107">
            <v>5</v>
          </cell>
          <cell r="HJ107">
            <v>5</v>
          </cell>
          <cell r="HK107">
            <v>5</v>
          </cell>
          <cell r="HL107">
            <v>5</v>
          </cell>
          <cell r="HM107">
            <v>5</v>
          </cell>
          <cell r="HN107">
            <v>5</v>
          </cell>
          <cell r="HO107">
            <v>5</v>
          </cell>
          <cell r="HP107">
            <v>5</v>
          </cell>
          <cell r="HQ107">
            <v>5</v>
          </cell>
          <cell r="HR107">
            <v>5</v>
          </cell>
          <cell r="HS107">
            <v>5</v>
          </cell>
          <cell r="HT107">
            <v>5</v>
          </cell>
          <cell r="HU107">
            <v>5</v>
          </cell>
          <cell r="HV107">
            <v>5</v>
          </cell>
          <cell r="HW107">
            <v>5</v>
          </cell>
          <cell r="HX107">
            <v>5</v>
          </cell>
          <cell r="HY107">
            <v>5</v>
          </cell>
          <cell r="HZ107">
            <v>5</v>
          </cell>
          <cell r="IA107">
            <v>5</v>
          </cell>
          <cell r="IB107">
            <v>5</v>
          </cell>
          <cell r="IC107">
            <v>5</v>
          </cell>
          <cell r="ID107">
            <v>5</v>
          </cell>
          <cell r="IE107">
            <v>5</v>
          </cell>
          <cell r="IF107">
            <v>5</v>
          </cell>
          <cell r="IG107">
            <v>5</v>
          </cell>
          <cell r="IH107">
            <v>5</v>
          </cell>
          <cell r="II107">
            <v>5</v>
          </cell>
          <cell r="IJ107">
            <v>5</v>
          </cell>
          <cell r="IK107">
            <v>5</v>
          </cell>
          <cell r="IL107">
            <v>5</v>
          </cell>
          <cell r="IM107">
            <v>5</v>
          </cell>
          <cell r="IN107">
            <v>5</v>
          </cell>
          <cell r="IO107">
            <v>5</v>
          </cell>
          <cell r="IP107">
            <v>5</v>
          </cell>
          <cell r="IQ107">
            <v>5</v>
          </cell>
          <cell r="IR107">
            <v>5</v>
          </cell>
          <cell r="IS107">
            <v>5</v>
          </cell>
          <cell r="IT107">
            <v>5</v>
          </cell>
          <cell r="IU107">
            <v>5</v>
          </cell>
        </row>
        <row r="108">
          <cell r="B108" t="str">
            <v>Period End</v>
          </cell>
          <cell r="F108">
            <v>0</v>
          </cell>
          <cell r="G108">
            <v>0</v>
          </cell>
          <cell r="H108">
            <v>0</v>
          </cell>
          <cell r="I108">
            <v>0</v>
          </cell>
          <cell r="J108">
            <v>0</v>
          </cell>
          <cell r="K108">
            <v>0</v>
          </cell>
          <cell r="L108">
            <v>0</v>
          </cell>
          <cell r="M108">
            <v>0</v>
          </cell>
          <cell r="N108">
            <v>0</v>
          </cell>
          <cell r="O108">
            <v>0</v>
          </cell>
          <cell r="P108">
            <v>0</v>
          </cell>
          <cell r="Q108">
            <v>0</v>
          </cell>
          <cell r="R108">
            <v>1</v>
          </cell>
          <cell r="S108">
            <v>0</v>
          </cell>
          <cell r="T108">
            <v>0</v>
          </cell>
          <cell r="U108">
            <v>0</v>
          </cell>
          <cell r="V108">
            <v>0</v>
          </cell>
          <cell r="W108">
            <v>0</v>
          </cell>
          <cell r="X108">
            <v>0</v>
          </cell>
          <cell r="Y108">
            <v>0</v>
          </cell>
          <cell r="Z108">
            <v>0</v>
          </cell>
          <cell r="AA108">
            <v>0</v>
          </cell>
          <cell r="AB108">
            <v>0</v>
          </cell>
          <cell r="AC108">
            <v>0</v>
          </cell>
          <cell r="AD108">
            <v>0</v>
          </cell>
          <cell r="AE108">
            <v>2</v>
          </cell>
          <cell r="AF108">
            <v>0</v>
          </cell>
          <cell r="AG108">
            <v>0</v>
          </cell>
          <cell r="AH108">
            <v>0</v>
          </cell>
          <cell r="AI108">
            <v>0</v>
          </cell>
          <cell r="AJ108">
            <v>0</v>
          </cell>
          <cell r="AK108">
            <v>0</v>
          </cell>
          <cell r="AL108">
            <v>0</v>
          </cell>
          <cell r="AM108">
            <v>0</v>
          </cell>
          <cell r="AN108">
            <v>0</v>
          </cell>
          <cell r="AO108">
            <v>0</v>
          </cell>
          <cell r="AP108">
            <v>0</v>
          </cell>
          <cell r="AQ108">
            <v>0</v>
          </cell>
          <cell r="AR108">
            <v>3</v>
          </cell>
          <cell r="AS108">
            <v>0</v>
          </cell>
          <cell r="AT108">
            <v>0</v>
          </cell>
          <cell r="AU108">
            <v>0</v>
          </cell>
          <cell r="AV108">
            <v>0</v>
          </cell>
          <cell r="AW108">
            <v>0</v>
          </cell>
          <cell r="AX108">
            <v>0</v>
          </cell>
          <cell r="AY108">
            <v>0</v>
          </cell>
          <cell r="AZ108">
            <v>0</v>
          </cell>
          <cell r="BA108">
            <v>0</v>
          </cell>
          <cell r="BB108">
            <v>0</v>
          </cell>
          <cell r="BC108">
            <v>0</v>
          </cell>
          <cell r="BD108">
            <v>0</v>
          </cell>
          <cell r="BE108">
            <v>4</v>
          </cell>
          <cell r="BF108">
            <v>0</v>
          </cell>
          <cell r="BG108">
            <v>0</v>
          </cell>
          <cell r="BH108">
            <v>0</v>
          </cell>
          <cell r="BI108">
            <v>0</v>
          </cell>
          <cell r="BJ108">
            <v>0</v>
          </cell>
          <cell r="BK108">
            <v>0</v>
          </cell>
          <cell r="BL108">
            <v>0</v>
          </cell>
          <cell r="BM108">
            <v>0</v>
          </cell>
          <cell r="BN108">
            <v>0</v>
          </cell>
          <cell r="BO108">
            <v>0</v>
          </cell>
          <cell r="BP108">
            <v>0</v>
          </cell>
          <cell r="BQ108">
            <v>0</v>
          </cell>
          <cell r="BR108">
            <v>5</v>
          </cell>
          <cell r="BS108">
            <v>6</v>
          </cell>
          <cell r="BT108">
            <v>6</v>
          </cell>
          <cell r="BU108">
            <v>6</v>
          </cell>
          <cell r="BV108">
            <v>6</v>
          </cell>
          <cell r="BW108">
            <v>6</v>
          </cell>
          <cell r="BX108">
            <v>6</v>
          </cell>
          <cell r="BY108">
            <v>6</v>
          </cell>
          <cell r="BZ108">
            <v>6</v>
          </cell>
          <cell r="CA108">
            <v>6</v>
          </cell>
          <cell r="CB108">
            <v>6</v>
          </cell>
          <cell r="CC108">
            <v>6</v>
          </cell>
          <cell r="CD108">
            <v>6</v>
          </cell>
          <cell r="CE108">
            <v>6</v>
          </cell>
          <cell r="CF108">
            <v>6</v>
          </cell>
          <cell r="CG108">
            <v>6</v>
          </cell>
          <cell r="CH108">
            <v>6</v>
          </cell>
          <cell r="CI108">
            <v>6</v>
          </cell>
          <cell r="CJ108">
            <v>6</v>
          </cell>
          <cell r="CK108">
            <v>6</v>
          </cell>
          <cell r="CL108">
            <v>6</v>
          </cell>
          <cell r="CM108">
            <v>6</v>
          </cell>
          <cell r="CN108">
            <v>6</v>
          </cell>
          <cell r="CO108">
            <v>6</v>
          </cell>
          <cell r="CP108">
            <v>6</v>
          </cell>
          <cell r="CQ108">
            <v>6</v>
          </cell>
          <cell r="CR108">
            <v>6</v>
          </cell>
          <cell r="CS108">
            <v>6</v>
          </cell>
          <cell r="CT108">
            <v>6</v>
          </cell>
          <cell r="CU108">
            <v>6</v>
          </cell>
          <cell r="CV108">
            <v>6</v>
          </cell>
          <cell r="CW108">
            <v>6</v>
          </cell>
          <cell r="CX108">
            <v>6</v>
          </cell>
          <cell r="CY108">
            <v>6</v>
          </cell>
          <cell r="CZ108">
            <v>6</v>
          </cell>
          <cell r="DA108">
            <v>6</v>
          </cell>
          <cell r="DB108">
            <v>6</v>
          </cell>
          <cell r="DC108">
            <v>6</v>
          </cell>
          <cell r="DD108">
            <v>6</v>
          </cell>
          <cell r="DE108">
            <v>6</v>
          </cell>
          <cell r="DF108">
            <v>6</v>
          </cell>
          <cell r="DG108">
            <v>6</v>
          </cell>
          <cell r="DH108">
            <v>6</v>
          </cell>
          <cell r="DI108">
            <v>6</v>
          </cell>
          <cell r="DJ108">
            <v>6</v>
          </cell>
          <cell r="DK108">
            <v>6</v>
          </cell>
          <cell r="DL108">
            <v>6</v>
          </cell>
          <cell r="DM108">
            <v>6</v>
          </cell>
          <cell r="DN108">
            <v>6</v>
          </cell>
          <cell r="DO108">
            <v>6</v>
          </cell>
          <cell r="DP108">
            <v>6</v>
          </cell>
          <cell r="DQ108">
            <v>6</v>
          </cell>
          <cell r="DR108">
            <v>6</v>
          </cell>
          <cell r="DS108">
            <v>6</v>
          </cell>
          <cell r="DT108">
            <v>6</v>
          </cell>
          <cell r="DU108">
            <v>6</v>
          </cell>
          <cell r="DV108">
            <v>6</v>
          </cell>
          <cell r="DW108">
            <v>6</v>
          </cell>
          <cell r="DX108">
            <v>6</v>
          </cell>
          <cell r="DY108">
            <v>6</v>
          </cell>
          <cell r="DZ108">
            <v>6</v>
          </cell>
          <cell r="EA108">
            <v>6</v>
          </cell>
          <cell r="EB108">
            <v>6</v>
          </cell>
          <cell r="EC108">
            <v>6</v>
          </cell>
          <cell r="ED108">
            <v>6</v>
          </cell>
          <cell r="EE108">
            <v>6</v>
          </cell>
          <cell r="EF108">
            <v>6</v>
          </cell>
          <cell r="EG108">
            <v>6</v>
          </cell>
          <cell r="EH108">
            <v>6</v>
          </cell>
          <cell r="EI108">
            <v>6</v>
          </cell>
          <cell r="EJ108">
            <v>6</v>
          </cell>
          <cell r="EK108">
            <v>6</v>
          </cell>
          <cell r="EL108">
            <v>6</v>
          </cell>
          <cell r="EM108">
            <v>6</v>
          </cell>
          <cell r="EN108">
            <v>6</v>
          </cell>
          <cell r="EO108">
            <v>6</v>
          </cell>
          <cell r="EP108">
            <v>6</v>
          </cell>
          <cell r="EQ108">
            <v>6</v>
          </cell>
          <cell r="ER108">
            <v>6</v>
          </cell>
          <cell r="ES108">
            <v>6</v>
          </cell>
          <cell r="ET108">
            <v>6</v>
          </cell>
          <cell r="EU108">
            <v>6</v>
          </cell>
          <cell r="EV108">
            <v>6</v>
          </cell>
          <cell r="EW108">
            <v>6</v>
          </cell>
          <cell r="EX108">
            <v>6</v>
          </cell>
          <cell r="EY108">
            <v>6</v>
          </cell>
          <cell r="EZ108">
            <v>6</v>
          </cell>
          <cell r="FA108">
            <v>6</v>
          </cell>
          <cell r="FB108">
            <v>6</v>
          </cell>
          <cell r="FC108">
            <v>6</v>
          </cell>
          <cell r="FD108">
            <v>6</v>
          </cell>
          <cell r="FE108">
            <v>6</v>
          </cell>
          <cell r="FF108">
            <v>6</v>
          </cell>
          <cell r="FG108">
            <v>6</v>
          </cell>
          <cell r="FH108">
            <v>6</v>
          </cell>
          <cell r="FI108">
            <v>6</v>
          </cell>
          <cell r="FJ108">
            <v>6</v>
          </cell>
          <cell r="FK108">
            <v>6</v>
          </cell>
          <cell r="FL108">
            <v>6</v>
          </cell>
          <cell r="FM108">
            <v>6</v>
          </cell>
          <cell r="FN108">
            <v>6</v>
          </cell>
          <cell r="FO108">
            <v>6</v>
          </cell>
          <cell r="FP108">
            <v>6</v>
          </cell>
          <cell r="FQ108">
            <v>6</v>
          </cell>
          <cell r="FR108">
            <v>6</v>
          </cell>
          <cell r="FS108">
            <v>6</v>
          </cell>
          <cell r="FT108">
            <v>6</v>
          </cell>
          <cell r="FU108">
            <v>6</v>
          </cell>
          <cell r="FV108">
            <v>6</v>
          </cell>
          <cell r="FW108">
            <v>6</v>
          </cell>
          <cell r="FX108">
            <v>6</v>
          </cell>
          <cell r="FY108">
            <v>6</v>
          </cell>
          <cell r="FZ108">
            <v>6</v>
          </cell>
          <cell r="GA108">
            <v>6</v>
          </cell>
          <cell r="GB108">
            <v>6</v>
          </cell>
          <cell r="GC108">
            <v>6</v>
          </cell>
          <cell r="GD108">
            <v>6</v>
          </cell>
          <cell r="GE108">
            <v>6</v>
          </cell>
          <cell r="GF108">
            <v>6</v>
          </cell>
          <cell r="GG108">
            <v>6</v>
          </cell>
          <cell r="GH108">
            <v>6</v>
          </cell>
          <cell r="GI108">
            <v>6</v>
          </cell>
          <cell r="GJ108">
            <v>6</v>
          </cell>
          <cell r="GK108">
            <v>6</v>
          </cell>
          <cell r="GL108">
            <v>6</v>
          </cell>
          <cell r="GM108">
            <v>6</v>
          </cell>
          <cell r="GN108">
            <v>6</v>
          </cell>
          <cell r="GO108">
            <v>6</v>
          </cell>
          <cell r="GP108">
            <v>6</v>
          </cell>
          <cell r="GQ108">
            <v>6</v>
          </cell>
          <cell r="GR108">
            <v>6</v>
          </cell>
          <cell r="GS108">
            <v>6</v>
          </cell>
          <cell r="GT108">
            <v>6</v>
          </cell>
          <cell r="GU108">
            <v>6</v>
          </cell>
          <cell r="GV108">
            <v>6</v>
          </cell>
          <cell r="GW108">
            <v>6</v>
          </cell>
          <cell r="GX108">
            <v>6</v>
          </cell>
          <cell r="GY108">
            <v>6</v>
          </cell>
          <cell r="GZ108">
            <v>6</v>
          </cell>
          <cell r="HA108">
            <v>6</v>
          </cell>
          <cell r="HB108">
            <v>6</v>
          </cell>
          <cell r="HC108">
            <v>6</v>
          </cell>
          <cell r="HD108">
            <v>6</v>
          </cell>
          <cell r="HE108">
            <v>6</v>
          </cell>
          <cell r="HF108">
            <v>6</v>
          </cell>
          <cell r="HG108">
            <v>6</v>
          </cell>
          <cell r="HH108">
            <v>6</v>
          </cell>
          <cell r="HI108">
            <v>6</v>
          </cell>
          <cell r="HJ108">
            <v>6</v>
          </cell>
          <cell r="HK108">
            <v>6</v>
          </cell>
          <cell r="HL108">
            <v>6</v>
          </cell>
          <cell r="HM108">
            <v>6</v>
          </cell>
          <cell r="HN108">
            <v>6</v>
          </cell>
          <cell r="HO108">
            <v>6</v>
          </cell>
          <cell r="HP108">
            <v>6</v>
          </cell>
          <cell r="HQ108">
            <v>6</v>
          </cell>
          <cell r="HR108">
            <v>6</v>
          </cell>
          <cell r="HS108">
            <v>6</v>
          </cell>
          <cell r="HT108">
            <v>6</v>
          </cell>
          <cell r="HU108">
            <v>6</v>
          </cell>
          <cell r="HV108">
            <v>6</v>
          </cell>
          <cell r="HW108">
            <v>6</v>
          </cell>
          <cell r="HX108">
            <v>6</v>
          </cell>
          <cell r="HY108">
            <v>6</v>
          </cell>
          <cell r="HZ108">
            <v>6</v>
          </cell>
          <cell r="IA108">
            <v>6</v>
          </cell>
          <cell r="IB108">
            <v>6</v>
          </cell>
          <cell r="IC108">
            <v>6</v>
          </cell>
          <cell r="ID108">
            <v>6</v>
          </cell>
          <cell r="IE108">
            <v>6</v>
          </cell>
          <cell r="IF108">
            <v>6</v>
          </cell>
          <cell r="IG108">
            <v>6</v>
          </cell>
          <cell r="IH108">
            <v>6</v>
          </cell>
          <cell r="II108">
            <v>6</v>
          </cell>
          <cell r="IJ108">
            <v>6</v>
          </cell>
          <cell r="IK108">
            <v>6</v>
          </cell>
          <cell r="IL108">
            <v>6</v>
          </cell>
          <cell r="IM108">
            <v>6</v>
          </cell>
          <cell r="IN108">
            <v>6</v>
          </cell>
          <cell r="IO108">
            <v>6</v>
          </cell>
          <cell r="IP108">
            <v>6</v>
          </cell>
          <cell r="IQ108">
            <v>6</v>
          </cell>
          <cell r="IR108">
            <v>6</v>
          </cell>
          <cell r="IS108">
            <v>6</v>
          </cell>
          <cell r="IT108">
            <v>6</v>
          </cell>
          <cell r="IU108">
            <v>6</v>
          </cell>
        </row>
        <row r="109">
          <cell r="B109" t="str">
            <v>Days in Period</v>
          </cell>
          <cell r="F109">
            <v>28</v>
          </cell>
          <cell r="G109">
            <v>28</v>
          </cell>
          <cell r="H109">
            <v>28</v>
          </cell>
          <cell r="I109">
            <v>28</v>
          </cell>
          <cell r="J109">
            <v>28</v>
          </cell>
          <cell r="K109">
            <v>28</v>
          </cell>
          <cell r="L109">
            <v>28</v>
          </cell>
          <cell r="M109">
            <v>28</v>
          </cell>
          <cell r="N109">
            <v>28</v>
          </cell>
          <cell r="O109">
            <v>28</v>
          </cell>
          <cell r="P109">
            <v>28</v>
          </cell>
          <cell r="Q109">
            <v>28</v>
          </cell>
          <cell r="R109">
            <v>28</v>
          </cell>
          <cell r="S109">
            <v>28</v>
          </cell>
          <cell r="T109">
            <v>28</v>
          </cell>
          <cell r="U109">
            <v>28</v>
          </cell>
          <cell r="V109">
            <v>28</v>
          </cell>
          <cell r="W109">
            <v>28</v>
          </cell>
          <cell r="X109">
            <v>28</v>
          </cell>
          <cell r="Y109">
            <v>28</v>
          </cell>
          <cell r="Z109">
            <v>28</v>
          </cell>
          <cell r="AA109">
            <v>28</v>
          </cell>
          <cell r="AB109">
            <v>28</v>
          </cell>
          <cell r="AC109">
            <v>28</v>
          </cell>
          <cell r="AD109">
            <v>28</v>
          </cell>
          <cell r="AE109">
            <v>28</v>
          </cell>
          <cell r="AF109">
            <v>28</v>
          </cell>
          <cell r="AG109">
            <v>28</v>
          </cell>
          <cell r="AH109">
            <v>28</v>
          </cell>
          <cell r="AI109">
            <v>28</v>
          </cell>
          <cell r="AJ109">
            <v>28</v>
          </cell>
          <cell r="AK109">
            <v>28</v>
          </cell>
          <cell r="AL109">
            <v>28</v>
          </cell>
          <cell r="AM109">
            <v>28</v>
          </cell>
          <cell r="AN109">
            <v>28</v>
          </cell>
          <cell r="AO109">
            <v>28</v>
          </cell>
          <cell r="AP109">
            <v>28</v>
          </cell>
          <cell r="AQ109">
            <v>28</v>
          </cell>
          <cell r="AR109">
            <v>28</v>
          </cell>
          <cell r="AS109">
            <v>28</v>
          </cell>
          <cell r="AT109">
            <v>28</v>
          </cell>
          <cell r="AU109">
            <v>28</v>
          </cell>
          <cell r="AV109">
            <v>28</v>
          </cell>
          <cell r="AW109">
            <v>28</v>
          </cell>
          <cell r="AX109">
            <v>28</v>
          </cell>
          <cell r="AY109">
            <v>28</v>
          </cell>
          <cell r="AZ109">
            <v>28</v>
          </cell>
          <cell r="BA109">
            <v>28</v>
          </cell>
          <cell r="BB109">
            <v>28</v>
          </cell>
          <cell r="BC109">
            <v>28</v>
          </cell>
          <cell r="BD109">
            <v>28</v>
          </cell>
          <cell r="BE109">
            <v>28</v>
          </cell>
          <cell r="BF109">
            <v>28</v>
          </cell>
          <cell r="BG109">
            <v>28</v>
          </cell>
          <cell r="BH109">
            <v>28</v>
          </cell>
          <cell r="BI109">
            <v>28</v>
          </cell>
          <cell r="BJ109">
            <v>28</v>
          </cell>
          <cell r="BK109">
            <v>28</v>
          </cell>
          <cell r="BL109">
            <v>28</v>
          </cell>
          <cell r="BM109">
            <v>28</v>
          </cell>
          <cell r="BN109">
            <v>28</v>
          </cell>
          <cell r="BO109">
            <v>28</v>
          </cell>
          <cell r="BP109">
            <v>28</v>
          </cell>
          <cell r="BQ109">
            <v>28</v>
          </cell>
          <cell r="BR109">
            <v>28</v>
          </cell>
          <cell r="BS109">
            <v>6</v>
          </cell>
          <cell r="BT109">
            <v>6</v>
          </cell>
          <cell r="BU109">
            <v>6</v>
          </cell>
          <cell r="BV109">
            <v>6</v>
          </cell>
          <cell r="BW109">
            <v>6</v>
          </cell>
          <cell r="BX109">
            <v>6</v>
          </cell>
          <cell r="BY109">
            <v>6</v>
          </cell>
          <cell r="BZ109">
            <v>6</v>
          </cell>
          <cell r="CA109">
            <v>6</v>
          </cell>
          <cell r="CB109">
            <v>6</v>
          </cell>
          <cell r="CC109">
            <v>6</v>
          </cell>
          <cell r="CD109">
            <v>6</v>
          </cell>
          <cell r="CE109">
            <v>6</v>
          </cell>
          <cell r="CF109">
            <v>6</v>
          </cell>
          <cell r="CG109">
            <v>6</v>
          </cell>
          <cell r="CH109">
            <v>6</v>
          </cell>
          <cell r="CI109">
            <v>6</v>
          </cell>
          <cell r="CJ109">
            <v>6</v>
          </cell>
          <cell r="CK109">
            <v>6</v>
          </cell>
          <cell r="CL109">
            <v>6</v>
          </cell>
          <cell r="CM109">
            <v>6</v>
          </cell>
          <cell r="CN109">
            <v>6</v>
          </cell>
          <cell r="CO109">
            <v>6</v>
          </cell>
          <cell r="CP109">
            <v>6</v>
          </cell>
          <cell r="CQ109">
            <v>6</v>
          </cell>
          <cell r="CR109">
            <v>6</v>
          </cell>
          <cell r="CS109">
            <v>6</v>
          </cell>
          <cell r="CT109">
            <v>6</v>
          </cell>
          <cell r="CU109">
            <v>6</v>
          </cell>
          <cell r="CV109">
            <v>6</v>
          </cell>
          <cell r="CW109">
            <v>6</v>
          </cell>
          <cell r="CX109">
            <v>6</v>
          </cell>
          <cell r="CY109">
            <v>6</v>
          </cell>
          <cell r="CZ109">
            <v>6</v>
          </cell>
          <cell r="DA109">
            <v>6</v>
          </cell>
          <cell r="DB109">
            <v>6</v>
          </cell>
          <cell r="DC109">
            <v>6</v>
          </cell>
          <cell r="DD109">
            <v>6</v>
          </cell>
          <cell r="DE109">
            <v>6</v>
          </cell>
          <cell r="DF109">
            <v>6</v>
          </cell>
          <cell r="DG109">
            <v>6</v>
          </cell>
          <cell r="DH109">
            <v>6</v>
          </cell>
          <cell r="DI109">
            <v>6</v>
          </cell>
          <cell r="DJ109">
            <v>6</v>
          </cell>
          <cell r="DK109">
            <v>6</v>
          </cell>
          <cell r="DL109">
            <v>6</v>
          </cell>
          <cell r="DM109">
            <v>6</v>
          </cell>
          <cell r="DN109">
            <v>6</v>
          </cell>
          <cell r="DO109">
            <v>6</v>
          </cell>
          <cell r="DP109">
            <v>6</v>
          </cell>
          <cell r="DQ109">
            <v>6</v>
          </cell>
          <cell r="DR109">
            <v>6</v>
          </cell>
          <cell r="DS109">
            <v>6</v>
          </cell>
          <cell r="DT109">
            <v>6</v>
          </cell>
          <cell r="DU109">
            <v>6</v>
          </cell>
          <cell r="DV109">
            <v>6</v>
          </cell>
          <cell r="DW109">
            <v>6</v>
          </cell>
          <cell r="DX109">
            <v>6</v>
          </cell>
          <cell r="DY109">
            <v>6</v>
          </cell>
          <cell r="DZ109">
            <v>6</v>
          </cell>
          <cell r="EA109">
            <v>6</v>
          </cell>
          <cell r="EB109">
            <v>6</v>
          </cell>
          <cell r="EC109">
            <v>6</v>
          </cell>
          <cell r="ED109">
            <v>6</v>
          </cell>
          <cell r="EE109">
            <v>6</v>
          </cell>
          <cell r="EF109">
            <v>6</v>
          </cell>
          <cell r="EG109">
            <v>6</v>
          </cell>
          <cell r="EH109">
            <v>6</v>
          </cell>
          <cell r="EI109">
            <v>6</v>
          </cell>
          <cell r="EJ109">
            <v>6</v>
          </cell>
          <cell r="EK109">
            <v>6</v>
          </cell>
          <cell r="EL109">
            <v>6</v>
          </cell>
          <cell r="EM109">
            <v>6</v>
          </cell>
          <cell r="EN109">
            <v>6</v>
          </cell>
          <cell r="EO109">
            <v>6</v>
          </cell>
          <cell r="EP109">
            <v>6</v>
          </cell>
          <cell r="EQ109">
            <v>6</v>
          </cell>
          <cell r="ER109">
            <v>6</v>
          </cell>
          <cell r="ES109">
            <v>6</v>
          </cell>
          <cell r="ET109">
            <v>6</v>
          </cell>
          <cell r="EU109">
            <v>6</v>
          </cell>
          <cell r="EV109">
            <v>6</v>
          </cell>
          <cell r="EW109">
            <v>6</v>
          </cell>
          <cell r="EX109">
            <v>6</v>
          </cell>
          <cell r="EY109">
            <v>6</v>
          </cell>
          <cell r="EZ109">
            <v>6</v>
          </cell>
          <cell r="FA109">
            <v>6</v>
          </cell>
          <cell r="FB109">
            <v>6</v>
          </cell>
          <cell r="FC109">
            <v>6</v>
          </cell>
          <cell r="FD109">
            <v>6</v>
          </cell>
          <cell r="FE109">
            <v>6</v>
          </cell>
          <cell r="FF109">
            <v>6</v>
          </cell>
          <cell r="FG109">
            <v>6</v>
          </cell>
          <cell r="FH109">
            <v>6</v>
          </cell>
          <cell r="FI109">
            <v>6</v>
          </cell>
          <cell r="FJ109">
            <v>6</v>
          </cell>
          <cell r="FK109">
            <v>6</v>
          </cell>
          <cell r="FL109">
            <v>6</v>
          </cell>
          <cell r="FM109">
            <v>6</v>
          </cell>
          <cell r="FN109">
            <v>6</v>
          </cell>
          <cell r="FO109">
            <v>6</v>
          </cell>
          <cell r="FP109">
            <v>6</v>
          </cell>
          <cell r="FQ109">
            <v>6</v>
          </cell>
          <cell r="FR109">
            <v>6</v>
          </cell>
          <cell r="FS109">
            <v>6</v>
          </cell>
          <cell r="FT109">
            <v>6</v>
          </cell>
          <cell r="FU109">
            <v>6</v>
          </cell>
          <cell r="FV109">
            <v>6</v>
          </cell>
          <cell r="FW109">
            <v>6</v>
          </cell>
          <cell r="FX109">
            <v>6</v>
          </cell>
          <cell r="FY109">
            <v>6</v>
          </cell>
          <cell r="FZ109">
            <v>6</v>
          </cell>
          <cell r="GA109">
            <v>6</v>
          </cell>
          <cell r="GB109">
            <v>6</v>
          </cell>
          <cell r="GC109">
            <v>6</v>
          </cell>
          <cell r="GD109">
            <v>6</v>
          </cell>
          <cell r="GE109">
            <v>6</v>
          </cell>
          <cell r="GF109">
            <v>6</v>
          </cell>
          <cell r="GG109">
            <v>6</v>
          </cell>
          <cell r="GH109">
            <v>6</v>
          </cell>
          <cell r="GI109">
            <v>6</v>
          </cell>
          <cell r="GJ109">
            <v>6</v>
          </cell>
          <cell r="GK109">
            <v>6</v>
          </cell>
          <cell r="GL109">
            <v>6</v>
          </cell>
          <cell r="GM109">
            <v>6</v>
          </cell>
          <cell r="GN109">
            <v>6</v>
          </cell>
          <cell r="GO109">
            <v>6</v>
          </cell>
          <cell r="GP109">
            <v>6</v>
          </cell>
          <cell r="GQ109">
            <v>6</v>
          </cell>
          <cell r="GR109">
            <v>6</v>
          </cell>
          <cell r="GS109">
            <v>6</v>
          </cell>
          <cell r="GT109">
            <v>6</v>
          </cell>
          <cell r="GU109">
            <v>6</v>
          </cell>
          <cell r="GV109">
            <v>6</v>
          </cell>
          <cell r="GW109">
            <v>6</v>
          </cell>
          <cell r="GX109">
            <v>6</v>
          </cell>
          <cell r="GY109">
            <v>6</v>
          </cell>
          <cell r="GZ109">
            <v>6</v>
          </cell>
          <cell r="HA109">
            <v>6</v>
          </cell>
          <cell r="HB109">
            <v>6</v>
          </cell>
          <cell r="HC109">
            <v>6</v>
          </cell>
          <cell r="HD109">
            <v>6</v>
          </cell>
          <cell r="HE109">
            <v>6</v>
          </cell>
          <cell r="HF109">
            <v>6</v>
          </cell>
          <cell r="HG109">
            <v>6</v>
          </cell>
          <cell r="HH109">
            <v>6</v>
          </cell>
          <cell r="HI109">
            <v>6</v>
          </cell>
          <cell r="HJ109">
            <v>6</v>
          </cell>
          <cell r="HK109">
            <v>6</v>
          </cell>
          <cell r="HL109">
            <v>6</v>
          </cell>
          <cell r="HM109">
            <v>6</v>
          </cell>
          <cell r="HN109">
            <v>6</v>
          </cell>
          <cell r="HO109">
            <v>6</v>
          </cell>
          <cell r="HP109">
            <v>6</v>
          </cell>
          <cell r="HQ109">
            <v>6</v>
          </cell>
          <cell r="HR109">
            <v>6</v>
          </cell>
          <cell r="HS109">
            <v>6</v>
          </cell>
          <cell r="HT109">
            <v>6</v>
          </cell>
          <cell r="HU109">
            <v>6</v>
          </cell>
          <cell r="HV109">
            <v>6</v>
          </cell>
          <cell r="HW109">
            <v>6</v>
          </cell>
          <cell r="HX109">
            <v>6</v>
          </cell>
          <cell r="HY109">
            <v>6</v>
          </cell>
          <cell r="HZ109">
            <v>6</v>
          </cell>
          <cell r="IA109">
            <v>6</v>
          </cell>
          <cell r="IB109">
            <v>6</v>
          </cell>
          <cell r="IC109">
            <v>6</v>
          </cell>
          <cell r="ID109">
            <v>6</v>
          </cell>
          <cell r="IE109">
            <v>6</v>
          </cell>
          <cell r="IF109">
            <v>6</v>
          </cell>
          <cell r="IG109">
            <v>6</v>
          </cell>
          <cell r="IH109">
            <v>6</v>
          </cell>
          <cell r="II109">
            <v>6</v>
          </cell>
          <cell r="IJ109">
            <v>6</v>
          </cell>
          <cell r="IK109">
            <v>6</v>
          </cell>
          <cell r="IL109">
            <v>6</v>
          </cell>
          <cell r="IM109">
            <v>6</v>
          </cell>
          <cell r="IN109">
            <v>6</v>
          </cell>
          <cell r="IO109">
            <v>6</v>
          </cell>
          <cell r="IP109">
            <v>6</v>
          </cell>
          <cell r="IQ109">
            <v>6</v>
          </cell>
          <cell r="IR109">
            <v>6</v>
          </cell>
          <cell r="IS109">
            <v>6</v>
          </cell>
          <cell r="IT109">
            <v>6</v>
          </cell>
          <cell r="IU109">
            <v>6</v>
          </cell>
        </row>
        <row r="115">
          <cell r="F115">
            <v>4</v>
          </cell>
          <cell r="G115">
            <v>4</v>
          </cell>
          <cell r="H115">
            <v>5</v>
          </cell>
        </row>
        <row r="116">
          <cell r="F116">
            <v>1</v>
          </cell>
        </row>
        <row r="128">
          <cell r="F128">
            <v>38718</v>
          </cell>
          <cell r="G128">
            <v>39089</v>
          </cell>
          <cell r="H128">
            <v>39453</v>
          </cell>
          <cell r="I128">
            <v>39817</v>
          </cell>
          <cell r="J128">
            <v>40181</v>
          </cell>
          <cell r="K128">
            <v>40181</v>
          </cell>
          <cell r="L128">
            <v>40181</v>
          </cell>
          <cell r="M128">
            <v>40181</v>
          </cell>
          <cell r="N128">
            <v>40181</v>
          </cell>
          <cell r="O128">
            <v>40181</v>
          </cell>
          <cell r="P128">
            <v>40181</v>
          </cell>
          <cell r="Q128">
            <v>40181</v>
          </cell>
          <cell r="R128">
            <v>40181</v>
          </cell>
          <cell r="S128">
            <v>40181</v>
          </cell>
          <cell r="T128">
            <v>40181</v>
          </cell>
          <cell r="U128">
            <v>40181</v>
          </cell>
          <cell r="V128">
            <v>40181</v>
          </cell>
          <cell r="W128">
            <v>40181</v>
          </cell>
          <cell r="X128">
            <v>40181</v>
          </cell>
          <cell r="Y128">
            <v>40181</v>
          </cell>
          <cell r="Z128">
            <v>40181</v>
          </cell>
          <cell r="AA128">
            <v>40181</v>
          </cell>
          <cell r="AB128">
            <v>40181</v>
          </cell>
          <cell r="AC128">
            <v>40181</v>
          </cell>
          <cell r="AD128">
            <v>40181</v>
          </cell>
          <cell r="AE128">
            <v>40181</v>
          </cell>
          <cell r="AF128">
            <v>40181</v>
          </cell>
          <cell r="AG128">
            <v>40181</v>
          </cell>
          <cell r="AH128">
            <v>40181</v>
          </cell>
          <cell r="AI128">
            <v>40181</v>
          </cell>
          <cell r="AJ128">
            <v>40181</v>
          </cell>
          <cell r="AK128">
            <v>40181</v>
          </cell>
          <cell r="AL128">
            <v>40181</v>
          </cell>
          <cell r="AM128">
            <v>40181</v>
          </cell>
          <cell r="AN128">
            <v>40181</v>
          </cell>
          <cell r="AO128">
            <v>40181</v>
          </cell>
          <cell r="AP128">
            <v>40181</v>
          </cell>
          <cell r="AQ128">
            <v>40181</v>
          </cell>
          <cell r="AR128">
            <v>40181</v>
          </cell>
          <cell r="AS128">
            <v>40181</v>
          </cell>
          <cell r="AT128">
            <v>40181</v>
          </cell>
          <cell r="AU128">
            <v>40181</v>
          </cell>
          <cell r="AV128">
            <v>40181</v>
          </cell>
          <cell r="AW128">
            <v>40181</v>
          </cell>
          <cell r="AX128">
            <v>40181</v>
          </cell>
          <cell r="AY128">
            <v>40181</v>
          </cell>
          <cell r="AZ128">
            <v>40181</v>
          </cell>
          <cell r="BA128">
            <v>40181</v>
          </cell>
          <cell r="BB128">
            <v>40181</v>
          </cell>
          <cell r="BC128">
            <v>40181</v>
          </cell>
          <cell r="BD128">
            <v>40181</v>
          </cell>
          <cell r="BE128">
            <v>40181</v>
          </cell>
          <cell r="BF128">
            <v>40181</v>
          </cell>
          <cell r="BG128">
            <v>40181</v>
          </cell>
          <cell r="BH128">
            <v>40181</v>
          </cell>
          <cell r="BI128">
            <v>40181</v>
          </cell>
          <cell r="BJ128">
            <v>40181</v>
          </cell>
          <cell r="BK128">
            <v>40181</v>
          </cell>
          <cell r="BL128">
            <v>40181</v>
          </cell>
          <cell r="BM128">
            <v>40181</v>
          </cell>
          <cell r="BN128">
            <v>40181</v>
          </cell>
          <cell r="BO128">
            <v>40181</v>
          </cell>
          <cell r="BP128">
            <v>40181</v>
          </cell>
          <cell r="BQ128">
            <v>40181</v>
          </cell>
          <cell r="BR128">
            <v>40181</v>
          </cell>
          <cell r="BS128">
            <v>40181</v>
          </cell>
          <cell r="BT128">
            <v>40181</v>
          </cell>
          <cell r="BU128">
            <v>40181</v>
          </cell>
          <cell r="BV128">
            <v>40181</v>
          </cell>
          <cell r="BW128">
            <v>40181</v>
          </cell>
          <cell r="BX128">
            <v>40181</v>
          </cell>
          <cell r="BY128">
            <v>40181</v>
          </cell>
          <cell r="BZ128">
            <v>40181</v>
          </cell>
          <cell r="CA128">
            <v>40181</v>
          </cell>
          <cell r="CB128">
            <v>40181</v>
          </cell>
          <cell r="CC128">
            <v>40181</v>
          </cell>
          <cell r="CD128">
            <v>40181</v>
          </cell>
          <cell r="CE128">
            <v>40181</v>
          </cell>
          <cell r="CF128">
            <v>40181</v>
          </cell>
          <cell r="CG128">
            <v>40181</v>
          </cell>
          <cell r="CH128">
            <v>40181</v>
          </cell>
          <cell r="CI128">
            <v>40181</v>
          </cell>
          <cell r="CJ128">
            <v>40181</v>
          </cell>
          <cell r="CK128">
            <v>40181</v>
          </cell>
          <cell r="CL128">
            <v>40181</v>
          </cell>
          <cell r="CM128">
            <v>40181</v>
          </cell>
          <cell r="CN128">
            <v>40181</v>
          </cell>
          <cell r="CO128">
            <v>40181</v>
          </cell>
          <cell r="CP128">
            <v>40181</v>
          </cell>
          <cell r="CQ128">
            <v>40181</v>
          </cell>
          <cell r="CR128">
            <v>40181</v>
          </cell>
          <cell r="CS128">
            <v>40181</v>
          </cell>
          <cell r="CT128">
            <v>40181</v>
          </cell>
          <cell r="CU128">
            <v>40181</v>
          </cell>
          <cell r="CV128">
            <v>40181</v>
          </cell>
          <cell r="CW128">
            <v>40181</v>
          </cell>
          <cell r="CX128">
            <v>40181</v>
          </cell>
          <cell r="CY128">
            <v>40181</v>
          </cell>
          <cell r="CZ128">
            <v>40181</v>
          </cell>
          <cell r="DA128">
            <v>40181</v>
          </cell>
          <cell r="DB128">
            <v>40181</v>
          </cell>
          <cell r="DC128">
            <v>40181</v>
          </cell>
          <cell r="DD128">
            <v>40181</v>
          </cell>
          <cell r="DE128">
            <v>40181</v>
          </cell>
          <cell r="DF128">
            <v>40181</v>
          </cell>
          <cell r="DG128">
            <v>40181</v>
          </cell>
          <cell r="DH128">
            <v>40181</v>
          </cell>
          <cell r="DI128">
            <v>40181</v>
          </cell>
          <cell r="DJ128">
            <v>40181</v>
          </cell>
          <cell r="DK128">
            <v>40181</v>
          </cell>
          <cell r="DL128">
            <v>40181</v>
          </cell>
          <cell r="DM128">
            <v>40181</v>
          </cell>
          <cell r="DN128">
            <v>40181</v>
          </cell>
          <cell r="DO128">
            <v>40181</v>
          </cell>
          <cell r="DP128">
            <v>40181</v>
          </cell>
          <cell r="DQ128">
            <v>40181</v>
          </cell>
          <cell r="DR128">
            <v>40181</v>
          </cell>
          <cell r="DS128">
            <v>40181</v>
          </cell>
          <cell r="DT128">
            <v>40181</v>
          </cell>
          <cell r="DU128">
            <v>40181</v>
          </cell>
          <cell r="DV128">
            <v>40181</v>
          </cell>
          <cell r="DW128">
            <v>40181</v>
          </cell>
          <cell r="DX128">
            <v>40181</v>
          </cell>
          <cell r="DY128">
            <v>40181</v>
          </cell>
          <cell r="DZ128">
            <v>40181</v>
          </cell>
          <cell r="EA128">
            <v>40181</v>
          </cell>
          <cell r="EB128">
            <v>40181</v>
          </cell>
          <cell r="EC128">
            <v>40181</v>
          </cell>
          <cell r="ED128">
            <v>40181</v>
          </cell>
          <cell r="EE128">
            <v>40181</v>
          </cell>
          <cell r="EF128">
            <v>40181</v>
          </cell>
          <cell r="EG128">
            <v>40181</v>
          </cell>
          <cell r="EH128">
            <v>40181</v>
          </cell>
          <cell r="EI128">
            <v>40181</v>
          </cell>
          <cell r="EJ128">
            <v>40181</v>
          </cell>
          <cell r="EK128">
            <v>40181</v>
          </cell>
          <cell r="EL128">
            <v>40181</v>
          </cell>
          <cell r="EM128">
            <v>40181</v>
          </cell>
          <cell r="EN128">
            <v>40181</v>
          </cell>
          <cell r="EO128">
            <v>40181</v>
          </cell>
          <cell r="EP128">
            <v>40181</v>
          </cell>
          <cell r="EQ128">
            <v>40181</v>
          </cell>
          <cell r="ER128">
            <v>40181</v>
          </cell>
          <cell r="ES128">
            <v>40181</v>
          </cell>
          <cell r="ET128">
            <v>40181</v>
          </cell>
          <cell r="EU128">
            <v>40181</v>
          </cell>
          <cell r="EV128">
            <v>40181</v>
          </cell>
          <cell r="EW128">
            <v>40181</v>
          </cell>
          <cell r="EX128">
            <v>40181</v>
          </cell>
          <cell r="EY128">
            <v>40181</v>
          </cell>
          <cell r="EZ128">
            <v>40181</v>
          </cell>
          <cell r="FA128">
            <v>40181</v>
          </cell>
          <cell r="FB128">
            <v>40181</v>
          </cell>
          <cell r="FC128">
            <v>40181</v>
          </cell>
          <cell r="FD128">
            <v>40181</v>
          </cell>
          <cell r="FE128">
            <v>40181</v>
          </cell>
          <cell r="FF128">
            <v>40181</v>
          </cell>
          <cell r="FG128">
            <v>40181</v>
          </cell>
          <cell r="FH128">
            <v>40181</v>
          </cell>
          <cell r="FI128">
            <v>40181</v>
          </cell>
          <cell r="FJ128">
            <v>40181</v>
          </cell>
          <cell r="FK128">
            <v>40181</v>
          </cell>
          <cell r="FL128">
            <v>40181</v>
          </cell>
          <cell r="FM128">
            <v>40181</v>
          </cell>
          <cell r="FN128">
            <v>40181</v>
          </cell>
          <cell r="FO128">
            <v>40181</v>
          </cell>
          <cell r="FP128">
            <v>40181</v>
          </cell>
          <cell r="FQ128">
            <v>40181</v>
          </cell>
          <cell r="FR128">
            <v>40181</v>
          </cell>
          <cell r="FS128">
            <v>40181</v>
          </cell>
          <cell r="FT128">
            <v>40181</v>
          </cell>
          <cell r="FU128">
            <v>40181</v>
          </cell>
          <cell r="FV128">
            <v>40181</v>
          </cell>
          <cell r="FW128">
            <v>40181</v>
          </cell>
          <cell r="FX128">
            <v>40181</v>
          </cell>
          <cell r="FY128">
            <v>40181</v>
          </cell>
          <cell r="FZ128">
            <v>40181</v>
          </cell>
          <cell r="GA128">
            <v>40181</v>
          </cell>
          <cell r="GB128">
            <v>40181</v>
          </cell>
          <cell r="GC128">
            <v>40181</v>
          </cell>
          <cell r="GD128">
            <v>40181</v>
          </cell>
          <cell r="GE128">
            <v>40181</v>
          </cell>
          <cell r="GF128">
            <v>40181</v>
          </cell>
          <cell r="GG128">
            <v>40181</v>
          </cell>
          <cell r="GH128">
            <v>40181</v>
          </cell>
          <cell r="GI128">
            <v>40181</v>
          </cell>
          <cell r="GJ128">
            <v>40181</v>
          </cell>
          <cell r="GK128">
            <v>40181</v>
          </cell>
          <cell r="GL128">
            <v>40181</v>
          </cell>
          <cell r="GM128">
            <v>40181</v>
          </cell>
          <cell r="GN128">
            <v>40181</v>
          </cell>
          <cell r="GO128">
            <v>40181</v>
          </cell>
          <cell r="GP128">
            <v>40181</v>
          </cell>
          <cell r="GQ128">
            <v>40181</v>
          </cell>
          <cell r="GR128">
            <v>40181</v>
          </cell>
          <cell r="GS128">
            <v>40181</v>
          </cell>
          <cell r="GT128">
            <v>40181</v>
          </cell>
          <cell r="GU128">
            <v>40181</v>
          </cell>
          <cell r="GV128">
            <v>40181</v>
          </cell>
          <cell r="GW128">
            <v>40181</v>
          </cell>
          <cell r="GX128">
            <v>40181</v>
          </cell>
          <cell r="GY128">
            <v>40181</v>
          </cell>
          <cell r="GZ128">
            <v>40181</v>
          </cell>
          <cell r="HA128">
            <v>40181</v>
          </cell>
          <cell r="HB128">
            <v>40181</v>
          </cell>
          <cell r="HC128">
            <v>40181</v>
          </cell>
          <cell r="HD128">
            <v>40181</v>
          </cell>
          <cell r="HE128">
            <v>40181</v>
          </cell>
          <cell r="HF128">
            <v>40181</v>
          </cell>
          <cell r="HG128">
            <v>40181</v>
          </cell>
          <cell r="HH128">
            <v>40181</v>
          </cell>
          <cell r="HI128">
            <v>40181</v>
          </cell>
          <cell r="HJ128">
            <v>40181</v>
          </cell>
          <cell r="HK128">
            <v>40181</v>
          </cell>
          <cell r="HL128">
            <v>40181</v>
          </cell>
          <cell r="HM128">
            <v>40181</v>
          </cell>
          <cell r="HN128">
            <v>40181</v>
          </cell>
          <cell r="HO128">
            <v>40181</v>
          </cell>
          <cell r="HP128">
            <v>40181</v>
          </cell>
          <cell r="HQ128">
            <v>40181</v>
          </cell>
          <cell r="HR128">
            <v>40181</v>
          </cell>
          <cell r="HS128">
            <v>40181</v>
          </cell>
          <cell r="HT128">
            <v>40181</v>
          </cell>
          <cell r="HU128">
            <v>40181</v>
          </cell>
          <cell r="HV128">
            <v>40181</v>
          </cell>
          <cell r="HW128">
            <v>40181</v>
          </cell>
          <cell r="HX128">
            <v>40181</v>
          </cell>
          <cell r="HY128">
            <v>40181</v>
          </cell>
          <cell r="HZ128">
            <v>40181</v>
          </cell>
          <cell r="IA128">
            <v>40181</v>
          </cell>
          <cell r="IB128">
            <v>40181</v>
          </cell>
          <cell r="IC128">
            <v>40181</v>
          </cell>
          <cell r="ID128">
            <v>40181</v>
          </cell>
          <cell r="IE128">
            <v>40181</v>
          </cell>
          <cell r="IF128">
            <v>40181</v>
          </cell>
          <cell r="IG128">
            <v>40181</v>
          </cell>
          <cell r="IH128">
            <v>40181</v>
          </cell>
          <cell r="II128">
            <v>40181</v>
          </cell>
          <cell r="IJ128">
            <v>40181</v>
          </cell>
          <cell r="IK128">
            <v>40181</v>
          </cell>
          <cell r="IL128">
            <v>40181</v>
          </cell>
          <cell r="IM128">
            <v>40181</v>
          </cell>
          <cell r="IN128">
            <v>40181</v>
          </cell>
          <cell r="IO128">
            <v>40181</v>
          </cell>
          <cell r="IP128">
            <v>40181</v>
          </cell>
          <cell r="IQ128">
            <v>40181</v>
          </cell>
          <cell r="IR128">
            <v>40181</v>
          </cell>
          <cell r="IS128">
            <v>40181</v>
          </cell>
          <cell r="IT128">
            <v>40181</v>
          </cell>
          <cell r="IU128">
            <v>40181</v>
          </cell>
        </row>
        <row r="129">
          <cell r="F129">
            <v>39088</v>
          </cell>
          <cell r="G129">
            <v>39452</v>
          </cell>
          <cell r="H129">
            <v>39816</v>
          </cell>
          <cell r="I129">
            <v>40180</v>
          </cell>
          <cell r="J129">
            <v>40543</v>
          </cell>
          <cell r="K129">
            <v>40543</v>
          </cell>
          <cell r="L129">
            <v>40543</v>
          </cell>
          <cell r="M129">
            <v>40543</v>
          </cell>
          <cell r="N129">
            <v>40543</v>
          </cell>
          <cell r="O129">
            <v>40543</v>
          </cell>
          <cell r="P129">
            <v>40543</v>
          </cell>
          <cell r="Q129">
            <v>40543</v>
          </cell>
          <cell r="R129">
            <v>40543</v>
          </cell>
          <cell r="S129">
            <v>40543</v>
          </cell>
          <cell r="T129">
            <v>40543</v>
          </cell>
          <cell r="U129">
            <v>40543</v>
          </cell>
          <cell r="V129">
            <v>40543</v>
          </cell>
          <cell r="W129">
            <v>40543</v>
          </cell>
          <cell r="X129">
            <v>40543</v>
          </cell>
          <cell r="Y129">
            <v>40543</v>
          </cell>
          <cell r="Z129">
            <v>40543</v>
          </cell>
          <cell r="AA129">
            <v>40543</v>
          </cell>
          <cell r="AB129">
            <v>40543</v>
          </cell>
          <cell r="AC129">
            <v>40543</v>
          </cell>
          <cell r="AD129">
            <v>40543</v>
          </cell>
          <cell r="AE129">
            <v>40543</v>
          </cell>
          <cell r="AF129">
            <v>40543</v>
          </cell>
          <cell r="AG129">
            <v>40543</v>
          </cell>
          <cell r="AH129">
            <v>40543</v>
          </cell>
          <cell r="AI129">
            <v>40543</v>
          </cell>
          <cell r="AJ129">
            <v>40543</v>
          </cell>
          <cell r="AK129">
            <v>40543</v>
          </cell>
          <cell r="AL129">
            <v>40543</v>
          </cell>
          <cell r="AM129">
            <v>40543</v>
          </cell>
          <cell r="AN129">
            <v>40543</v>
          </cell>
          <cell r="AO129">
            <v>40543</v>
          </cell>
          <cell r="AP129">
            <v>40543</v>
          </cell>
          <cell r="AQ129">
            <v>40543</v>
          </cell>
          <cell r="AR129">
            <v>40543</v>
          </cell>
          <cell r="AS129">
            <v>40543</v>
          </cell>
          <cell r="AT129">
            <v>40543</v>
          </cell>
          <cell r="AU129">
            <v>40543</v>
          </cell>
          <cell r="AV129">
            <v>40543</v>
          </cell>
          <cell r="AW129">
            <v>40543</v>
          </cell>
          <cell r="AX129">
            <v>40543</v>
          </cell>
          <cell r="AY129">
            <v>40543</v>
          </cell>
          <cell r="AZ129">
            <v>40543</v>
          </cell>
          <cell r="BA129">
            <v>40543</v>
          </cell>
          <cell r="BB129">
            <v>40543</v>
          </cell>
          <cell r="BC129">
            <v>40543</v>
          </cell>
          <cell r="BD129">
            <v>40543</v>
          </cell>
          <cell r="BE129">
            <v>40543</v>
          </cell>
          <cell r="BF129">
            <v>40543</v>
          </cell>
          <cell r="BG129">
            <v>40543</v>
          </cell>
          <cell r="BH129">
            <v>40543</v>
          </cell>
          <cell r="BI129">
            <v>40543</v>
          </cell>
          <cell r="BJ129">
            <v>40543</v>
          </cell>
          <cell r="BK129">
            <v>40543</v>
          </cell>
          <cell r="BL129">
            <v>40543</v>
          </cell>
          <cell r="BM129">
            <v>40543</v>
          </cell>
          <cell r="BN129">
            <v>40543</v>
          </cell>
          <cell r="BO129">
            <v>40543</v>
          </cell>
          <cell r="BP129">
            <v>40543</v>
          </cell>
          <cell r="BQ129">
            <v>40543</v>
          </cell>
          <cell r="BR129">
            <v>40543</v>
          </cell>
          <cell r="BS129">
            <v>40543</v>
          </cell>
          <cell r="BT129">
            <v>40543</v>
          </cell>
          <cell r="BU129">
            <v>40543</v>
          </cell>
          <cell r="BV129">
            <v>40543</v>
          </cell>
          <cell r="BW129">
            <v>40543</v>
          </cell>
          <cell r="BX129">
            <v>40543</v>
          </cell>
          <cell r="BY129">
            <v>40543</v>
          </cell>
          <cell r="BZ129">
            <v>40543</v>
          </cell>
          <cell r="CA129">
            <v>40543</v>
          </cell>
          <cell r="CB129">
            <v>40543</v>
          </cell>
          <cell r="CC129">
            <v>40543</v>
          </cell>
          <cell r="CD129">
            <v>40543</v>
          </cell>
          <cell r="CE129">
            <v>40543</v>
          </cell>
          <cell r="CF129">
            <v>40543</v>
          </cell>
          <cell r="CG129">
            <v>40543</v>
          </cell>
          <cell r="CH129">
            <v>40543</v>
          </cell>
          <cell r="CI129">
            <v>40543</v>
          </cell>
          <cell r="CJ129">
            <v>40543</v>
          </cell>
          <cell r="CK129">
            <v>40543</v>
          </cell>
          <cell r="CL129">
            <v>40543</v>
          </cell>
          <cell r="CM129">
            <v>40543</v>
          </cell>
          <cell r="CN129">
            <v>40543</v>
          </cell>
          <cell r="CO129">
            <v>40543</v>
          </cell>
          <cell r="CP129">
            <v>40543</v>
          </cell>
          <cell r="CQ129">
            <v>40543</v>
          </cell>
          <cell r="CR129">
            <v>40543</v>
          </cell>
          <cell r="CS129">
            <v>40543</v>
          </cell>
          <cell r="CT129">
            <v>40543</v>
          </cell>
          <cell r="CU129">
            <v>40543</v>
          </cell>
          <cell r="CV129">
            <v>40543</v>
          </cell>
          <cell r="CW129">
            <v>40543</v>
          </cell>
          <cell r="CX129">
            <v>40543</v>
          </cell>
          <cell r="CY129">
            <v>40543</v>
          </cell>
          <cell r="CZ129">
            <v>40543</v>
          </cell>
          <cell r="DA129">
            <v>40543</v>
          </cell>
          <cell r="DB129">
            <v>40543</v>
          </cell>
          <cell r="DC129">
            <v>40543</v>
          </cell>
          <cell r="DD129">
            <v>40543</v>
          </cell>
          <cell r="DE129">
            <v>40543</v>
          </cell>
          <cell r="DF129">
            <v>40543</v>
          </cell>
          <cell r="DG129">
            <v>40543</v>
          </cell>
          <cell r="DH129">
            <v>40543</v>
          </cell>
          <cell r="DI129">
            <v>40543</v>
          </cell>
          <cell r="DJ129">
            <v>40543</v>
          </cell>
          <cell r="DK129">
            <v>40543</v>
          </cell>
          <cell r="DL129">
            <v>40543</v>
          </cell>
          <cell r="DM129">
            <v>40543</v>
          </cell>
          <cell r="DN129">
            <v>40543</v>
          </cell>
          <cell r="DO129">
            <v>40543</v>
          </cell>
          <cell r="DP129">
            <v>40543</v>
          </cell>
          <cell r="DQ129">
            <v>40543</v>
          </cell>
          <cell r="DR129">
            <v>40543</v>
          </cell>
          <cell r="DS129">
            <v>40543</v>
          </cell>
          <cell r="DT129">
            <v>40543</v>
          </cell>
          <cell r="DU129">
            <v>40543</v>
          </cell>
          <cell r="DV129">
            <v>40543</v>
          </cell>
          <cell r="DW129">
            <v>40543</v>
          </cell>
          <cell r="DX129">
            <v>40543</v>
          </cell>
          <cell r="DY129">
            <v>40543</v>
          </cell>
          <cell r="DZ129">
            <v>40543</v>
          </cell>
          <cell r="EA129">
            <v>40543</v>
          </cell>
          <cell r="EB129">
            <v>40543</v>
          </cell>
          <cell r="EC129">
            <v>40543</v>
          </cell>
          <cell r="ED129">
            <v>40543</v>
          </cell>
          <cell r="EE129">
            <v>40543</v>
          </cell>
          <cell r="EF129">
            <v>40543</v>
          </cell>
          <cell r="EG129">
            <v>40543</v>
          </cell>
          <cell r="EH129">
            <v>40543</v>
          </cell>
          <cell r="EI129">
            <v>40543</v>
          </cell>
          <cell r="EJ129">
            <v>40543</v>
          </cell>
          <cell r="EK129">
            <v>40543</v>
          </cell>
          <cell r="EL129">
            <v>40543</v>
          </cell>
          <cell r="EM129">
            <v>40543</v>
          </cell>
          <cell r="EN129">
            <v>40543</v>
          </cell>
          <cell r="EO129">
            <v>40543</v>
          </cell>
          <cell r="EP129">
            <v>40543</v>
          </cell>
          <cell r="EQ129">
            <v>40543</v>
          </cell>
          <cell r="ER129">
            <v>40543</v>
          </cell>
          <cell r="ES129">
            <v>40543</v>
          </cell>
          <cell r="ET129">
            <v>40543</v>
          </cell>
          <cell r="EU129">
            <v>40543</v>
          </cell>
          <cell r="EV129">
            <v>40543</v>
          </cell>
          <cell r="EW129">
            <v>40543</v>
          </cell>
          <cell r="EX129">
            <v>40543</v>
          </cell>
          <cell r="EY129">
            <v>40543</v>
          </cell>
          <cell r="EZ129">
            <v>40543</v>
          </cell>
          <cell r="FA129">
            <v>40543</v>
          </cell>
          <cell r="FB129">
            <v>40543</v>
          </cell>
          <cell r="FC129">
            <v>40543</v>
          </cell>
          <cell r="FD129">
            <v>40543</v>
          </cell>
          <cell r="FE129">
            <v>40543</v>
          </cell>
          <cell r="FF129">
            <v>40543</v>
          </cell>
          <cell r="FG129">
            <v>40543</v>
          </cell>
          <cell r="FH129">
            <v>40543</v>
          </cell>
          <cell r="FI129">
            <v>40543</v>
          </cell>
          <cell r="FJ129">
            <v>40543</v>
          </cell>
          <cell r="FK129">
            <v>40543</v>
          </cell>
          <cell r="FL129">
            <v>40543</v>
          </cell>
          <cell r="FM129">
            <v>40543</v>
          </cell>
          <cell r="FN129">
            <v>40543</v>
          </cell>
          <cell r="FO129">
            <v>40543</v>
          </cell>
          <cell r="FP129">
            <v>40543</v>
          </cell>
          <cell r="FQ129">
            <v>40543</v>
          </cell>
          <cell r="FR129">
            <v>40543</v>
          </cell>
          <cell r="FS129">
            <v>40543</v>
          </cell>
          <cell r="FT129">
            <v>40543</v>
          </cell>
          <cell r="FU129">
            <v>40543</v>
          </cell>
          <cell r="FV129">
            <v>40543</v>
          </cell>
          <cell r="FW129">
            <v>40543</v>
          </cell>
          <cell r="FX129">
            <v>40543</v>
          </cell>
          <cell r="FY129">
            <v>40543</v>
          </cell>
          <cell r="FZ129">
            <v>40543</v>
          </cell>
          <cell r="GA129">
            <v>40543</v>
          </cell>
          <cell r="GB129">
            <v>40543</v>
          </cell>
          <cell r="GC129">
            <v>40543</v>
          </cell>
          <cell r="GD129">
            <v>40543</v>
          </cell>
          <cell r="GE129">
            <v>40543</v>
          </cell>
          <cell r="GF129">
            <v>40543</v>
          </cell>
          <cell r="GG129">
            <v>40543</v>
          </cell>
          <cell r="GH129">
            <v>40543</v>
          </cell>
          <cell r="GI129">
            <v>40543</v>
          </cell>
          <cell r="GJ129">
            <v>40543</v>
          </cell>
          <cell r="GK129">
            <v>40543</v>
          </cell>
          <cell r="GL129">
            <v>40543</v>
          </cell>
          <cell r="GM129">
            <v>40543</v>
          </cell>
          <cell r="GN129">
            <v>40543</v>
          </cell>
          <cell r="GO129">
            <v>40543</v>
          </cell>
          <cell r="GP129">
            <v>40543</v>
          </cell>
          <cell r="GQ129">
            <v>40543</v>
          </cell>
          <cell r="GR129">
            <v>40543</v>
          </cell>
          <cell r="GS129">
            <v>40543</v>
          </cell>
          <cell r="GT129">
            <v>40543</v>
          </cell>
          <cell r="GU129">
            <v>40543</v>
          </cell>
          <cell r="GV129">
            <v>40543</v>
          </cell>
          <cell r="GW129">
            <v>40543</v>
          </cell>
          <cell r="GX129">
            <v>40543</v>
          </cell>
          <cell r="GY129">
            <v>40543</v>
          </cell>
          <cell r="GZ129">
            <v>40543</v>
          </cell>
          <cell r="HA129">
            <v>40543</v>
          </cell>
          <cell r="HB129">
            <v>40543</v>
          </cell>
          <cell r="HC129">
            <v>40543</v>
          </cell>
          <cell r="HD129">
            <v>40543</v>
          </cell>
          <cell r="HE129">
            <v>40543</v>
          </cell>
          <cell r="HF129">
            <v>40543</v>
          </cell>
          <cell r="HG129">
            <v>40543</v>
          </cell>
          <cell r="HH129">
            <v>40543</v>
          </cell>
          <cell r="HI129">
            <v>40543</v>
          </cell>
          <cell r="HJ129">
            <v>40543</v>
          </cell>
          <cell r="HK129">
            <v>40543</v>
          </cell>
          <cell r="HL129">
            <v>40543</v>
          </cell>
          <cell r="HM129">
            <v>40543</v>
          </cell>
          <cell r="HN129">
            <v>40543</v>
          </cell>
          <cell r="HO129">
            <v>40543</v>
          </cell>
          <cell r="HP129">
            <v>40543</v>
          </cell>
          <cell r="HQ129">
            <v>40543</v>
          </cell>
          <cell r="HR129">
            <v>40543</v>
          </cell>
          <cell r="HS129">
            <v>40543</v>
          </cell>
          <cell r="HT129">
            <v>40543</v>
          </cell>
          <cell r="HU129">
            <v>40543</v>
          </cell>
          <cell r="HV129">
            <v>40543</v>
          </cell>
          <cell r="HW129">
            <v>40543</v>
          </cell>
          <cell r="HX129">
            <v>40543</v>
          </cell>
          <cell r="HY129">
            <v>40543</v>
          </cell>
          <cell r="HZ129">
            <v>40543</v>
          </cell>
          <cell r="IA129">
            <v>40543</v>
          </cell>
          <cell r="IB129">
            <v>40543</v>
          </cell>
          <cell r="IC129">
            <v>40543</v>
          </cell>
          <cell r="ID129">
            <v>40543</v>
          </cell>
          <cell r="IE129">
            <v>40543</v>
          </cell>
          <cell r="IF129">
            <v>40543</v>
          </cell>
          <cell r="IG129">
            <v>40543</v>
          </cell>
          <cell r="IH129">
            <v>40543</v>
          </cell>
          <cell r="II129">
            <v>40543</v>
          </cell>
          <cell r="IJ129">
            <v>40543</v>
          </cell>
          <cell r="IK129">
            <v>40543</v>
          </cell>
          <cell r="IL129">
            <v>40543</v>
          </cell>
          <cell r="IM129">
            <v>40543</v>
          </cell>
          <cell r="IN129">
            <v>40543</v>
          </cell>
          <cell r="IO129">
            <v>40543</v>
          </cell>
          <cell r="IP129">
            <v>40543</v>
          </cell>
          <cell r="IQ129">
            <v>40543</v>
          </cell>
          <cell r="IR129">
            <v>40543</v>
          </cell>
          <cell r="IS129">
            <v>40543</v>
          </cell>
          <cell r="IT129">
            <v>40543</v>
          </cell>
          <cell r="IU129">
            <v>40543</v>
          </cell>
        </row>
        <row r="130">
          <cell r="F130">
            <v>1</v>
          </cell>
          <cell r="G130">
            <v>2</v>
          </cell>
          <cell r="H130">
            <v>3</v>
          </cell>
          <cell r="I130">
            <v>4</v>
          </cell>
          <cell r="J130">
            <v>5</v>
          </cell>
          <cell r="K130">
            <v>5</v>
          </cell>
          <cell r="L130">
            <v>5</v>
          </cell>
          <cell r="M130">
            <v>5</v>
          </cell>
          <cell r="N130">
            <v>5</v>
          </cell>
          <cell r="O130">
            <v>5</v>
          </cell>
          <cell r="P130">
            <v>5</v>
          </cell>
          <cell r="Q130">
            <v>5</v>
          </cell>
          <cell r="R130">
            <v>5</v>
          </cell>
          <cell r="S130">
            <v>5</v>
          </cell>
          <cell r="T130">
            <v>5</v>
          </cell>
          <cell r="U130">
            <v>5</v>
          </cell>
          <cell r="V130">
            <v>5</v>
          </cell>
          <cell r="W130">
            <v>5</v>
          </cell>
          <cell r="X130">
            <v>5</v>
          </cell>
          <cell r="Y130">
            <v>5</v>
          </cell>
          <cell r="Z130">
            <v>5</v>
          </cell>
          <cell r="AA130">
            <v>5</v>
          </cell>
          <cell r="AB130">
            <v>5</v>
          </cell>
          <cell r="AC130">
            <v>5</v>
          </cell>
          <cell r="AD130">
            <v>5</v>
          </cell>
          <cell r="AE130">
            <v>5</v>
          </cell>
          <cell r="AF130">
            <v>5</v>
          </cell>
          <cell r="AG130">
            <v>5</v>
          </cell>
          <cell r="AH130">
            <v>5</v>
          </cell>
          <cell r="AI130">
            <v>5</v>
          </cell>
          <cell r="AJ130">
            <v>5</v>
          </cell>
          <cell r="AK130">
            <v>5</v>
          </cell>
          <cell r="AL130">
            <v>5</v>
          </cell>
          <cell r="AM130">
            <v>5</v>
          </cell>
          <cell r="AN130">
            <v>5</v>
          </cell>
          <cell r="AO130">
            <v>5</v>
          </cell>
          <cell r="AP130">
            <v>5</v>
          </cell>
          <cell r="AQ130">
            <v>5</v>
          </cell>
          <cell r="AR130">
            <v>5</v>
          </cell>
          <cell r="AS130">
            <v>5</v>
          </cell>
          <cell r="AT130">
            <v>5</v>
          </cell>
          <cell r="AU130">
            <v>5</v>
          </cell>
          <cell r="AV130">
            <v>5</v>
          </cell>
          <cell r="AW130">
            <v>5</v>
          </cell>
          <cell r="AX130">
            <v>5</v>
          </cell>
          <cell r="AY130">
            <v>5</v>
          </cell>
          <cell r="AZ130">
            <v>5</v>
          </cell>
          <cell r="BA130">
            <v>5</v>
          </cell>
          <cell r="BB130">
            <v>5</v>
          </cell>
          <cell r="BC130">
            <v>5</v>
          </cell>
          <cell r="BD130">
            <v>5</v>
          </cell>
          <cell r="BE130">
            <v>5</v>
          </cell>
          <cell r="BF130">
            <v>5</v>
          </cell>
          <cell r="BG130">
            <v>5</v>
          </cell>
          <cell r="BH130">
            <v>5</v>
          </cell>
          <cell r="BI130">
            <v>5</v>
          </cell>
          <cell r="BJ130">
            <v>5</v>
          </cell>
          <cell r="BK130">
            <v>5</v>
          </cell>
          <cell r="BL130">
            <v>5</v>
          </cell>
          <cell r="BM130">
            <v>5</v>
          </cell>
          <cell r="BN130">
            <v>5</v>
          </cell>
          <cell r="BO130">
            <v>5</v>
          </cell>
          <cell r="BP130">
            <v>5</v>
          </cell>
          <cell r="BQ130">
            <v>5</v>
          </cell>
          <cell r="BR130">
            <v>5</v>
          </cell>
          <cell r="BS130">
            <v>5</v>
          </cell>
          <cell r="BT130">
            <v>5</v>
          </cell>
          <cell r="BU130">
            <v>5</v>
          </cell>
          <cell r="BV130">
            <v>5</v>
          </cell>
          <cell r="BW130">
            <v>5</v>
          </cell>
          <cell r="BX130">
            <v>5</v>
          </cell>
          <cell r="BY130">
            <v>5</v>
          </cell>
          <cell r="BZ130">
            <v>5</v>
          </cell>
          <cell r="CA130">
            <v>5</v>
          </cell>
          <cell r="CB130">
            <v>5</v>
          </cell>
          <cell r="CC130">
            <v>5</v>
          </cell>
          <cell r="CD130">
            <v>5</v>
          </cell>
          <cell r="CE130">
            <v>5</v>
          </cell>
          <cell r="CF130">
            <v>5</v>
          </cell>
          <cell r="CG130">
            <v>5</v>
          </cell>
          <cell r="CH130">
            <v>5</v>
          </cell>
          <cell r="CI130">
            <v>5</v>
          </cell>
          <cell r="CJ130">
            <v>5</v>
          </cell>
          <cell r="CK130">
            <v>5</v>
          </cell>
          <cell r="CL130">
            <v>5</v>
          </cell>
          <cell r="CM130">
            <v>5</v>
          </cell>
          <cell r="CN130">
            <v>5</v>
          </cell>
          <cell r="CO130">
            <v>5</v>
          </cell>
          <cell r="CP130">
            <v>5</v>
          </cell>
          <cell r="CQ130">
            <v>5</v>
          </cell>
          <cell r="CR130">
            <v>5</v>
          </cell>
          <cell r="CS130">
            <v>5</v>
          </cell>
          <cell r="CT130">
            <v>5</v>
          </cell>
          <cell r="CU130">
            <v>5</v>
          </cell>
          <cell r="CV130">
            <v>5</v>
          </cell>
          <cell r="CW130">
            <v>5</v>
          </cell>
          <cell r="CX130">
            <v>5</v>
          </cell>
          <cell r="CY130">
            <v>5</v>
          </cell>
          <cell r="CZ130">
            <v>5</v>
          </cell>
          <cell r="DA130">
            <v>5</v>
          </cell>
          <cell r="DB130">
            <v>5</v>
          </cell>
          <cell r="DC130">
            <v>5</v>
          </cell>
          <cell r="DD130">
            <v>5</v>
          </cell>
          <cell r="DE130">
            <v>5</v>
          </cell>
          <cell r="DF130">
            <v>5</v>
          </cell>
          <cell r="DG130">
            <v>5</v>
          </cell>
          <cell r="DH130">
            <v>5</v>
          </cell>
          <cell r="DI130">
            <v>5</v>
          </cell>
          <cell r="DJ130">
            <v>5</v>
          </cell>
          <cell r="DK130">
            <v>5</v>
          </cell>
          <cell r="DL130">
            <v>5</v>
          </cell>
          <cell r="DM130">
            <v>5</v>
          </cell>
          <cell r="DN130">
            <v>5</v>
          </cell>
          <cell r="DO130">
            <v>5</v>
          </cell>
          <cell r="DP130">
            <v>5</v>
          </cell>
          <cell r="DQ130">
            <v>5</v>
          </cell>
          <cell r="DR130">
            <v>5</v>
          </cell>
          <cell r="DS130">
            <v>5</v>
          </cell>
          <cell r="DT130">
            <v>5</v>
          </cell>
          <cell r="DU130">
            <v>5</v>
          </cell>
          <cell r="DV130">
            <v>5</v>
          </cell>
          <cell r="DW130">
            <v>5</v>
          </cell>
          <cell r="DX130">
            <v>5</v>
          </cell>
          <cell r="DY130">
            <v>5</v>
          </cell>
          <cell r="DZ130">
            <v>5</v>
          </cell>
          <cell r="EA130">
            <v>5</v>
          </cell>
          <cell r="EB130">
            <v>5</v>
          </cell>
          <cell r="EC130">
            <v>5</v>
          </cell>
          <cell r="ED130">
            <v>5</v>
          </cell>
          <cell r="EE130">
            <v>5</v>
          </cell>
          <cell r="EF130">
            <v>5</v>
          </cell>
          <cell r="EG130">
            <v>5</v>
          </cell>
          <cell r="EH130">
            <v>5</v>
          </cell>
          <cell r="EI130">
            <v>5</v>
          </cell>
          <cell r="EJ130">
            <v>5</v>
          </cell>
          <cell r="EK130">
            <v>5</v>
          </cell>
          <cell r="EL130">
            <v>5</v>
          </cell>
          <cell r="EM130">
            <v>5</v>
          </cell>
          <cell r="EN130">
            <v>5</v>
          </cell>
          <cell r="EO130">
            <v>5</v>
          </cell>
          <cell r="EP130">
            <v>5</v>
          </cell>
          <cell r="EQ130">
            <v>5</v>
          </cell>
          <cell r="ER130">
            <v>5</v>
          </cell>
          <cell r="ES130">
            <v>5</v>
          </cell>
          <cell r="ET130">
            <v>5</v>
          </cell>
          <cell r="EU130">
            <v>5</v>
          </cell>
          <cell r="EV130">
            <v>5</v>
          </cell>
          <cell r="EW130">
            <v>5</v>
          </cell>
          <cell r="EX130">
            <v>5</v>
          </cell>
          <cell r="EY130">
            <v>5</v>
          </cell>
          <cell r="EZ130">
            <v>5</v>
          </cell>
          <cell r="FA130">
            <v>5</v>
          </cell>
          <cell r="FB130">
            <v>5</v>
          </cell>
          <cell r="FC130">
            <v>5</v>
          </cell>
          <cell r="FD130">
            <v>5</v>
          </cell>
          <cell r="FE130">
            <v>5</v>
          </cell>
          <cell r="FF130">
            <v>5</v>
          </cell>
          <cell r="FG130">
            <v>5</v>
          </cell>
          <cell r="FH130">
            <v>5</v>
          </cell>
          <cell r="FI130">
            <v>5</v>
          </cell>
          <cell r="FJ130">
            <v>5</v>
          </cell>
          <cell r="FK130">
            <v>5</v>
          </cell>
          <cell r="FL130">
            <v>5</v>
          </cell>
          <cell r="FM130">
            <v>5</v>
          </cell>
          <cell r="FN130">
            <v>5</v>
          </cell>
          <cell r="FO130">
            <v>5</v>
          </cell>
          <cell r="FP130">
            <v>5</v>
          </cell>
          <cell r="FQ130">
            <v>5</v>
          </cell>
          <cell r="FR130">
            <v>5</v>
          </cell>
          <cell r="FS130">
            <v>5</v>
          </cell>
          <cell r="FT130">
            <v>5</v>
          </cell>
          <cell r="FU130">
            <v>5</v>
          </cell>
          <cell r="FV130">
            <v>5</v>
          </cell>
          <cell r="FW130">
            <v>5</v>
          </cell>
          <cell r="FX130">
            <v>5</v>
          </cell>
          <cell r="FY130">
            <v>5</v>
          </cell>
          <cell r="FZ130">
            <v>5</v>
          </cell>
          <cell r="GA130">
            <v>5</v>
          </cell>
          <cell r="GB130">
            <v>5</v>
          </cell>
          <cell r="GC130">
            <v>5</v>
          </cell>
          <cell r="GD130">
            <v>5</v>
          </cell>
          <cell r="GE130">
            <v>5</v>
          </cell>
          <cell r="GF130">
            <v>5</v>
          </cell>
          <cell r="GG130">
            <v>5</v>
          </cell>
          <cell r="GH130">
            <v>5</v>
          </cell>
          <cell r="GI130">
            <v>5</v>
          </cell>
          <cell r="GJ130">
            <v>5</v>
          </cell>
          <cell r="GK130">
            <v>5</v>
          </cell>
          <cell r="GL130">
            <v>5</v>
          </cell>
          <cell r="GM130">
            <v>5</v>
          </cell>
          <cell r="GN130">
            <v>5</v>
          </cell>
          <cell r="GO130">
            <v>5</v>
          </cell>
          <cell r="GP130">
            <v>5</v>
          </cell>
          <cell r="GQ130">
            <v>5</v>
          </cell>
          <cell r="GR130">
            <v>5</v>
          </cell>
          <cell r="GS130">
            <v>5</v>
          </cell>
          <cell r="GT130">
            <v>5</v>
          </cell>
          <cell r="GU130">
            <v>5</v>
          </cell>
          <cell r="GV130">
            <v>5</v>
          </cell>
          <cell r="GW130">
            <v>5</v>
          </cell>
          <cell r="GX130">
            <v>5</v>
          </cell>
          <cell r="GY130">
            <v>5</v>
          </cell>
          <cell r="GZ130">
            <v>5</v>
          </cell>
          <cell r="HA130">
            <v>5</v>
          </cell>
          <cell r="HB130">
            <v>5</v>
          </cell>
          <cell r="HC130">
            <v>5</v>
          </cell>
          <cell r="HD130">
            <v>5</v>
          </cell>
          <cell r="HE130">
            <v>5</v>
          </cell>
          <cell r="HF130">
            <v>5</v>
          </cell>
          <cell r="HG130">
            <v>5</v>
          </cell>
          <cell r="HH130">
            <v>5</v>
          </cell>
          <cell r="HI130">
            <v>5</v>
          </cell>
          <cell r="HJ130">
            <v>5</v>
          </cell>
          <cell r="HK130">
            <v>5</v>
          </cell>
          <cell r="HL130">
            <v>5</v>
          </cell>
          <cell r="HM130">
            <v>5</v>
          </cell>
          <cell r="HN130">
            <v>5</v>
          </cell>
          <cell r="HO130">
            <v>5</v>
          </cell>
          <cell r="HP130">
            <v>5</v>
          </cell>
          <cell r="HQ130">
            <v>5</v>
          </cell>
          <cell r="HR130">
            <v>5</v>
          </cell>
          <cell r="HS130">
            <v>5</v>
          </cell>
          <cell r="HT130">
            <v>5</v>
          </cell>
          <cell r="HU130">
            <v>5</v>
          </cell>
          <cell r="HV130">
            <v>5</v>
          </cell>
          <cell r="HW130">
            <v>5</v>
          </cell>
          <cell r="HX130">
            <v>5</v>
          </cell>
          <cell r="HY130">
            <v>5</v>
          </cell>
          <cell r="HZ130">
            <v>5</v>
          </cell>
          <cell r="IA130">
            <v>5</v>
          </cell>
          <cell r="IB130">
            <v>5</v>
          </cell>
          <cell r="IC130">
            <v>5</v>
          </cell>
          <cell r="ID130">
            <v>5</v>
          </cell>
          <cell r="IE130">
            <v>5</v>
          </cell>
          <cell r="IF130">
            <v>5</v>
          </cell>
          <cell r="IG130">
            <v>5</v>
          </cell>
          <cell r="IH130">
            <v>5</v>
          </cell>
          <cell r="II130">
            <v>5</v>
          </cell>
          <cell r="IJ130">
            <v>5</v>
          </cell>
          <cell r="IK130">
            <v>5</v>
          </cell>
          <cell r="IL130">
            <v>5</v>
          </cell>
          <cell r="IM130">
            <v>5</v>
          </cell>
          <cell r="IN130">
            <v>5</v>
          </cell>
          <cell r="IO130">
            <v>5</v>
          </cell>
          <cell r="IP130">
            <v>5</v>
          </cell>
          <cell r="IQ130">
            <v>5</v>
          </cell>
          <cell r="IR130">
            <v>5</v>
          </cell>
          <cell r="IS130">
            <v>5</v>
          </cell>
          <cell r="IT130">
            <v>5</v>
          </cell>
          <cell r="IU130">
            <v>5</v>
          </cell>
        </row>
        <row r="131">
          <cell r="F131">
            <v>371</v>
          </cell>
          <cell r="G131">
            <v>364</v>
          </cell>
          <cell r="H131">
            <v>364</v>
          </cell>
          <cell r="I131">
            <v>364</v>
          </cell>
          <cell r="J131">
            <v>363</v>
          </cell>
          <cell r="K131">
            <v>363</v>
          </cell>
          <cell r="L131">
            <v>363</v>
          </cell>
          <cell r="M131">
            <v>363</v>
          </cell>
          <cell r="N131">
            <v>363</v>
          </cell>
          <cell r="O131">
            <v>363</v>
          </cell>
          <cell r="P131">
            <v>363</v>
          </cell>
          <cell r="Q131">
            <v>363</v>
          </cell>
          <cell r="R131">
            <v>363</v>
          </cell>
          <cell r="S131">
            <v>363</v>
          </cell>
          <cell r="T131">
            <v>363</v>
          </cell>
          <cell r="U131">
            <v>363</v>
          </cell>
          <cell r="V131">
            <v>363</v>
          </cell>
          <cell r="W131">
            <v>363</v>
          </cell>
          <cell r="X131">
            <v>363</v>
          </cell>
          <cell r="Y131">
            <v>363</v>
          </cell>
          <cell r="Z131">
            <v>363</v>
          </cell>
          <cell r="AA131">
            <v>363</v>
          </cell>
          <cell r="AB131">
            <v>363</v>
          </cell>
          <cell r="AC131">
            <v>363</v>
          </cell>
          <cell r="AD131">
            <v>363</v>
          </cell>
          <cell r="AE131">
            <v>363</v>
          </cell>
          <cell r="AF131">
            <v>363</v>
          </cell>
          <cell r="AG131">
            <v>363</v>
          </cell>
          <cell r="AH131">
            <v>363</v>
          </cell>
          <cell r="AI131">
            <v>363</v>
          </cell>
          <cell r="AJ131">
            <v>363</v>
          </cell>
          <cell r="AK131">
            <v>363</v>
          </cell>
          <cell r="AL131">
            <v>363</v>
          </cell>
          <cell r="AM131">
            <v>363</v>
          </cell>
          <cell r="AN131">
            <v>363</v>
          </cell>
          <cell r="AO131">
            <v>363</v>
          </cell>
          <cell r="AP131">
            <v>363</v>
          </cell>
          <cell r="AQ131">
            <v>363</v>
          </cell>
          <cell r="AR131">
            <v>363</v>
          </cell>
          <cell r="AS131">
            <v>363</v>
          </cell>
          <cell r="AT131">
            <v>363</v>
          </cell>
          <cell r="AU131">
            <v>363</v>
          </cell>
          <cell r="AV131">
            <v>363</v>
          </cell>
          <cell r="AW131">
            <v>363</v>
          </cell>
          <cell r="AX131">
            <v>363</v>
          </cell>
          <cell r="AY131">
            <v>363</v>
          </cell>
          <cell r="AZ131">
            <v>363</v>
          </cell>
          <cell r="BA131">
            <v>363</v>
          </cell>
          <cell r="BB131">
            <v>363</v>
          </cell>
          <cell r="BC131">
            <v>363</v>
          </cell>
          <cell r="BD131">
            <v>363</v>
          </cell>
          <cell r="BE131">
            <v>363</v>
          </cell>
          <cell r="BF131">
            <v>363</v>
          </cell>
          <cell r="BG131">
            <v>363</v>
          </cell>
          <cell r="BH131">
            <v>363</v>
          </cell>
          <cell r="BI131">
            <v>363</v>
          </cell>
          <cell r="BJ131">
            <v>363</v>
          </cell>
          <cell r="BK131">
            <v>363</v>
          </cell>
          <cell r="BL131">
            <v>363</v>
          </cell>
          <cell r="BM131">
            <v>363</v>
          </cell>
          <cell r="BN131">
            <v>363</v>
          </cell>
          <cell r="BO131">
            <v>363</v>
          </cell>
          <cell r="BP131">
            <v>363</v>
          </cell>
          <cell r="BQ131">
            <v>363</v>
          </cell>
          <cell r="BR131">
            <v>363</v>
          </cell>
          <cell r="BS131">
            <v>363</v>
          </cell>
          <cell r="BT131">
            <v>363</v>
          </cell>
          <cell r="BU131">
            <v>363</v>
          </cell>
          <cell r="BV131">
            <v>363</v>
          </cell>
          <cell r="BW131">
            <v>363</v>
          </cell>
          <cell r="BX131">
            <v>363</v>
          </cell>
          <cell r="BY131">
            <v>363</v>
          </cell>
          <cell r="BZ131">
            <v>363</v>
          </cell>
          <cell r="CA131">
            <v>363</v>
          </cell>
          <cell r="CB131">
            <v>363</v>
          </cell>
          <cell r="CC131">
            <v>363</v>
          </cell>
          <cell r="CD131">
            <v>363</v>
          </cell>
          <cell r="CE131">
            <v>363</v>
          </cell>
          <cell r="CF131">
            <v>363</v>
          </cell>
          <cell r="CG131">
            <v>363</v>
          </cell>
          <cell r="CH131">
            <v>363</v>
          </cell>
          <cell r="CI131">
            <v>363</v>
          </cell>
          <cell r="CJ131">
            <v>363</v>
          </cell>
          <cell r="CK131">
            <v>363</v>
          </cell>
          <cell r="CL131">
            <v>363</v>
          </cell>
          <cell r="CM131">
            <v>363</v>
          </cell>
          <cell r="CN131">
            <v>363</v>
          </cell>
          <cell r="CO131">
            <v>363</v>
          </cell>
          <cell r="CP131">
            <v>363</v>
          </cell>
          <cell r="CQ131">
            <v>363</v>
          </cell>
          <cell r="CR131">
            <v>363</v>
          </cell>
          <cell r="CS131">
            <v>363</v>
          </cell>
          <cell r="CT131">
            <v>363</v>
          </cell>
          <cell r="CU131">
            <v>363</v>
          </cell>
          <cell r="CV131">
            <v>363</v>
          </cell>
          <cell r="CW131">
            <v>363</v>
          </cell>
          <cell r="CX131">
            <v>363</v>
          </cell>
          <cell r="CY131">
            <v>363</v>
          </cell>
          <cell r="CZ131">
            <v>363</v>
          </cell>
          <cell r="DA131">
            <v>363</v>
          </cell>
          <cell r="DB131">
            <v>363</v>
          </cell>
          <cell r="DC131">
            <v>363</v>
          </cell>
          <cell r="DD131">
            <v>363</v>
          </cell>
          <cell r="DE131">
            <v>363</v>
          </cell>
          <cell r="DF131">
            <v>363</v>
          </cell>
          <cell r="DG131">
            <v>363</v>
          </cell>
          <cell r="DH131">
            <v>363</v>
          </cell>
          <cell r="DI131">
            <v>363</v>
          </cell>
          <cell r="DJ131">
            <v>363</v>
          </cell>
          <cell r="DK131">
            <v>363</v>
          </cell>
          <cell r="DL131">
            <v>363</v>
          </cell>
          <cell r="DM131">
            <v>363</v>
          </cell>
          <cell r="DN131">
            <v>363</v>
          </cell>
          <cell r="DO131">
            <v>363</v>
          </cell>
          <cell r="DP131">
            <v>363</v>
          </cell>
          <cell r="DQ131">
            <v>363</v>
          </cell>
          <cell r="DR131">
            <v>363</v>
          </cell>
          <cell r="DS131">
            <v>363</v>
          </cell>
          <cell r="DT131">
            <v>363</v>
          </cell>
          <cell r="DU131">
            <v>363</v>
          </cell>
          <cell r="DV131">
            <v>363</v>
          </cell>
          <cell r="DW131">
            <v>363</v>
          </cell>
          <cell r="DX131">
            <v>363</v>
          </cell>
          <cell r="DY131">
            <v>363</v>
          </cell>
          <cell r="DZ131">
            <v>363</v>
          </cell>
          <cell r="EA131">
            <v>363</v>
          </cell>
          <cell r="EB131">
            <v>363</v>
          </cell>
          <cell r="EC131">
            <v>363</v>
          </cell>
          <cell r="ED131">
            <v>363</v>
          </cell>
          <cell r="EE131">
            <v>363</v>
          </cell>
          <cell r="EF131">
            <v>363</v>
          </cell>
          <cell r="EG131">
            <v>363</v>
          </cell>
          <cell r="EH131">
            <v>363</v>
          </cell>
          <cell r="EI131">
            <v>363</v>
          </cell>
          <cell r="EJ131">
            <v>363</v>
          </cell>
          <cell r="EK131">
            <v>363</v>
          </cell>
          <cell r="EL131">
            <v>363</v>
          </cell>
          <cell r="EM131">
            <v>363</v>
          </cell>
          <cell r="EN131">
            <v>363</v>
          </cell>
          <cell r="EO131">
            <v>363</v>
          </cell>
          <cell r="EP131">
            <v>363</v>
          </cell>
          <cell r="EQ131">
            <v>363</v>
          </cell>
          <cell r="ER131">
            <v>363</v>
          </cell>
          <cell r="ES131">
            <v>363</v>
          </cell>
          <cell r="ET131">
            <v>363</v>
          </cell>
          <cell r="EU131">
            <v>363</v>
          </cell>
          <cell r="EV131">
            <v>363</v>
          </cell>
          <cell r="EW131">
            <v>363</v>
          </cell>
          <cell r="EX131">
            <v>363</v>
          </cell>
          <cell r="EY131">
            <v>363</v>
          </cell>
          <cell r="EZ131">
            <v>363</v>
          </cell>
          <cell r="FA131">
            <v>363</v>
          </cell>
          <cell r="FB131">
            <v>363</v>
          </cell>
          <cell r="FC131">
            <v>363</v>
          </cell>
          <cell r="FD131">
            <v>363</v>
          </cell>
          <cell r="FE131">
            <v>363</v>
          </cell>
          <cell r="FF131">
            <v>363</v>
          </cell>
          <cell r="FG131">
            <v>363</v>
          </cell>
          <cell r="FH131">
            <v>363</v>
          </cell>
          <cell r="FI131">
            <v>363</v>
          </cell>
          <cell r="FJ131">
            <v>363</v>
          </cell>
          <cell r="FK131">
            <v>363</v>
          </cell>
          <cell r="FL131">
            <v>363</v>
          </cell>
          <cell r="FM131">
            <v>363</v>
          </cell>
          <cell r="FN131">
            <v>363</v>
          </cell>
          <cell r="FO131">
            <v>363</v>
          </cell>
          <cell r="FP131">
            <v>363</v>
          </cell>
          <cell r="FQ131">
            <v>363</v>
          </cell>
          <cell r="FR131">
            <v>363</v>
          </cell>
          <cell r="FS131">
            <v>363</v>
          </cell>
          <cell r="FT131">
            <v>363</v>
          </cell>
          <cell r="FU131">
            <v>363</v>
          </cell>
          <cell r="FV131">
            <v>363</v>
          </cell>
          <cell r="FW131">
            <v>363</v>
          </cell>
          <cell r="FX131">
            <v>363</v>
          </cell>
          <cell r="FY131">
            <v>363</v>
          </cell>
          <cell r="FZ131">
            <v>363</v>
          </cell>
          <cell r="GA131">
            <v>363</v>
          </cell>
          <cell r="GB131">
            <v>363</v>
          </cell>
          <cell r="GC131">
            <v>363</v>
          </cell>
          <cell r="GD131">
            <v>363</v>
          </cell>
          <cell r="GE131">
            <v>363</v>
          </cell>
          <cell r="GF131">
            <v>363</v>
          </cell>
          <cell r="GG131">
            <v>363</v>
          </cell>
          <cell r="GH131">
            <v>363</v>
          </cell>
          <cell r="GI131">
            <v>363</v>
          </cell>
          <cell r="GJ131">
            <v>363</v>
          </cell>
          <cell r="GK131">
            <v>363</v>
          </cell>
          <cell r="GL131">
            <v>363</v>
          </cell>
          <cell r="GM131">
            <v>363</v>
          </cell>
          <cell r="GN131">
            <v>363</v>
          </cell>
          <cell r="GO131">
            <v>363</v>
          </cell>
          <cell r="GP131">
            <v>363</v>
          </cell>
          <cell r="GQ131">
            <v>363</v>
          </cell>
          <cell r="GR131">
            <v>363</v>
          </cell>
          <cell r="GS131">
            <v>363</v>
          </cell>
          <cell r="GT131">
            <v>363</v>
          </cell>
          <cell r="GU131">
            <v>363</v>
          </cell>
          <cell r="GV131">
            <v>363</v>
          </cell>
          <cell r="GW131">
            <v>363</v>
          </cell>
          <cell r="GX131">
            <v>363</v>
          </cell>
          <cell r="GY131">
            <v>363</v>
          </cell>
          <cell r="GZ131">
            <v>363</v>
          </cell>
          <cell r="HA131">
            <v>363</v>
          </cell>
          <cell r="HB131">
            <v>363</v>
          </cell>
          <cell r="HC131">
            <v>363</v>
          </cell>
          <cell r="HD131">
            <v>363</v>
          </cell>
          <cell r="HE131">
            <v>363</v>
          </cell>
          <cell r="HF131">
            <v>363</v>
          </cell>
          <cell r="HG131">
            <v>363</v>
          </cell>
          <cell r="HH131">
            <v>363</v>
          </cell>
          <cell r="HI131">
            <v>363</v>
          </cell>
          <cell r="HJ131">
            <v>363</v>
          </cell>
          <cell r="HK131">
            <v>363</v>
          </cell>
          <cell r="HL131">
            <v>363</v>
          </cell>
          <cell r="HM131">
            <v>363</v>
          </cell>
          <cell r="HN131">
            <v>363</v>
          </cell>
          <cell r="HO131">
            <v>363</v>
          </cell>
          <cell r="HP131">
            <v>363</v>
          </cell>
          <cell r="HQ131">
            <v>363</v>
          </cell>
          <cell r="HR131">
            <v>363</v>
          </cell>
          <cell r="HS131">
            <v>363</v>
          </cell>
          <cell r="HT131">
            <v>363</v>
          </cell>
          <cell r="HU131">
            <v>363</v>
          </cell>
          <cell r="HV131">
            <v>363</v>
          </cell>
          <cell r="HW131">
            <v>363</v>
          </cell>
          <cell r="HX131">
            <v>363</v>
          </cell>
          <cell r="HY131">
            <v>363</v>
          </cell>
          <cell r="HZ131">
            <v>363</v>
          </cell>
          <cell r="IA131">
            <v>363</v>
          </cell>
          <cell r="IB131">
            <v>363</v>
          </cell>
          <cell r="IC131">
            <v>363</v>
          </cell>
          <cell r="ID131">
            <v>363</v>
          </cell>
          <cell r="IE131">
            <v>363</v>
          </cell>
          <cell r="IF131">
            <v>363</v>
          </cell>
          <cell r="IG131">
            <v>363</v>
          </cell>
          <cell r="IH131">
            <v>363</v>
          </cell>
          <cell r="II131">
            <v>363</v>
          </cell>
          <cell r="IJ131">
            <v>363</v>
          </cell>
          <cell r="IK131">
            <v>363</v>
          </cell>
          <cell r="IL131">
            <v>363</v>
          </cell>
          <cell r="IM131">
            <v>363</v>
          </cell>
          <cell r="IN131">
            <v>363</v>
          </cell>
          <cell r="IO131">
            <v>363</v>
          </cell>
          <cell r="IP131">
            <v>363</v>
          </cell>
          <cell r="IQ131">
            <v>363</v>
          </cell>
          <cell r="IR131">
            <v>363</v>
          </cell>
          <cell r="IS131">
            <v>363</v>
          </cell>
          <cell r="IT131">
            <v>363</v>
          </cell>
          <cell r="IU131">
            <v>363</v>
          </cell>
        </row>
        <row r="134">
          <cell r="F134">
            <v>38718</v>
          </cell>
          <cell r="G134">
            <v>38809</v>
          </cell>
          <cell r="H134">
            <v>38900</v>
          </cell>
          <cell r="I134">
            <v>38991</v>
          </cell>
          <cell r="J134">
            <v>39089</v>
          </cell>
          <cell r="K134">
            <v>39180</v>
          </cell>
          <cell r="L134">
            <v>39271</v>
          </cell>
          <cell r="M134">
            <v>39362</v>
          </cell>
          <cell r="N134">
            <v>39453</v>
          </cell>
          <cell r="O134">
            <v>39544</v>
          </cell>
          <cell r="P134">
            <v>39635</v>
          </cell>
          <cell r="Q134">
            <v>39726</v>
          </cell>
          <cell r="R134">
            <v>39817</v>
          </cell>
          <cell r="S134">
            <v>39908</v>
          </cell>
          <cell r="T134">
            <v>39999</v>
          </cell>
          <cell r="U134">
            <v>40090</v>
          </cell>
          <cell r="V134">
            <v>40181</v>
          </cell>
          <cell r="W134">
            <v>40272</v>
          </cell>
          <cell r="X134">
            <v>40363</v>
          </cell>
          <cell r="Y134">
            <v>40454</v>
          </cell>
          <cell r="Z134">
            <v>40454</v>
          </cell>
          <cell r="AA134">
            <v>40454</v>
          </cell>
          <cell r="AB134">
            <v>40454</v>
          </cell>
          <cell r="AC134">
            <v>40454</v>
          </cell>
          <cell r="AD134">
            <v>40454</v>
          </cell>
          <cell r="AE134">
            <v>40454</v>
          </cell>
          <cell r="AF134">
            <v>40454</v>
          </cell>
          <cell r="AG134">
            <v>40454</v>
          </cell>
          <cell r="AH134">
            <v>40454</v>
          </cell>
          <cell r="AI134">
            <v>40454</v>
          </cell>
          <cell r="AJ134">
            <v>40454</v>
          </cell>
          <cell r="AK134">
            <v>40454</v>
          </cell>
          <cell r="AL134">
            <v>40454</v>
          </cell>
          <cell r="AM134">
            <v>40454</v>
          </cell>
          <cell r="AN134">
            <v>40454</v>
          </cell>
          <cell r="AO134">
            <v>40454</v>
          </cell>
          <cell r="AP134">
            <v>40454</v>
          </cell>
          <cell r="AQ134">
            <v>40454</v>
          </cell>
          <cell r="AR134">
            <v>40454</v>
          </cell>
          <cell r="AS134">
            <v>40454</v>
          </cell>
          <cell r="AT134">
            <v>40454</v>
          </cell>
          <cell r="AU134">
            <v>40454</v>
          </cell>
          <cell r="AV134">
            <v>40454</v>
          </cell>
          <cell r="AW134">
            <v>40454</v>
          </cell>
          <cell r="AX134">
            <v>40454</v>
          </cell>
          <cell r="AY134">
            <v>40454</v>
          </cell>
          <cell r="AZ134">
            <v>40454</v>
          </cell>
          <cell r="BA134">
            <v>40454</v>
          </cell>
          <cell r="BB134">
            <v>40454</v>
          </cell>
          <cell r="BC134">
            <v>40454</v>
          </cell>
          <cell r="BD134">
            <v>40454</v>
          </cell>
          <cell r="BE134">
            <v>40454</v>
          </cell>
          <cell r="BF134">
            <v>40454</v>
          </cell>
          <cell r="BG134">
            <v>40454</v>
          </cell>
          <cell r="BH134">
            <v>40454</v>
          </cell>
          <cell r="BI134">
            <v>40454</v>
          </cell>
          <cell r="BJ134">
            <v>40454</v>
          </cell>
          <cell r="BK134">
            <v>40454</v>
          </cell>
          <cell r="BL134">
            <v>40454</v>
          </cell>
          <cell r="BM134">
            <v>40454</v>
          </cell>
          <cell r="BN134">
            <v>40454</v>
          </cell>
          <cell r="BO134">
            <v>40454</v>
          </cell>
          <cell r="BP134">
            <v>40454</v>
          </cell>
          <cell r="BQ134">
            <v>40454</v>
          </cell>
          <cell r="BR134">
            <v>40454</v>
          </cell>
          <cell r="BS134">
            <v>40454</v>
          </cell>
          <cell r="BT134">
            <v>40454</v>
          </cell>
          <cell r="BU134">
            <v>40454</v>
          </cell>
          <cell r="BV134">
            <v>40454</v>
          </cell>
          <cell r="BW134">
            <v>40454</v>
          </cell>
          <cell r="BX134">
            <v>40454</v>
          </cell>
          <cell r="BY134">
            <v>40454</v>
          </cell>
          <cell r="BZ134">
            <v>40454</v>
          </cell>
          <cell r="CA134">
            <v>40454</v>
          </cell>
          <cell r="CB134">
            <v>40454</v>
          </cell>
          <cell r="CC134">
            <v>40454</v>
          </cell>
          <cell r="CD134">
            <v>40454</v>
          </cell>
          <cell r="CE134">
            <v>40454</v>
          </cell>
          <cell r="CF134">
            <v>40454</v>
          </cell>
          <cell r="CG134">
            <v>40454</v>
          </cell>
          <cell r="CH134">
            <v>40454</v>
          </cell>
          <cell r="CI134">
            <v>40454</v>
          </cell>
          <cell r="CJ134">
            <v>40454</v>
          </cell>
          <cell r="CK134">
            <v>40454</v>
          </cell>
          <cell r="CL134">
            <v>40454</v>
          </cell>
          <cell r="CM134">
            <v>40454</v>
          </cell>
          <cell r="CN134">
            <v>40454</v>
          </cell>
          <cell r="CO134">
            <v>40454</v>
          </cell>
          <cell r="CP134">
            <v>40454</v>
          </cell>
          <cell r="CQ134">
            <v>40454</v>
          </cell>
          <cell r="CR134">
            <v>40454</v>
          </cell>
          <cell r="CS134">
            <v>40454</v>
          </cell>
          <cell r="CT134">
            <v>40454</v>
          </cell>
          <cell r="CU134">
            <v>40454</v>
          </cell>
          <cell r="CV134">
            <v>40454</v>
          </cell>
          <cell r="CW134">
            <v>40454</v>
          </cell>
          <cell r="CX134">
            <v>40454</v>
          </cell>
          <cell r="CY134">
            <v>40454</v>
          </cell>
          <cell r="CZ134">
            <v>40454</v>
          </cell>
          <cell r="DA134">
            <v>40454</v>
          </cell>
          <cell r="DB134">
            <v>40454</v>
          </cell>
          <cell r="DC134">
            <v>40454</v>
          </cell>
          <cell r="DD134">
            <v>40454</v>
          </cell>
          <cell r="DE134">
            <v>40454</v>
          </cell>
          <cell r="DF134">
            <v>40454</v>
          </cell>
          <cell r="DG134">
            <v>40454</v>
          </cell>
          <cell r="DH134">
            <v>40454</v>
          </cell>
          <cell r="DI134">
            <v>40454</v>
          </cell>
          <cell r="DJ134">
            <v>40454</v>
          </cell>
          <cell r="DK134">
            <v>40454</v>
          </cell>
          <cell r="DL134">
            <v>40454</v>
          </cell>
          <cell r="DM134">
            <v>40454</v>
          </cell>
          <cell r="DN134">
            <v>40454</v>
          </cell>
          <cell r="DO134">
            <v>40454</v>
          </cell>
          <cell r="DP134">
            <v>40454</v>
          </cell>
          <cell r="DQ134">
            <v>40454</v>
          </cell>
          <cell r="DR134">
            <v>40454</v>
          </cell>
          <cell r="DS134">
            <v>40454</v>
          </cell>
          <cell r="DT134">
            <v>40454</v>
          </cell>
          <cell r="DU134">
            <v>40454</v>
          </cell>
          <cell r="DV134">
            <v>40454</v>
          </cell>
          <cell r="DW134">
            <v>40454</v>
          </cell>
          <cell r="DX134">
            <v>40454</v>
          </cell>
          <cell r="DY134">
            <v>40454</v>
          </cell>
          <cell r="DZ134">
            <v>40454</v>
          </cell>
          <cell r="EA134">
            <v>40454</v>
          </cell>
          <cell r="EB134">
            <v>40454</v>
          </cell>
          <cell r="EC134">
            <v>40454</v>
          </cell>
          <cell r="ED134">
            <v>40454</v>
          </cell>
          <cell r="EE134">
            <v>40454</v>
          </cell>
          <cell r="EF134">
            <v>40454</v>
          </cell>
          <cell r="EG134">
            <v>40454</v>
          </cell>
          <cell r="EH134">
            <v>40454</v>
          </cell>
          <cell r="EI134">
            <v>40454</v>
          </cell>
          <cell r="EJ134">
            <v>40454</v>
          </cell>
          <cell r="EK134">
            <v>40454</v>
          </cell>
          <cell r="EL134">
            <v>40454</v>
          </cell>
          <cell r="EM134">
            <v>40454</v>
          </cell>
          <cell r="EN134">
            <v>40454</v>
          </cell>
          <cell r="EO134">
            <v>40454</v>
          </cell>
          <cell r="EP134">
            <v>40454</v>
          </cell>
          <cell r="EQ134">
            <v>40454</v>
          </cell>
          <cell r="ER134">
            <v>40454</v>
          </cell>
          <cell r="ES134">
            <v>40454</v>
          </cell>
          <cell r="ET134">
            <v>40454</v>
          </cell>
          <cell r="EU134">
            <v>40454</v>
          </cell>
          <cell r="EV134">
            <v>40454</v>
          </cell>
          <cell r="EW134">
            <v>40454</v>
          </cell>
          <cell r="EX134">
            <v>40454</v>
          </cell>
          <cell r="EY134">
            <v>40454</v>
          </cell>
          <cell r="EZ134">
            <v>40454</v>
          </cell>
          <cell r="FA134">
            <v>40454</v>
          </cell>
          <cell r="FB134">
            <v>40454</v>
          </cell>
          <cell r="FC134">
            <v>40454</v>
          </cell>
          <cell r="FD134">
            <v>40454</v>
          </cell>
          <cell r="FE134">
            <v>40454</v>
          </cell>
          <cell r="FF134">
            <v>40454</v>
          </cell>
          <cell r="FG134">
            <v>40454</v>
          </cell>
          <cell r="FH134">
            <v>40454</v>
          </cell>
          <cell r="FI134">
            <v>40454</v>
          </cell>
          <cell r="FJ134">
            <v>40454</v>
          </cell>
          <cell r="FK134">
            <v>40454</v>
          </cell>
          <cell r="FL134">
            <v>40454</v>
          </cell>
          <cell r="FM134">
            <v>40454</v>
          </cell>
          <cell r="FN134">
            <v>40454</v>
          </cell>
          <cell r="FO134">
            <v>40454</v>
          </cell>
          <cell r="FP134">
            <v>40454</v>
          </cell>
          <cell r="FQ134">
            <v>40454</v>
          </cell>
          <cell r="FR134">
            <v>40454</v>
          </cell>
          <cell r="FS134">
            <v>40454</v>
          </cell>
          <cell r="FT134">
            <v>40454</v>
          </cell>
          <cell r="FU134">
            <v>40454</v>
          </cell>
          <cell r="FV134">
            <v>40454</v>
          </cell>
          <cell r="FW134">
            <v>40454</v>
          </cell>
          <cell r="FX134">
            <v>40454</v>
          </cell>
          <cell r="FY134">
            <v>40454</v>
          </cell>
          <cell r="FZ134">
            <v>40454</v>
          </cell>
          <cell r="GA134">
            <v>40454</v>
          </cell>
          <cell r="GB134">
            <v>40454</v>
          </cell>
          <cell r="GC134">
            <v>40454</v>
          </cell>
          <cell r="GD134">
            <v>40454</v>
          </cell>
          <cell r="GE134">
            <v>40454</v>
          </cell>
          <cell r="GF134">
            <v>40454</v>
          </cell>
          <cell r="GG134">
            <v>40454</v>
          </cell>
          <cell r="GH134">
            <v>40454</v>
          </cell>
          <cell r="GI134">
            <v>40454</v>
          </cell>
          <cell r="GJ134">
            <v>40454</v>
          </cell>
          <cell r="GK134">
            <v>40454</v>
          </cell>
          <cell r="GL134">
            <v>40454</v>
          </cell>
          <cell r="GM134">
            <v>40454</v>
          </cell>
          <cell r="GN134">
            <v>40454</v>
          </cell>
          <cell r="GO134">
            <v>40454</v>
          </cell>
          <cell r="GP134">
            <v>40454</v>
          </cell>
          <cell r="GQ134">
            <v>40454</v>
          </cell>
          <cell r="GR134">
            <v>40454</v>
          </cell>
          <cell r="GS134">
            <v>40454</v>
          </cell>
          <cell r="GT134">
            <v>40454</v>
          </cell>
          <cell r="GU134">
            <v>40454</v>
          </cell>
          <cell r="GV134">
            <v>40454</v>
          </cell>
          <cell r="GW134">
            <v>40454</v>
          </cell>
          <cell r="GX134">
            <v>40454</v>
          </cell>
          <cell r="GY134">
            <v>40454</v>
          </cell>
          <cell r="GZ134">
            <v>40454</v>
          </cell>
          <cell r="HA134">
            <v>40454</v>
          </cell>
          <cell r="HB134">
            <v>40454</v>
          </cell>
          <cell r="HC134">
            <v>40454</v>
          </cell>
          <cell r="HD134">
            <v>40454</v>
          </cell>
          <cell r="HE134">
            <v>40454</v>
          </cell>
          <cell r="HF134">
            <v>40454</v>
          </cell>
          <cell r="HG134">
            <v>40454</v>
          </cell>
          <cell r="HH134">
            <v>40454</v>
          </cell>
          <cell r="HI134">
            <v>40454</v>
          </cell>
          <cell r="HJ134">
            <v>40454</v>
          </cell>
          <cell r="HK134">
            <v>40454</v>
          </cell>
          <cell r="HL134">
            <v>40454</v>
          </cell>
          <cell r="HM134">
            <v>40454</v>
          </cell>
          <cell r="HN134">
            <v>40454</v>
          </cell>
          <cell r="HO134">
            <v>40454</v>
          </cell>
          <cell r="HP134">
            <v>40454</v>
          </cell>
          <cell r="HQ134">
            <v>40454</v>
          </cell>
          <cell r="HR134">
            <v>40454</v>
          </cell>
          <cell r="HS134">
            <v>40454</v>
          </cell>
          <cell r="HT134">
            <v>40454</v>
          </cell>
          <cell r="HU134">
            <v>40454</v>
          </cell>
          <cell r="HV134">
            <v>40454</v>
          </cell>
          <cell r="HW134">
            <v>40454</v>
          </cell>
          <cell r="HX134">
            <v>40454</v>
          </cell>
          <cell r="HY134">
            <v>40454</v>
          </cell>
          <cell r="HZ134">
            <v>40454</v>
          </cell>
          <cell r="IA134">
            <v>40454</v>
          </cell>
          <cell r="IB134">
            <v>40454</v>
          </cell>
          <cell r="IC134">
            <v>40454</v>
          </cell>
          <cell r="ID134">
            <v>40454</v>
          </cell>
          <cell r="IE134">
            <v>40454</v>
          </cell>
          <cell r="IF134">
            <v>40454</v>
          </cell>
          <cell r="IG134">
            <v>40454</v>
          </cell>
          <cell r="IH134">
            <v>40454</v>
          </cell>
          <cell r="II134">
            <v>40454</v>
          </cell>
          <cell r="IJ134">
            <v>40454</v>
          </cell>
          <cell r="IK134">
            <v>40454</v>
          </cell>
          <cell r="IL134">
            <v>40454</v>
          </cell>
          <cell r="IM134">
            <v>40454</v>
          </cell>
          <cell r="IN134">
            <v>40454</v>
          </cell>
          <cell r="IO134">
            <v>40454</v>
          </cell>
          <cell r="IP134">
            <v>40454</v>
          </cell>
          <cell r="IQ134">
            <v>40454</v>
          </cell>
          <cell r="IR134">
            <v>40454</v>
          </cell>
          <cell r="IS134">
            <v>40454</v>
          </cell>
          <cell r="IT134">
            <v>40454</v>
          </cell>
          <cell r="IU134">
            <v>40454</v>
          </cell>
        </row>
        <row r="137">
          <cell r="F137">
            <v>38808</v>
          </cell>
          <cell r="G137">
            <v>38899</v>
          </cell>
          <cell r="H137">
            <v>38990</v>
          </cell>
          <cell r="I137">
            <v>39088</v>
          </cell>
          <cell r="J137">
            <v>39179</v>
          </cell>
          <cell r="K137">
            <v>39270</v>
          </cell>
          <cell r="L137">
            <v>39361</v>
          </cell>
          <cell r="M137">
            <v>39452</v>
          </cell>
          <cell r="N137">
            <v>39543</v>
          </cell>
          <cell r="O137">
            <v>39634</v>
          </cell>
          <cell r="P137">
            <v>39725</v>
          </cell>
          <cell r="Q137">
            <v>39816</v>
          </cell>
          <cell r="R137">
            <v>39907</v>
          </cell>
          <cell r="S137">
            <v>39998</v>
          </cell>
          <cell r="T137">
            <v>40089</v>
          </cell>
          <cell r="U137">
            <v>40180</v>
          </cell>
          <cell r="V137">
            <v>40271</v>
          </cell>
          <cell r="W137">
            <v>40362</v>
          </cell>
          <cell r="X137">
            <v>40453</v>
          </cell>
          <cell r="Y137">
            <v>40543</v>
          </cell>
          <cell r="Z137">
            <v>40543</v>
          </cell>
          <cell r="AA137">
            <v>40543</v>
          </cell>
          <cell r="AB137">
            <v>40543</v>
          </cell>
          <cell r="AC137">
            <v>40543</v>
          </cell>
          <cell r="AD137">
            <v>40543</v>
          </cell>
          <cell r="AE137">
            <v>40543</v>
          </cell>
          <cell r="AF137">
            <v>40543</v>
          </cell>
          <cell r="AG137">
            <v>40543</v>
          </cell>
          <cell r="AH137">
            <v>40543</v>
          </cell>
          <cell r="AI137">
            <v>40543</v>
          </cell>
          <cell r="AJ137">
            <v>40543</v>
          </cell>
          <cell r="AK137">
            <v>40543</v>
          </cell>
          <cell r="AL137">
            <v>40543</v>
          </cell>
          <cell r="AM137">
            <v>40543</v>
          </cell>
          <cell r="AN137">
            <v>40543</v>
          </cell>
          <cell r="AO137">
            <v>40543</v>
          </cell>
          <cell r="AP137">
            <v>40543</v>
          </cell>
          <cell r="AQ137">
            <v>40543</v>
          </cell>
          <cell r="AR137">
            <v>40543</v>
          </cell>
          <cell r="AS137">
            <v>40543</v>
          </cell>
          <cell r="AT137">
            <v>40543</v>
          </cell>
          <cell r="AU137">
            <v>40543</v>
          </cell>
          <cell r="AV137">
            <v>40543</v>
          </cell>
          <cell r="AW137">
            <v>40543</v>
          </cell>
          <cell r="AX137">
            <v>40543</v>
          </cell>
          <cell r="AY137">
            <v>40543</v>
          </cell>
          <cell r="AZ137">
            <v>40543</v>
          </cell>
          <cell r="BA137">
            <v>40543</v>
          </cell>
          <cell r="BB137">
            <v>40543</v>
          </cell>
          <cell r="BC137">
            <v>40543</v>
          </cell>
          <cell r="BD137">
            <v>40543</v>
          </cell>
          <cell r="BE137">
            <v>40543</v>
          </cell>
          <cell r="BF137">
            <v>40543</v>
          </cell>
          <cell r="BG137">
            <v>40543</v>
          </cell>
          <cell r="BH137">
            <v>40543</v>
          </cell>
          <cell r="BI137">
            <v>40543</v>
          </cell>
          <cell r="BJ137">
            <v>40543</v>
          </cell>
          <cell r="BK137">
            <v>40543</v>
          </cell>
          <cell r="BL137">
            <v>40543</v>
          </cell>
          <cell r="BM137">
            <v>40543</v>
          </cell>
          <cell r="BN137">
            <v>40543</v>
          </cell>
          <cell r="BO137">
            <v>40543</v>
          </cell>
          <cell r="BP137">
            <v>40543</v>
          </cell>
          <cell r="BQ137">
            <v>40543</v>
          </cell>
          <cell r="BR137">
            <v>40543</v>
          </cell>
          <cell r="BS137">
            <v>40543</v>
          </cell>
          <cell r="BT137">
            <v>40543</v>
          </cell>
          <cell r="BU137">
            <v>40543</v>
          </cell>
          <cell r="BV137">
            <v>40543</v>
          </cell>
          <cell r="BW137">
            <v>40543</v>
          </cell>
          <cell r="BX137">
            <v>40543</v>
          </cell>
          <cell r="BY137">
            <v>40543</v>
          </cell>
          <cell r="BZ137">
            <v>40543</v>
          </cell>
          <cell r="CA137">
            <v>40543</v>
          </cell>
          <cell r="CB137">
            <v>40543</v>
          </cell>
          <cell r="CC137">
            <v>40543</v>
          </cell>
          <cell r="CD137">
            <v>40543</v>
          </cell>
          <cell r="CE137">
            <v>40543</v>
          </cell>
          <cell r="CF137">
            <v>40543</v>
          </cell>
          <cell r="CG137">
            <v>40543</v>
          </cell>
          <cell r="CH137">
            <v>40543</v>
          </cell>
          <cell r="CI137">
            <v>40543</v>
          </cell>
          <cell r="CJ137">
            <v>40543</v>
          </cell>
          <cell r="CK137">
            <v>40543</v>
          </cell>
          <cell r="CL137">
            <v>40543</v>
          </cell>
          <cell r="CM137">
            <v>40543</v>
          </cell>
          <cell r="CN137">
            <v>40543</v>
          </cell>
          <cell r="CO137">
            <v>40543</v>
          </cell>
          <cell r="CP137">
            <v>40543</v>
          </cell>
          <cell r="CQ137">
            <v>40543</v>
          </cell>
          <cell r="CR137">
            <v>40543</v>
          </cell>
          <cell r="CS137">
            <v>40543</v>
          </cell>
          <cell r="CT137">
            <v>40543</v>
          </cell>
          <cell r="CU137">
            <v>40543</v>
          </cell>
          <cell r="CV137">
            <v>40543</v>
          </cell>
          <cell r="CW137">
            <v>40543</v>
          </cell>
          <cell r="CX137">
            <v>40543</v>
          </cell>
          <cell r="CY137">
            <v>40543</v>
          </cell>
          <cell r="CZ137">
            <v>40543</v>
          </cell>
          <cell r="DA137">
            <v>40543</v>
          </cell>
          <cell r="DB137">
            <v>40543</v>
          </cell>
          <cell r="DC137">
            <v>40543</v>
          </cell>
          <cell r="DD137">
            <v>40543</v>
          </cell>
          <cell r="DE137">
            <v>40543</v>
          </cell>
          <cell r="DF137">
            <v>40543</v>
          </cell>
          <cell r="DG137">
            <v>40543</v>
          </cell>
          <cell r="DH137">
            <v>40543</v>
          </cell>
          <cell r="DI137">
            <v>40543</v>
          </cell>
          <cell r="DJ137">
            <v>40543</v>
          </cell>
          <cell r="DK137">
            <v>40543</v>
          </cell>
          <cell r="DL137">
            <v>40543</v>
          </cell>
          <cell r="DM137">
            <v>40543</v>
          </cell>
          <cell r="DN137">
            <v>40543</v>
          </cell>
          <cell r="DO137">
            <v>40543</v>
          </cell>
          <cell r="DP137">
            <v>40543</v>
          </cell>
          <cell r="DQ137">
            <v>40543</v>
          </cell>
          <cell r="DR137">
            <v>40543</v>
          </cell>
          <cell r="DS137">
            <v>40543</v>
          </cell>
          <cell r="DT137">
            <v>40543</v>
          </cell>
          <cell r="DU137">
            <v>40543</v>
          </cell>
          <cell r="DV137">
            <v>40543</v>
          </cell>
          <cell r="DW137">
            <v>40543</v>
          </cell>
          <cell r="DX137">
            <v>40543</v>
          </cell>
          <cell r="DY137">
            <v>40543</v>
          </cell>
          <cell r="DZ137">
            <v>40543</v>
          </cell>
          <cell r="EA137">
            <v>40543</v>
          </cell>
          <cell r="EB137">
            <v>40543</v>
          </cell>
          <cell r="EC137">
            <v>40543</v>
          </cell>
          <cell r="ED137">
            <v>40543</v>
          </cell>
          <cell r="EE137">
            <v>40543</v>
          </cell>
          <cell r="EF137">
            <v>40543</v>
          </cell>
          <cell r="EG137">
            <v>40543</v>
          </cell>
          <cell r="EH137">
            <v>40543</v>
          </cell>
          <cell r="EI137">
            <v>40543</v>
          </cell>
          <cell r="EJ137">
            <v>40543</v>
          </cell>
          <cell r="EK137">
            <v>40543</v>
          </cell>
          <cell r="EL137">
            <v>40543</v>
          </cell>
          <cell r="EM137">
            <v>40543</v>
          </cell>
          <cell r="EN137">
            <v>40543</v>
          </cell>
          <cell r="EO137">
            <v>40543</v>
          </cell>
          <cell r="EP137">
            <v>40543</v>
          </cell>
          <cell r="EQ137">
            <v>40543</v>
          </cell>
          <cell r="ER137">
            <v>40543</v>
          </cell>
          <cell r="ES137">
            <v>40543</v>
          </cell>
          <cell r="ET137">
            <v>40543</v>
          </cell>
          <cell r="EU137">
            <v>40543</v>
          </cell>
          <cell r="EV137">
            <v>40543</v>
          </cell>
          <cell r="EW137">
            <v>40543</v>
          </cell>
          <cell r="EX137">
            <v>40543</v>
          </cell>
          <cell r="EY137">
            <v>40543</v>
          </cell>
          <cell r="EZ137">
            <v>40543</v>
          </cell>
          <cell r="FA137">
            <v>40543</v>
          </cell>
          <cell r="FB137">
            <v>40543</v>
          </cell>
          <cell r="FC137">
            <v>40543</v>
          </cell>
          <cell r="FD137">
            <v>40543</v>
          </cell>
          <cell r="FE137">
            <v>40543</v>
          </cell>
          <cell r="FF137">
            <v>40543</v>
          </cell>
          <cell r="FG137">
            <v>40543</v>
          </cell>
          <cell r="FH137">
            <v>40543</v>
          </cell>
          <cell r="FI137">
            <v>40543</v>
          </cell>
          <cell r="FJ137">
            <v>40543</v>
          </cell>
          <cell r="FK137">
            <v>40543</v>
          </cell>
          <cell r="FL137">
            <v>40543</v>
          </cell>
          <cell r="FM137">
            <v>40543</v>
          </cell>
          <cell r="FN137">
            <v>40543</v>
          </cell>
          <cell r="FO137">
            <v>40543</v>
          </cell>
          <cell r="FP137">
            <v>40543</v>
          </cell>
          <cell r="FQ137">
            <v>40543</v>
          </cell>
          <cell r="FR137">
            <v>40543</v>
          </cell>
          <cell r="FS137">
            <v>40543</v>
          </cell>
          <cell r="FT137">
            <v>40543</v>
          </cell>
          <cell r="FU137">
            <v>40543</v>
          </cell>
          <cell r="FV137">
            <v>40543</v>
          </cell>
          <cell r="FW137">
            <v>40543</v>
          </cell>
          <cell r="FX137">
            <v>40543</v>
          </cell>
          <cell r="FY137">
            <v>40543</v>
          </cell>
          <cell r="FZ137">
            <v>40543</v>
          </cell>
          <cell r="GA137">
            <v>40543</v>
          </cell>
          <cell r="GB137">
            <v>40543</v>
          </cell>
          <cell r="GC137">
            <v>40543</v>
          </cell>
          <cell r="GD137">
            <v>40543</v>
          </cell>
          <cell r="GE137">
            <v>40543</v>
          </cell>
          <cell r="GF137">
            <v>40543</v>
          </cell>
          <cell r="GG137">
            <v>40543</v>
          </cell>
          <cell r="GH137">
            <v>40543</v>
          </cell>
          <cell r="GI137">
            <v>40543</v>
          </cell>
          <cell r="GJ137">
            <v>40543</v>
          </cell>
          <cell r="GK137">
            <v>40543</v>
          </cell>
          <cell r="GL137">
            <v>40543</v>
          </cell>
          <cell r="GM137">
            <v>40543</v>
          </cell>
          <cell r="GN137">
            <v>40543</v>
          </cell>
          <cell r="GO137">
            <v>40543</v>
          </cell>
          <cell r="GP137">
            <v>40543</v>
          </cell>
          <cell r="GQ137">
            <v>40543</v>
          </cell>
          <cell r="GR137">
            <v>40543</v>
          </cell>
          <cell r="GS137">
            <v>40543</v>
          </cell>
          <cell r="GT137">
            <v>40543</v>
          </cell>
          <cell r="GU137">
            <v>40543</v>
          </cell>
          <cell r="GV137">
            <v>40543</v>
          </cell>
          <cell r="GW137">
            <v>40543</v>
          </cell>
          <cell r="GX137">
            <v>40543</v>
          </cell>
          <cell r="GY137">
            <v>40543</v>
          </cell>
          <cell r="GZ137">
            <v>40543</v>
          </cell>
          <cell r="HA137">
            <v>40543</v>
          </cell>
          <cell r="HB137">
            <v>40543</v>
          </cell>
          <cell r="HC137">
            <v>40543</v>
          </cell>
          <cell r="HD137">
            <v>40543</v>
          </cell>
          <cell r="HE137">
            <v>40543</v>
          </cell>
          <cell r="HF137">
            <v>40543</v>
          </cell>
          <cell r="HG137">
            <v>40543</v>
          </cell>
          <cell r="HH137">
            <v>40543</v>
          </cell>
          <cell r="HI137">
            <v>40543</v>
          </cell>
          <cell r="HJ137">
            <v>40543</v>
          </cell>
          <cell r="HK137">
            <v>40543</v>
          </cell>
          <cell r="HL137">
            <v>40543</v>
          </cell>
          <cell r="HM137">
            <v>40543</v>
          </cell>
          <cell r="HN137">
            <v>40543</v>
          </cell>
          <cell r="HO137">
            <v>40543</v>
          </cell>
          <cell r="HP137">
            <v>40543</v>
          </cell>
          <cell r="HQ137">
            <v>40543</v>
          </cell>
          <cell r="HR137">
            <v>40543</v>
          </cell>
          <cell r="HS137">
            <v>40543</v>
          </cell>
          <cell r="HT137">
            <v>40543</v>
          </cell>
          <cell r="HU137">
            <v>40543</v>
          </cell>
          <cell r="HV137">
            <v>40543</v>
          </cell>
          <cell r="HW137">
            <v>40543</v>
          </cell>
          <cell r="HX137">
            <v>40543</v>
          </cell>
          <cell r="HY137">
            <v>40543</v>
          </cell>
          <cell r="HZ137">
            <v>40543</v>
          </cell>
          <cell r="IA137">
            <v>40543</v>
          </cell>
          <cell r="IB137">
            <v>40543</v>
          </cell>
          <cell r="IC137">
            <v>40543</v>
          </cell>
          <cell r="ID137">
            <v>40543</v>
          </cell>
          <cell r="IE137">
            <v>40543</v>
          </cell>
          <cell r="IF137">
            <v>40543</v>
          </cell>
          <cell r="IG137">
            <v>40543</v>
          </cell>
          <cell r="IH137">
            <v>40543</v>
          </cell>
          <cell r="II137">
            <v>40543</v>
          </cell>
          <cell r="IJ137">
            <v>40543</v>
          </cell>
          <cell r="IK137">
            <v>40543</v>
          </cell>
          <cell r="IL137">
            <v>40543</v>
          </cell>
          <cell r="IM137">
            <v>40543</v>
          </cell>
          <cell r="IN137">
            <v>40543</v>
          </cell>
          <cell r="IO137">
            <v>40543</v>
          </cell>
          <cell r="IP137">
            <v>40543</v>
          </cell>
          <cell r="IQ137">
            <v>40543</v>
          </cell>
          <cell r="IR137">
            <v>40543</v>
          </cell>
          <cell r="IS137">
            <v>40543</v>
          </cell>
          <cell r="IT137">
            <v>40543</v>
          </cell>
          <cell r="IU137">
            <v>40543</v>
          </cell>
        </row>
        <row r="138">
          <cell r="F138">
            <v>1</v>
          </cell>
          <cell r="G138">
            <v>2</v>
          </cell>
          <cell r="H138">
            <v>3</v>
          </cell>
          <cell r="I138">
            <v>4</v>
          </cell>
          <cell r="J138">
            <v>5</v>
          </cell>
          <cell r="K138">
            <v>6</v>
          </cell>
          <cell r="L138">
            <v>7</v>
          </cell>
          <cell r="M138">
            <v>8</v>
          </cell>
          <cell r="N138">
            <v>9</v>
          </cell>
          <cell r="O138">
            <v>10</v>
          </cell>
          <cell r="P138">
            <v>11</v>
          </cell>
          <cell r="Q138">
            <v>12</v>
          </cell>
          <cell r="R138">
            <v>13</v>
          </cell>
          <cell r="S138">
            <v>14</v>
          </cell>
          <cell r="T138">
            <v>15</v>
          </cell>
          <cell r="U138">
            <v>16</v>
          </cell>
          <cell r="V138">
            <v>17</v>
          </cell>
          <cell r="W138">
            <v>18</v>
          </cell>
          <cell r="X138">
            <v>19</v>
          </cell>
          <cell r="Y138">
            <v>20</v>
          </cell>
          <cell r="Z138">
            <v>20</v>
          </cell>
          <cell r="AA138">
            <v>20</v>
          </cell>
          <cell r="AB138">
            <v>20</v>
          </cell>
          <cell r="AC138">
            <v>20</v>
          </cell>
          <cell r="AD138">
            <v>20</v>
          </cell>
          <cell r="AE138">
            <v>20</v>
          </cell>
          <cell r="AF138">
            <v>20</v>
          </cell>
          <cell r="AG138">
            <v>20</v>
          </cell>
          <cell r="AH138">
            <v>20</v>
          </cell>
          <cell r="AI138">
            <v>20</v>
          </cell>
          <cell r="AJ138">
            <v>20</v>
          </cell>
          <cell r="AK138">
            <v>20</v>
          </cell>
          <cell r="AL138">
            <v>20</v>
          </cell>
          <cell r="AM138">
            <v>20</v>
          </cell>
          <cell r="AN138">
            <v>20</v>
          </cell>
          <cell r="AO138">
            <v>20</v>
          </cell>
          <cell r="AP138">
            <v>20</v>
          </cell>
          <cell r="AQ138">
            <v>20</v>
          </cell>
          <cell r="AR138">
            <v>20</v>
          </cell>
          <cell r="AS138">
            <v>20</v>
          </cell>
          <cell r="AT138">
            <v>20</v>
          </cell>
          <cell r="AU138">
            <v>20</v>
          </cell>
          <cell r="AV138">
            <v>20</v>
          </cell>
          <cell r="AW138">
            <v>20</v>
          </cell>
          <cell r="AX138">
            <v>20</v>
          </cell>
          <cell r="AY138">
            <v>20</v>
          </cell>
          <cell r="AZ138">
            <v>20</v>
          </cell>
          <cell r="BA138">
            <v>20</v>
          </cell>
          <cell r="BB138">
            <v>20</v>
          </cell>
          <cell r="BC138">
            <v>20</v>
          </cell>
          <cell r="BD138">
            <v>20</v>
          </cell>
          <cell r="BE138">
            <v>20</v>
          </cell>
          <cell r="BF138">
            <v>20</v>
          </cell>
          <cell r="BG138">
            <v>20</v>
          </cell>
          <cell r="BH138">
            <v>20</v>
          </cell>
          <cell r="BI138">
            <v>20</v>
          </cell>
          <cell r="BJ138">
            <v>20</v>
          </cell>
          <cell r="BK138">
            <v>20</v>
          </cell>
          <cell r="BL138">
            <v>20</v>
          </cell>
          <cell r="BM138">
            <v>20</v>
          </cell>
          <cell r="BN138">
            <v>20</v>
          </cell>
          <cell r="BO138">
            <v>20</v>
          </cell>
          <cell r="BP138">
            <v>20</v>
          </cell>
          <cell r="BQ138">
            <v>20</v>
          </cell>
          <cell r="BR138">
            <v>20</v>
          </cell>
          <cell r="BS138">
            <v>20</v>
          </cell>
          <cell r="BT138">
            <v>20</v>
          </cell>
          <cell r="BU138">
            <v>20</v>
          </cell>
          <cell r="BV138">
            <v>20</v>
          </cell>
          <cell r="BW138">
            <v>20</v>
          </cell>
          <cell r="BX138">
            <v>20</v>
          </cell>
          <cell r="BY138">
            <v>20</v>
          </cell>
          <cell r="BZ138">
            <v>20</v>
          </cell>
          <cell r="CA138">
            <v>20</v>
          </cell>
          <cell r="CB138">
            <v>20</v>
          </cell>
          <cell r="CC138">
            <v>20</v>
          </cell>
          <cell r="CD138">
            <v>20</v>
          </cell>
          <cell r="CE138">
            <v>20</v>
          </cell>
          <cell r="CF138">
            <v>20</v>
          </cell>
          <cell r="CG138">
            <v>20</v>
          </cell>
          <cell r="CH138">
            <v>20</v>
          </cell>
          <cell r="CI138">
            <v>20</v>
          </cell>
          <cell r="CJ138">
            <v>20</v>
          </cell>
          <cell r="CK138">
            <v>20</v>
          </cell>
          <cell r="CL138">
            <v>20</v>
          </cell>
          <cell r="CM138">
            <v>20</v>
          </cell>
          <cell r="CN138">
            <v>20</v>
          </cell>
          <cell r="CO138">
            <v>20</v>
          </cell>
          <cell r="CP138">
            <v>20</v>
          </cell>
          <cell r="CQ138">
            <v>20</v>
          </cell>
          <cell r="CR138">
            <v>20</v>
          </cell>
          <cell r="CS138">
            <v>20</v>
          </cell>
          <cell r="CT138">
            <v>20</v>
          </cell>
          <cell r="CU138">
            <v>20</v>
          </cell>
          <cell r="CV138">
            <v>20</v>
          </cell>
          <cell r="CW138">
            <v>20</v>
          </cell>
          <cell r="CX138">
            <v>20</v>
          </cell>
          <cell r="CY138">
            <v>20</v>
          </cell>
          <cell r="CZ138">
            <v>20</v>
          </cell>
          <cell r="DA138">
            <v>20</v>
          </cell>
          <cell r="DB138">
            <v>20</v>
          </cell>
          <cell r="DC138">
            <v>20</v>
          </cell>
          <cell r="DD138">
            <v>20</v>
          </cell>
          <cell r="DE138">
            <v>20</v>
          </cell>
          <cell r="DF138">
            <v>20</v>
          </cell>
          <cell r="DG138">
            <v>20</v>
          </cell>
          <cell r="DH138">
            <v>20</v>
          </cell>
          <cell r="DI138">
            <v>20</v>
          </cell>
          <cell r="DJ138">
            <v>20</v>
          </cell>
          <cell r="DK138">
            <v>20</v>
          </cell>
          <cell r="DL138">
            <v>20</v>
          </cell>
          <cell r="DM138">
            <v>20</v>
          </cell>
          <cell r="DN138">
            <v>20</v>
          </cell>
          <cell r="DO138">
            <v>20</v>
          </cell>
          <cell r="DP138">
            <v>20</v>
          </cell>
          <cell r="DQ138">
            <v>20</v>
          </cell>
          <cell r="DR138">
            <v>20</v>
          </cell>
          <cell r="DS138">
            <v>20</v>
          </cell>
          <cell r="DT138">
            <v>20</v>
          </cell>
          <cell r="DU138">
            <v>20</v>
          </cell>
          <cell r="DV138">
            <v>20</v>
          </cell>
          <cell r="DW138">
            <v>20</v>
          </cell>
          <cell r="DX138">
            <v>20</v>
          </cell>
          <cell r="DY138">
            <v>20</v>
          </cell>
          <cell r="DZ138">
            <v>20</v>
          </cell>
          <cell r="EA138">
            <v>20</v>
          </cell>
          <cell r="EB138">
            <v>20</v>
          </cell>
          <cell r="EC138">
            <v>20</v>
          </cell>
          <cell r="ED138">
            <v>20</v>
          </cell>
          <cell r="EE138">
            <v>20</v>
          </cell>
          <cell r="EF138">
            <v>20</v>
          </cell>
          <cell r="EG138">
            <v>20</v>
          </cell>
          <cell r="EH138">
            <v>20</v>
          </cell>
          <cell r="EI138">
            <v>20</v>
          </cell>
          <cell r="EJ138">
            <v>20</v>
          </cell>
          <cell r="EK138">
            <v>20</v>
          </cell>
          <cell r="EL138">
            <v>20</v>
          </cell>
          <cell r="EM138">
            <v>20</v>
          </cell>
          <cell r="EN138">
            <v>20</v>
          </cell>
          <cell r="EO138">
            <v>20</v>
          </cell>
          <cell r="EP138">
            <v>20</v>
          </cell>
          <cell r="EQ138">
            <v>20</v>
          </cell>
          <cell r="ER138">
            <v>20</v>
          </cell>
          <cell r="ES138">
            <v>20</v>
          </cell>
          <cell r="ET138">
            <v>20</v>
          </cell>
          <cell r="EU138">
            <v>20</v>
          </cell>
          <cell r="EV138">
            <v>20</v>
          </cell>
          <cell r="EW138">
            <v>20</v>
          </cell>
          <cell r="EX138">
            <v>20</v>
          </cell>
          <cell r="EY138">
            <v>20</v>
          </cell>
          <cell r="EZ138">
            <v>20</v>
          </cell>
          <cell r="FA138">
            <v>20</v>
          </cell>
          <cell r="FB138">
            <v>20</v>
          </cell>
          <cell r="FC138">
            <v>20</v>
          </cell>
          <cell r="FD138">
            <v>20</v>
          </cell>
          <cell r="FE138">
            <v>20</v>
          </cell>
          <cell r="FF138">
            <v>20</v>
          </cell>
          <cell r="FG138">
            <v>20</v>
          </cell>
          <cell r="FH138">
            <v>20</v>
          </cell>
          <cell r="FI138">
            <v>20</v>
          </cell>
          <cell r="FJ138">
            <v>20</v>
          </cell>
          <cell r="FK138">
            <v>20</v>
          </cell>
          <cell r="FL138">
            <v>20</v>
          </cell>
          <cell r="FM138">
            <v>20</v>
          </cell>
          <cell r="FN138">
            <v>20</v>
          </cell>
          <cell r="FO138">
            <v>20</v>
          </cell>
          <cell r="FP138">
            <v>20</v>
          </cell>
          <cell r="FQ138">
            <v>20</v>
          </cell>
          <cell r="FR138">
            <v>20</v>
          </cell>
          <cell r="FS138">
            <v>20</v>
          </cell>
          <cell r="FT138">
            <v>20</v>
          </cell>
          <cell r="FU138">
            <v>20</v>
          </cell>
          <cell r="FV138">
            <v>20</v>
          </cell>
          <cell r="FW138">
            <v>20</v>
          </cell>
          <cell r="FX138">
            <v>20</v>
          </cell>
          <cell r="FY138">
            <v>20</v>
          </cell>
          <cell r="FZ138">
            <v>20</v>
          </cell>
          <cell r="GA138">
            <v>20</v>
          </cell>
          <cell r="GB138">
            <v>20</v>
          </cell>
          <cell r="GC138">
            <v>20</v>
          </cell>
          <cell r="GD138">
            <v>20</v>
          </cell>
          <cell r="GE138">
            <v>20</v>
          </cell>
          <cell r="GF138">
            <v>20</v>
          </cell>
          <cell r="GG138">
            <v>20</v>
          </cell>
          <cell r="GH138">
            <v>20</v>
          </cell>
          <cell r="GI138">
            <v>20</v>
          </cell>
          <cell r="GJ138">
            <v>20</v>
          </cell>
          <cell r="GK138">
            <v>20</v>
          </cell>
          <cell r="GL138">
            <v>20</v>
          </cell>
          <cell r="GM138">
            <v>20</v>
          </cell>
          <cell r="GN138">
            <v>20</v>
          </cell>
          <cell r="GO138">
            <v>20</v>
          </cell>
          <cell r="GP138">
            <v>20</v>
          </cell>
          <cell r="GQ138">
            <v>20</v>
          </cell>
          <cell r="GR138">
            <v>20</v>
          </cell>
          <cell r="GS138">
            <v>20</v>
          </cell>
          <cell r="GT138">
            <v>20</v>
          </cell>
          <cell r="GU138">
            <v>20</v>
          </cell>
          <cell r="GV138">
            <v>20</v>
          </cell>
          <cell r="GW138">
            <v>20</v>
          </cell>
          <cell r="GX138">
            <v>20</v>
          </cell>
          <cell r="GY138">
            <v>20</v>
          </cell>
          <cell r="GZ138">
            <v>20</v>
          </cell>
          <cell r="HA138">
            <v>20</v>
          </cell>
          <cell r="HB138">
            <v>20</v>
          </cell>
          <cell r="HC138">
            <v>20</v>
          </cell>
          <cell r="HD138">
            <v>20</v>
          </cell>
          <cell r="HE138">
            <v>20</v>
          </cell>
          <cell r="HF138">
            <v>20</v>
          </cell>
          <cell r="HG138">
            <v>20</v>
          </cell>
          <cell r="HH138">
            <v>20</v>
          </cell>
          <cell r="HI138">
            <v>20</v>
          </cell>
          <cell r="HJ138">
            <v>20</v>
          </cell>
          <cell r="HK138">
            <v>20</v>
          </cell>
          <cell r="HL138">
            <v>20</v>
          </cell>
          <cell r="HM138">
            <v>20</v>
          </cell>
          <cell r="HN138">
            <v>20</v>
          </cell>
          <cell r="HO138">
            <v>20</v>
          </cell>
          <cell r="HP138">
            <v>20</v>
          </cell>
          <cell r="HQ138">
            <v>20</v>
          </cell>
          <cell r="HR138">
            <v>20</v>
          </cell>
          <cell r="HS138">
            <v>20</v>
          </cell>
          <cell r="HT138">
            <v>20</v>
          </cell>
          <cell r="HU138">
            <v>20</v>
          </cell>
          <cell r="HV138">
            <v>20</v>
          </cell>
          <cell r="HW138">
            <v>20</v>
          </cell>
          <cell r="HX138">
            <v>20</v>
          </cell>
          <cell r="HY138">
            <v>20</v>
          </cell>
          <cell r="HZ138">
            <v>20</v>
          </cell>
          <cell r="IA138">
            <v>20</v>
          </cell>
          <cell r="IB138">
            <v>20</v>
          </cell>
          <cell r="IC138">
            <v>20</v>
          </cell>
          <cell r="ID138">
            <v>20</v>
          </cell>
          <cell r="IE138">
            <v>20</v>
          </cell>
          <cell r="IF138">
            <v>20</v>
          </cell>
          <cell r="IG138">
            <v>20</v>
          </cell>
          <cell r="IH138">
            <v>20</v>
          </cell>
          <cell r="II138">
            <v>20</v>
          </cell>
          <cell r="IJ138">
            <v>20</v>
          </cell>
          <cell r="IK138">
            <v>20</v>
          </cell>
          <cell r="IL138">
            <v>20</v>
          </cell>
          <cell r="IM138">
            <v>20</v>
          </cell>
          <cell r="IN138">
            <v>20</v>
          </cell>
          <cell r="IO138">
            <v>20</v>
          </cell>
          <cell r="IP138">
            <v>20</v>
          </cell>
          <cell r="IQ138">
            <v>20</v>
          </cell>
          <cell r="IR138">
            <v>20</v>
          </cell>
          <cell r="IS138">
            <v>20</v>
          </cell>
          <cell r="IT138">
            <v>20</v>
          </cell>
          <cell r="IU138">
            <v>20</v>
          </cell>
        </row>
        <row r="139">
          <cell r="F139">
            <v>1</v>
          </cell>
          <cell r="G139">
            <v>1</v>
          </cell>
          <cell r="H139">
            <v>1</v>
          </cell>
          <cell r="I139">
            <v>1</v>
          </cell>
          <cell r="J139">
            <v>2</v>
          </cell>
          <cell r="K139">
            <v>2</v>
          </cell>
          <cell r="L139">
            <v>2</v>
          </cell>
          <cell r="M139">
            <v>2</v>
          </cell>
          <cell r="N139">
            <v>3</v>
          </cell>
          <cell r="O139">
            <v>3</v>
          </cell>
          <cell r="P139">
            <v>3</v>
          </cell>
          <cell r="Q139">
            <v>3</v>
          </cell>
          <cell r="R139">
            <v>4</v>
          </cell>
          <cell r="S139">
            <v>4</v>
          </cell>
          <cell r="T139">
            <v>4</v>
          </cell>
          <cell r="U139">
            <v>4</v>
          </cell>
          <cell r="V139">
            <v>5</v>
          </cell>
          <cell r="W139">
            <v>5</v>
          </cell>
          <cell r="X139">
            <v>5</v>
          </cell>
          <cell r="Y139">
            <v>5</v>
          </cell>
          <cell r="Z139">
            <v>5</v>
          </cell>
          <cell r="AA139">
            <v>5</v>
          </cell>
          <cell r="AB139">
            <v>5</v>
          </cell>
          <cell r="AC139">
            <v>5</v>
          </cell>
          <cell r="AD139">
            <v>5</v>
          </cell>
          <cell r="AE139">
            <v>5</v>
          </cell>
          <cell r="AF139">
            <v>5</v>
          </cell>
          <cell r="AG139">
            <v>5</v>
          </cell>
          <cell r="AH139">
            <v>5</v>
          </cell>
          <cell r="AI139">
            <v>5</v>
          </cell>
          <cell r="AJ139">
            <v>5</v>
          </cell>
          <cell r="AK139">
            <v>5</v>
          </cell>
          <cell r="AL139">
            <v>5</v>
          </cell>
          <cell r="AM139">
            <v>5</v>
          </cell>
          <cell r="AN139">
            <v>5</v>
          </cell>
          <cell r="AO139">
            <v>5</v>
          </cell>
          <cell r="AP139">
            <v>5</v>
          </cell>
          <cell r="AQ139">
            <v>5</v>
          </cell>
          <cell r="AR139">
            <v>5</v>
          </cell>
          <cell r="AS139">
            <v>5</v>
          </cell>
          <cell r="AT139">
            <v>5</v>
          </cell>
          <cell r="AU139">
            <v>5</v>
          </cell>
          <cell r="AV139">
            <v>5</v>
          </cell>
          <cell r="AW139">
            <v>5</v>
          </cell>
          <cell r="AX139">
            <v>5</v>
          </cell>
          <cell r="AY139">
            <v>5</v>
          </cell>
          <cell r="AZ139">
            <v>5</v>
          </cell>
          <cell r="BA139">
            <v>5</v>
          </cell>
          <cell r="BB139">
            <v>5</v>
          </cell>
          <cell r="BC139">
            <v>5</v>
          </cell>
          <cell r="BD139">
            <v>5</v>
          </cell>
          <cell r="BE139">
            <v>5</v>
          </cell>
          <cell r="BF139">
            <v>5</v>
          </cell>
          <cell r="BG139">
            <v>5</v>
          </cell>
          <cell r="BH139">
            <v>5</v>
          </cell>
          <cell r="BI139">
            <v>5</v>
          </cell>
          <cell r="BJ139">
            <v>5</v>
          </cell>
          <cell r="BK139">
            <v>5</v>
          </cell>
          <cell r="BL139">
            <v>5</v>
          </cell>
          <cell r="BM139">
            <v>5</v>
          </cell>
          <cell r="BN139">
            <v>5</v>
          </cell>
          <cell r="BO139">
            <v>5</v>
          </cell>
          <cell r="BP139">
            <v>5</v>
          </cell>
          <cell r="BQ139">
            <v>5</v>
          </cell>
          <cell r="BR139">
            <v>5</v>
          </cell>
          <cell r="BS139">
            <v>5</v>
          </cell>
          <cell r="BT139">
            <v>5</v>
          </cell>
          <cell r="BU139">
            <v>5</v>
          </cell>
          <cell r="BV139">
            <v>5</v>
          </cell>
          <cell r="BW139">
            <v>5</v>
          </cell>
          <cell r="BX139">
            <v>5</v>
          </cell>
          <cell r="BY139">
            <v>5</v>
          </cell>
          <cell r="BZ139">
            <v>5</v>
          </cell>
          <cell r="CA139">
            <v>5</v>
          </cell>
          <cell r="CB139">
            <v>5</v>
          </cell>
          <cell r="CC139">
            <v>5</v>
          </cell>
          <cell r="CD139">
            <v>5</v>
          </cell>
          <cell r="CE139">
            <v>5</v>
          </cell>
          <cell r="CF139">
            <v>5</v>
          </cell>
          <cell r="CG139">
            <v>5</v>
          </cell>
          <cell r="CH139">
            <v>5</v>
          </cell>
          <cell r="CI139">
            <v>5</v>
          </cell>
          <cell r="CJ139">
            <v>5</v>
          </cell>
          <cell r="CK139">
            <v>5</v>
          </cell>
          <cell r="CL139">
            <v>5</v>
          </cell>
          <cell r="CM139">
            <v>5</v>
          </cell>
          <cell r="CN139">
            <v>5</v>
          </cell>
          <cell r="CO139">
            <v>5</v>
          </cell>
          <cell r="CP139">
            <v>5</v>
          </cell>
          <cell r="CQ139">
            <v>5</v>
          </cell>
          <cell r="CR139">
            <v>5</v>
          </cell>
          <cell r="CS139">
            <v>5</v>
          </cell>
          <cell r="CT139">
            <v>5</v>
          </cell>
          <cell r="CU139">
            <v>5</v>
          </cell>
          <cell r="CV139">
            <v>5</v>
          </cell>
          <cell r="CW139">
            <v>5</v>
          </cell>
          <cell r="CX139">
            <v>5</v>
          </cell>
          <cell r="CY139">
            <v>5</v>
          </cell>
          <cell r="CZ139">
            <v>5</v>
          </cell>
          <cell r="DA139">
            <v>5</v>
          </cell>
          <cell r="DB139">
            <v>5</v>
          </cell>
          <cell r="DC139">
            <v>5</v>
          </cell>
          <cell r="DD139">
            <v>5</v>
          </cell>
          <cell r="DE139">
            <v>5</v>
          </cell>
          <cell r="DF139">
            <v>5</v>
          </cell>
          <cell r="DG139">
            <v>5</v>
          </cell>
          <cell r="DH139">
            <v>5</v>
          </cell>
          <cell r="DI139">
            <v>5</v>
          </cell>
          <cell r="DJ139">
            <v>5</v>
          </cell>
          <cell r="DK139">
            <v>5</v>
          </cell>
          <cell r="DL139">
            <v>5</v>
          </cell>
          <cell r="DM139">
            <v>5</v>
          </cell>
          <cell r="DN139">
            <v>5</v>
          </cell>
          <cell r="DO139">
            <v>5</v>
          </cell>
          <cell r="DP139">
            <v>5</v>
          </cell>
          <cell r="DQ139">
            <v>5</v>
          </cell>
          <cell r="DR139">
            <v>5</v>
          </cell>
          <cell r="DS139">
            <v>5</v>
          </cell>
          <cell r="DT139">
            <v>5</v>
          </cell>
          <cell r="DU139">
            <v>5</v>
          </cell>
          <cell r="DV139">
            <v>5</v>
          </cell>
          <cell r="DW139">
            <v>5</v>
          </cell>
          <cell r="DX139">
            <v>5</v>
          </cell>
          <cell r="DY139">
            <v>5</v>
          </cell>
          <cell r="DZ139">
            <v>5</v>
          </cell>
          <cell r="EA139">
            <v>5</v>
          </cell>
          <cell r="EB139">
            <v>5</v>
          </cell>
          <cell r="EC139">
            <v>5</v>
          </cell>
          <cell r="ED139">
            <v>5</v>
          </cell>
          <cell r="EE139">
            <v>5</v>
          </cell>
          <cell r="EF139">
            <v>5</v>
          </cell>
          <cell r="EG139">
            <v>5</v>
          </cell>
          <cell r="EH139">
            <v>5</v>
          </cell>
          <cell r="EI139">
            <v>5</v>
          </cell>
          <cell r="EJ139">
            <v>5</v>
          </cell>
          <cell r="EK139">
            <v>5</v>
          </cell>
          <cell r="EL139">
            <v>5</v>
          </cell>
          <cell r="EM139">
            <v>5</v>
          </cell>
          <cell r="EN139">
            <v>5</v>
          </cell>
          <cell r="EO139">
            <v>5</v>
          </cell>
          <cell r="EP139">
            <v>5</v>
          </cell>
          <cell r="EQ139">
            <v>5</v>
          </cell>
          <cell r="ER139">
            <v>5</v>
          </cell>
          <cell r="ES139">
            <v>5</v>
          </cell>
          <cell r="ET139">
            <v>5</v>
          </cell>
          <cell r="EU139">
            <v>5</v>
          </cell>
          <cell r="EV139">
            <v>5</v>
          </cell>
          <cell r="EW139">
            <v>5</v>
          </cell>
          <cell r="EX139">
            <v>5</v>
          </cell>
          <cell r="EY139">
            <v>5</v>
          </cell>
          <cell r="EZ139">
            <v>5</v>
          </cell>
          <cell r="FA139">
            <v>5</v>
          </cell>
          <cell r="FB139">
            <v>5</v>
          </cell>
          <cell r="FC139">
            <v>5</v>
          </cell>
          <cell r="FD139">
            <v>5</v>
          </cell>
          <cell r="FE139">
            <v>5</v>
          </cell>
          <cell r="FF139">
            <v>5</v>
          </cell>
          <cell r="FG139">
            <v>5</v>
          </cell>
          <cell r="FH139">
            <v>5</v>
          </cell>
          <cell r="FI139">
            <v>5</v>
          </cell>
          <cell r="FJ139">
            <v>5</v>
          </cell>
          <cell r="FK139">
            <v>5</v>
          </cell>
          <cell r="FL139">
            <v>5</v>
          </cell>
          <cell r="FM139">
            <v>5</v>
          </cell>
          <cell r="FN139">
            <v>5</v>
          </cell>
          <cell r="FO139">
            <v>5</v>
          </cell>
          <cell r="FP139">
            <v>5</v>
          </cell>
          <cell r="FQ139">
            <v>5</v>
          </cell>
          <cell r="FR139">
            <v>5</v>
          </cell>
          <cell r="FS139">
            <v>5</v>
          </cell>
          <cell r="FT139">
            <v>5</v>
          </cell>
          <cell r="FU139">
            <v>5</v>
          </cell>
          <cell r="FV139">
            <v>5</v>
          </cell>
          <cell r="FW139">
            <v>5</v>
          </cell>
          <cell r="FX139">
            <v>5</v>
          </cell>
          <cell r="FY139">
            <v>5</v>
          </cell>
          <cell r="FZ139">
            <v>5</v>
          </cell>
          <cell r="GA139">
            <v>5</v>
          </cell>
          <cell r="GB139">
            <v>5</v>
          </cell>
          <cell r="GC139">
            <v>5</v>
          </cell>
          <cell r="GD139">
            <v>5</v>
          </cell>
          <cell r="GE139">
            <v>5</v>
          </cell>
          <cell r="GF139">
            <v>5</v>
          </cell>
          <cell r="GG139">
            <v>5</v>
          </cell>
          <cell r="GH139">
            <v>5</v>
          </cell>
          <cell r="GI139">
            <v>5</v>
          </cell>
          <cell r="GJ139">
            <v>5</v>
          </cell>
          <cell r="GK139">
            <v>5</v>
          </cell>
          <cell r="GL139">
            <v>5</v>
          </cell>
          <cell r="GM139">
            <v>5</v>
          </cell>
          <cell r="GN139">
            <v>5</v>
          </cell>
          <cell r="GO139">
            <v>5</v>
          </cell>
          <cell r="GP139">
            <v>5</v>
          </cell>
          <cell r="GQ139">
            <v>5</v>
          </cell>
          <cell r="GR139">
            <v>5</v>
          </cell>
          <cell r="GS139">
            <v>5</v>
          </cell>
          <cell r="GT139">
            <v>5</v>
          </cell>
          <cell r="GU139">
            <v>5</v>
          </cell>
          <cell r="GV139">
            <v>5</v>
          </cell>
          <cell r="GW139">
            <v>5</v>
          </cell>
          <cell r="GX139">
            <v>5</v>
          </cell>
          <cell r="GY139">
            <v>5</v>
          </cell>
          <cell r="GZ139">
            <v>5</v>
          </cell>
          <cell r="HA139">
            <v>5</v>
          </cell>
          <cell r="HB139">
            <v>5</v>
          </cell>
          <cell r="HC139">
            <v>5</v>
          </cell>
          <cell r="HD139">
            <v>5</v>
          </cell>
          <cell r="HE139">
            <v>5</v>
          </cell>
          <cell r="HF139">
            <v>5</v>
          </cell>
          <cell r="HG139">
            <v>5</v>
          </cell>
          <cell r="HH139">
            <v>5</v>
          </cell>
          <cell r="HI139">
            <v>5</v>
          </cell>
          <cell r="HJ139">
            <v>5</v>
          </cell>
          <cell r="HK139">
            <v>5</v>
          </cell>
          <cell r="HL139">
            <v>5</v>
          </cell>
          <cell r="HM139">
            <v>5</v>
          </cell>
          <cell r="HN139">
            <v>5</v>
          </cell>
          <cell r="HO139">
            <v>5</v>
          </cell>
          <cell r="HP139">
            <v>5</v>
          </cell>
          <cell r="HQ139">
            <v>5</v>
          </cell>
          <cell r="HR139">
            <v>5</v>
          </cell>
          <cell r="HS139">
            <v>5</v>
          </cell>
          <cell r="HT139">
            <v>5</v>
          </cell>
          <cell r="HU139">
            <v>5</v>
          </cell>
          <cell r="HV139">
            <v>5</v>
          </cell>
          <cell r="HW139">
            <v>5</v>
          </cell>
          <cell r="HX139">
            <v>5</v>
          </cell>
          <cell r="HY139">
            <v>5</v>
          </cell>
          <cell r="HZ139">
            <v>5</v>
          </cell>
          <cell r="IA139">
            <v>5</v>
          </cell>
          <cell r="IB139">
            <v>5</v>
          </cell>
          <cell r="IC139">
            <v>5</v>
          </cell>
          <cell r="ID139">
            <v>5</v>
          </cell>
          <cell r="IE139">
            <v>5</v>
          </cell>
          <cell r="IF139">
            <v>5</v>
          </cell>
          <cell r="IG139">
            <v>5</v>
          </cell>
          <cell r="IH139">
            <v>5</v>
          </cell>
          <cell r="II139">
            <v>5</v>
          </cell>
          <cell r="IJ139">
            <v>5</v>
          </cell>
          <cell r="IK139">
            <v>5</v>
          </cell>
          <cell r="IL139">
            <v>5</v>
          </cell>
          <cell r="IM139">
            <v>5</v>
          </cell>
          <cell r="IN139">
            <v>5</v>
          </cell>
          <cell r="IO139">
            <v>5</v>
          </cell>
          <cell r="IP139">
            <v>5</v>
          </cell>
          <cell r="IQ139">
            <v>5</v>
          </cell>
          <cell r="IR139">
            <v>5</v>
          </cell>
          <cell r="IS139">
            <v>5</v>
          </cell>
          <cell r="IT139">
            <v>5</v>
          </cell>
          <cell r="IU139">
            <v>5</v>
          </cell>
        </row>
        <row r="140">
          <cell r="F140">
            <v>0</v>
          </cell>
          <cell r="G140">
            <v>0</v>
          </cell>
          <cell r="H140">
            <v>0</v>
          </cell>
          <cell r="I140">
            <v>1</v>
          </cell>
          <cell r="J140">
            <v>0</v>
          </cell>
          <cell r="K140">
            <v>0</v>
          </cell>
          <cell r="L140">
            <v>0</v>
          </cell>
          <cell r="M140">
            <v>2</v>
          </cell>
          <cell r="N140">
            <v>0</v>
          </cell>
          <cell r="O140">
            <v>0</v>
          </cell>
          <cell r="P140">
            <v>0</v>
          </cell>
          <cell r="Q140">
            <v>3</v>
          </cell>
          <cell r="R140">
            <v>0</v>
          </cell>
          <cell r="S140">
            <v>0</v>
          </cell>
          <cell r="T140">
            <v>0</v>
          </cell>
          <cell r="U140">
            <v>4</v>
          </cell>
          <cell r="V140">
            <v>0</v>
          </cell>
          <cell r="W140">
            <v>0</v>
          </cell>
          <cell r="X140">
            <v>0</v>
          </cell>
          <cell r="Y140">
            <v>5</v>
          </cell>
          <cell r="Z140">
            <v>5</v>
          </cell>
          <cell r="AA140">
            <v>5</v>
          </cell>
          <cell r="AB140">
            <v>5</v>
          </cell>
          <cell r="AC140">
            <v>5</v>
          </cell>
          <cell r="AD140">
            <v>5</v>
          </cell>
          <cell r="AE140">
            <v>5</v>
          </cell>
          <cell r="AF140">
            <v>5</v>
          </cell>
          <cell r="AG140">
            <v>5</v>
          </cell>
          <cell r="AH140">
            <v>5</v>
          </cell>
          <cell r="AI140">
            <v>5</v>
          </cell>
          <cell r="AJ140">
            <v>5</v>
          </cell>
          <cell r="AK140">
            <v>5</v>
          </cell>
          <cell r="AL140">
            <v>5</v>
          </cell>
          <cell r="AM140">
            <v>5</v>
          </cell>
          <cell r="AN140">
            <v>5</v>
          </cell>
          <cell r="AO140">
            <v>5</v>
          </cell>
          <cell r="AP140">
            <v>5</v>
          </cell>
          <cell r="AQ140">
            <v>5</v>
          </cell>
          <cell r="AR140">
            <v>5</v>
          </cell>
          <cell r="AS140">
            <v>5</v>
          </cell>
          <cell r="AT140">
            <v>5</v>
          </cell>
          <cell r="AU140">
            <v>5</v>
          </cell>
          <cell r="AV140">
            <v>5</v>
          </cell>
          <cell r="AW140">
            <v>5</v>
          </cell>
          <cell r="AX140">
            <v>5</v>
          </cell>
          <cell r="AY140">
            <v>5</v>
          </cell>
          <cell r="AZ140">
            <v>5</v>
          </cell>
          <cell r="BA140">
            <v>5</v>
          </cell>
          <cell r="BB140">
            <v>5</v>
          </cell>
          <cell r="BC140">
            <v>5</v>
          </cell>
          <cell r="BD140">
            <v>5</v>
          </cell>
          <cell r="BE140">
            <v>5</v>
          </cell>
          <cell r="BF140">
            <v>5</v>
          </cell>
          <cell r="BG140">
            <v>5</v>
          </cell>
          <cell r="BH140">
            <v>5</v>
          </cell>
          <cell r="BI140">
            <v>5</v>
          </cell>
          <cell r="BJ140">
            <v>5</v>
          </cell>
          <cell r="BK140">
            <v>5</v>
          </cell>
          <cell r="BL140">
            <v>5</v>
          </cell>
          <cell r="BM140">
            <v>5</v>
          </cell>
          <cell r="BN140">
            <v>5</v>
          </cell>
          <cell r="BO140">
            <v>5</v>
          </cell>
          <cell r="BP140">
            <v>5</v>
          </cell>
          <cell r="BQ140">
            <v>5</v>
          </cell>
          <cell r="BR140">
            <v>5</v>
          </cell>
          <cell r="BS140">
            <v>5</v>
          </cell>
          <cell r="BT140">
            <v>5</v>
          </cell>
          <cell r="BU140">
            <v>5</v>
          </cell>
          <cell r="BV140">
            <v>5</v>
          </cell>
          <cell r="BW140">
            <v>5</v>
          </cell>
          <cell r="BX140">
            <v>5</v>
          </cell>
          <cell r="BY140">
            <v>5</v>
          </cell>
          <cell r="BZ140">
            <v>5</v>
          </cell>
          <cell r="CA140">
            <v>5</v>
          </cell>
          <cell r="CB140">
            <v>5</v>
          </cell>
          <cell r="CC140">
            <v>5</v>
          </cell>
          <cell r="CD140">
            <v>5</v>
          </cell>
          <cell r="CE140">
            <v>5</v>
          </cell>
          <cell r="CF140">
            <v>5</v>
          </cell>
          <cell r="CG140">
            <v>5</v>
          </cell>
          <cell r="CH140">
            <v>5</v>
          </cell>
          <cell r="CI140">
            <v>5</v>
          </cell>
          <cell r="CJ140">
            <v>5</v>
          </cell>
          <cell r="CK140">
            <v>5</v>
          </cell>
          <cell r="CL140">
            <v>5</v>
          </cell>
          <cell r="CM140">
            <v>5</v>
          </cell>
          <cell r="CN140">
            <v>5</v>
          </cell>
          <cell r="CO140">
            <v>5</v>
          </cell>
          <cell r="CP140">
            <v>5</v>
          </cell>
          <cell r="CQ140">
            <v>5</v>
          </cell>
          <cell r="CR140">
            <v>5</v>
          </cell>
          <cell r="CS140">
            <v>5</v>
          </cell>
          <cell r="CT140">
            <v>5</v>
          </cell>
          <cell r="CU140">
            <v>5</v>
          </cell>
          <cell r="CV140">
            <v>5</v>
          </cell>
          <cell r="CW140">
            <v>5</v>
          </cell>
          <cell r="CX140">
            <v>5</v>
          </cell>
          <cell r="CY140">
            <v>5</v>
          </cell>
          <cell r="CZ140">
            <v>5</v>
          </cell>
          <cell r="DA140">
            <v>5</v>
          </cell>
          <cell r="DB140">
            <v>5</v>
          </cell>
          <cell r="DC140">
            <v>5</v>
          </cell>
          <cell r="DD140">
            <v>5</v>
          </cell>
          <cell r="DE140">
            <v>5</v>
          </cell>
          <cell r="DF140">
            <v>5</v>
          </cell>
          <cell r="DG140">
            <v>5</v>
          </cell>
          <cell r="DH140">
            <v>5</v>
          </cell>
          <cell r="DI140">
            <v>5</v>
          </cell>
          <cell r="DJ140">
            <v>5</v>
          </cell>
          <cell r="DK140">
            <v>5</v>
          </cell>
          <cell r="DL140">
            <v>5</v>
          </cell>
          <cell r="DM140">
            <v>5</v>
          </cell>
          <cell r="DN140">
            <v>5</v>
          </cell>
          <cell r="DO140">
            <v>5</v>
          </cell>
          <cell r="DP140">
            <v>5</v>
          </cell>
          <cell r="DQ140">
            <v>5</v>
          </cell>
          <cell r="DR140">
            <v>5</v>
          </cell>
          <cell r="DS140">
            <v>5</v>
          </cell>
          <cell r="DT140">
            <v>5</v>
          </cell>
          <cell r="DU140">
            <v>5</v>
          </cell>
          <cell r="DV140">
            <v>5</v>
          </cell>
          <cell r="DW140">
            <v>5</v>
          </cell>
          <cell r="DX140">
            <v>5</v>
          </cell>
          <cell r="DY140">
            <v>5</v>
          </cell>
          <cell r="DZ140">
            <v>5</v>
          </cell>
          <cell r="EA140">
            <v>5</v>
          </cell>
          <cell r="EB140">
            <v>5</v>
          </cell>
          <cell r="EC140">
            <v>5</v>
          </cell>
          <cell r="ED140">
            <v>5</v>
          </cell>
          <cell r="EE140">
            <v>5</v>
          </cell>
          <cell r="EF140">
            <v>5</v>
          </cell>
          <cell r="EG140">
            <v>5</v>
          </cell>
          <cell r="EH140">
            <v>5</v>
          </cell>
          <cell r="EI140">
            <v>5</v>
          </cell>
          <cell r="EJ140">
            <v>5</v>
          </cell>
          <cell r="EK140">
            <v>5</v>
          </cell>
          <cell r="EL140">
            <v>5</v>
          </cell>
          <cell r="EM140">
            <v>5</v>
          </cell>
          <cell r="EN140">
            <v>5</v>
          </cell>
          <cell r="EO140">
            <v>5</v>
          </cell>
          <cell r="EP140">
            <v>5</v>
          </cell>
          <cell r="EQ140">
            <v>5</v>
          </cell>
          <cell r="ER140">
            <v>5</v>
          </cell>
          <cell r="ES140">
            <v>5</v>
          </cell>
          <cell r="ET140">
            <v>5</v>
          </cell>
          <cell r="EU140">
            <v>5</v>
          </cell>
          <cell r="EV140">
            <v>5</v>
          </cell>
          <cell r="EW140">
            <v>5</v>
          </cell>
          <cell r="EX140">
            <v>5</v>
          </cell>
          <cell r="EY140">
            <v>5</v>
          </cell>
          <cell r="EZ140">
            <v>5</v>
          </cell>
          <cell r="FA140">
            <v>5</v>
          </cell>
          <cell r="FB140">
            <v>5</v>
          </cell>
          <cell r="FC140">
            <v>5</v>
          </cell>
          <cell r="FD140">
            <v>5</v>
          </cell>
          <cell r="FE140">
            <v>5</v>
          </cell>
          <cell r="FF140">
            <v>5</v>
          </cell>
          <cell r="FG140">
            <v>5</v>
          </cell>
          <cell r="FH140">
            <v>5</v>
          </cell>
          <cell r="FI140">
            <v>5</v>
          </cell>
          <cell r="FJ140">
            <v>5</v>
          </cell>
          <cell r="FK140">
            <v>5</v>
          </cell>
          <cell r="FL140">
            <v>5</v>
          </cell>
          <cell r="FM140">
            <v>5</v>
          </cell>
          <cell r="FN140">
            <v>5</v>
          </cell>
          <cell r="FO140">
            <v>5</v>
          </cell>
          <cell r="FP140">
            <v>5</v>
          </cell>
          <cell r="FQ140">
            <v>5</v>
          </cell>
          <cell r="FR140">
            <v>5</v>
          </cell>
          <cell r="FS140">
            <v>5</v>
          </cell>
          <cell r="FT140">
            <v>5</v>
          </cell>
          <cell r="FU140">
            <v>5</v>
          </cell>
          <cell r="FV140">
            <v>5</v>
          </cell>
          <cell r="FW140">
            <v>5</v>
          </cell>
          <cell r="FX140">
            <v>5</v>
          </cell>
          <cell r="FY140">
            <v>5</v>
          </cell>
          <cell r="FZ140">
            <v>5</v>
          </cell>
          <cell r="GA140">
            <v>5</v>
          </cell>
          <cell r="GB140">
            <v>5</v>
          </cell>
          <cell r="GC140">
            <v>5</v>
          </cell>
          <cell r="GD140">
            <v>5</v>
          </cell>
          <cell r="GE140">
            <v>5</v>
          </cell>
          <cell r="GF140">
            <v>5</v>
          </cell>
          <cell r="GG140">
            <v>5</v>
          </cell>
          <cell r="GH140">
            <v>5</v>
          </cell>
          <cell r="GI140">
            <v>5</v>
          </cell>
          <cell r="GJ140">
            <v>5</v>
          </cell>
          <cell r="GK140">
            <v>5</v>
          </cell>
          <cell r="GL140">
            <v>5</v>
          </cell>
          <cell r="GM140">
            <v>5</v>
          </cell>
          <cell r="GN140">
            <v>5</v>
          </cell>
          <cell r="GO140">
            <v>5</v>
          </cell>
          <cell r="GP140">
            <v>5</v>
          </cell>
          <cell r="GQ140">
            <v>5</v>
          </cell>
          <cell r="GR140">
            <v>5</v>
          </cell>
          <cell r="GS140">
            <v>5</v>
          </cell>
          <cell r="GT140">
            <v>5</v>
          </cell>
          <cell r="GU140">
            <v>5</v>
          </cell>
          <cell r="GV140">
            <v>5</v>
          </cell>
          <cell r="GW140">
            <v>5</v>
          </cell>
          <cell r="GX140">
            <v>5</v>
          </cell>
          <cell r="GY140">
            <v>5</v>
          </cell>
          <cell r="GZ140">
            <v>5</v>
          </cell>
          <cell r="HA140">
            <v>5</v>
          </cell>
          <cell r="HB140">
            <v>5</v>
          </cell>
          <cell r="HC140">
            <v>5</v>
          </cell>
          <cell r="HD140">
            <v>5</v>
          </cell>
          <cell r="HE140">
            <v>5</v>
          </cell>
          <cell r="HF140">
            <v>5</v>
          </cell>
          <cell r="HG140">
            <v>5</v>
          </cell>
          <cell r="HH140">
            <v>5</v>
          </cell>
          <cell r="HI140">
            <v>5</v>
          </cell>
          <cell r="HJ140">
            <v>5</v>
          </cell>
          <cell r="HK140">
            <v>5</v>
          </cell>
          <cell r="HL140">
            <v>5</v>
          </cell>
          <cell r="HM140">
            <v>5</v>
          </cell>
          <cell r="HN140">
            <v>5</v>
          </cell>
          <cell r="HO140">
            <v>5</v>
          </cell>
          <cell r="HP140">
            <v>5</v>
          </cell>
          <cell r="HQ140">
            <v>5</v>
          </cell>
          <cell r="HR140">
            <v>5</v>
          </cell>
          <cell r="HS140">
            <v>5</v>
          </cell>
          <cell r="HT140">
            <v>5</v>
          </cell>
          <cell r="HU140">
            <v>5</v>
          </cell>
          <cell r="HV140">
            <v>5</v>
          </cell>
          <cell r="HW140">
            <v>5</v>
          </cell>
          <cell r="HX140">
            <v>5</v>
          </cell>
          <cell r="HY140">
            <v>5</v>
          </cell>
          <cell r="HZ140">
            <v>5</v>
          </cell>
          <cell r="IA140">
            <v>5</v>
          </cell>
          <cell r="IB140">
            <v>5</v>
          </cell>
          <cell r="IC140">
            <v>5</v>
          </cell>
          <cell r="ID140">
            <v>5</v>
          </cell>
          <cell r="IE140">
            <v>5</v>
          </cell>
          <cell r="IF140">
            <v>5</v>
          </cell>
          <cell r="IG140">
            <v>5</v>
          </cell>
          <cell r="IH140">
            <v>5</v>
          </cell>
          <cell r="II140">
            <v>5</v>
          </cell>
          <cell r="IJ140">
            <v>5</v>
          </cell>
          <cell r="IK140">
            <v>5</v>
          </cell>
          <cell r="IL140">
            <v>5</v>
          </cell>
          <cell r="IM140">
            <v>5</v>
          </cell>
          <cell r="IN140">
            <v>5</v>
          </cell>
          <cell r="IO140">
            <v>5</v>
          </cell>
          <cell r="IP140">
            <v>5</v>
          </cell>
          <cell r="IQ140">
            <v>5</v>
          </cell>
          <cell r="IR140">
            <v>5</v>
          </cell>
          <cell r="IS140">
            <v>5</v>
          </cell>
          <cell r="IT140">
            <v>5</v>
          </cell>
          <cell r="IU140">
            <v>5</v>
          </cell>
        </row>
        <row r="141">
          <cell r="F141">
            <v>91</v>
          </cell>
          <cell r="G141">
            <v>91</v>
          </cell>
          <cell r="H141">
            <v>91</v>
          </cell>
          <cell r="I141">
            <v>98</v>
          </cell>
          <cell r="J141">
            <v>91</v>
          </cell>
          <cell r="K141">
            <v>91</v>
          </cell>
          <cell r="L141">
            <v>91</v>
          </cell>
          <cell r="M141">
            <v>91</v>
          </cell>
          <cell r="N141">
            <v>91</v>
          </cell>
          <cell r="O141">
            <v>91</v>
          </cell>
          <cell r="P141">
            <v>91</v>
          </cell>
          <cell r="Q141">
            <v>91</v>
          </cell>
          <cell r="R141">
            <v>91</v>
          </cell>
          <cell r="S141">
            <v>91</v>
          </cell>
          <cell r="T141">
            <v>91</v>
          </cell>
          <cell r="U141">
            <v>91</v>
          </cell>
          <cell r="V141">
            <v>91</v>
          </cell>
          <cell r="W141">
            <v>91</v>
          </cell>
          <cell r="X141">
            <v>91</v>
          </cell>
          <cell r="Y141">
            <v>90</v>
          </cell>
          <cell r="Z141">
            <v>90</v>
          </cell>
          <cell r="AA141">
            <v>90</v>
          </cell>
          <cell r="AB141">
            <v>90</v>
          </cell>
          <cell r="AC141">
            <v>90</v>
          </cell>
          <cell r="AD141">
            <v>90</v>
          </cell>
          <cell r="AE141">
            <v>90</v>
          </cell>
          <cell r="AF141">
            <v>90</v>
          </cell>
          <cell r="AG141">
            <v>90</v>
          </cell>
          <cell r="AH141">
            <v>90</v>
          </cell>
          <cell r="AI141">
            <v>90</v>
          </cell>
          <cell r="AJ141">
            <v>90</v>
          </cell>
          <cell r="AK141">
            <v>90</v>
          </cell>
          <cell r="AL141">
            <v>90</v>
          </cell>
          <cell r="AM141">
            <v>90</v>
          </cell>
          <cell r="AN141">
            <v>90</v>
          </cell>
          <cell r="AO141">
            <v>90</v>
          </cell>
          <cell r="AP141">
            <v>90</v>
          </cell>
          <cell r="AQ141">
            <v>90</v>
          </cell>
          <cell r="AR141">
            <v>90</v>
          </cell>
          <cell r="AS141">
            <v>90</v>
          </cell>
          <cell r="AT141">
            <v>90</v>
          </cell>
          <cell r="AU141">
            <v>90</v>
          </cell>
          <cell r="AV141">
            <v>90</v>
          </cell>
          <cell r="AW141">
            <v>90</v>
          </cell>
          <cell r="AX141">
            <v>90</v>
          </cell>
          <cell r="AY141">
            <v>90</v>
          </cell>
          <cell r="AZ141">
            <v>90</v>
          </cell>
          <cell r="BA141">
            <v>90</v>
          </cell>
          <cell r="BB141">
            <v>90</v>
          </cell>
          <cell r="BC141">
            <v>90</v>
          </cell>
          <cell r="BD141">
            <v>90</v>
          </cell>
          <cell r="BE141">
            <v>90</v>
          </cell>
          <cell r="BF141">
            <v>90</v>
          </cell>
          <cell r="BG141">
            <v>90</v>
          </cell>
          <cell r="BH141">
            <v>90</v>
          </cell>
          <cell r="BI141">
            <v>90</v>
          </cell>
          <cell r="BJ141">
            <v>90</v>
          </cell>
          <cell r="BK141">
            <v>90</v>
          </cell>
          <cell r="BL141">
            <v>90</v>
          </cell>
          <cell r="BM141">
            <v>90</v>
          </cell>
          <cell r="BN141">
            <v>90</v>
          </cell>
          <cell r="BO141">
            <v>90</v>
          </cell>
          <cell r="BP141">
            <v>90</v>
          </cell>
          <cell r="BQ141">
            <v>90</v>
          </cell>
          <cell r="BR141">
            <v>90</v>
          </cell>
          <cell r="BS141">
            <v>90</v>
          </cell>
          <cell r="BT141">
            <v>90</v>
          </cell>
          <cell r="BU141">
            <v>90</v>
          </cell>
          <cell r="BV141">
            <v>90</v>
          </cell>
          <cell r="BW141">
            <v>90</v>
          </cell>
          <cell r="BX141">
            <v>90</v>
          </cell>
          <cell r="BY141">
            <v>90</v>
          </cell>
          <cell r="BZ141">
            <v>90</v>
          </cell>
          <cell r="CA141">
            <v>90</v>
          </cell>
          <cell r="CB141">
            <v>90</v>
          </cell>
          <cell r="CC141">
            <v>90</v>
          </cell>
          <cell r="CD141">
            <v>90</v>
          </cell>
          <cell r="CE141">
            <v>90</v>
          </cell>
          <cell r="CF141">
            <v>90</v>
          </cell>
          <cell r="CG141">
            <v>90</v>
          </cell>
          <cell r="CH141">
            <v>90</v>
          </cell>
          <cell r="CI141">
            <v>90</v>
          </cell>
          <cell r="CJ141">
            <v>90</v>
          </cell>
          <cell r="CK141">
            <v>90</v>
          </cell>
          <cell r="CL141">
            <v>90</v>
          </cell>
          <cell r="CM141">
            <v>90</v>
          </cell>
          <cell r="CN141">
            <v>90</v>
          </cell>
          <cell r="CO141">
            <v>90</v>
          </cell>
          <cell r="CP141">
            <v>90</v>
          </cell>
          <cell r="CQ141">
            <v>90</v>
          </cell>
          <cell r="CR141">
            <v>90</v>
          </cell>
          <cell r="CS141">
            <v>90</v>
          </cell>
          <cell r="CT141">
            <v>90</v>
          </cell>
          <cell r="CU141">
            <v>90</v>
          </cell>
          <cell r="CV141">
            <v>90</v>
          </cell>
          <cell r="CW141">
            <v>90</v>
          </cell>
          <cell r="CX141">
            <v>90</v>
          </cell>
          <cell r="CY141">
            <v>90</v>
          </cell>
          <cell r="CZ141">
            <v>90</v>
          </cell>
          <cell r="DA141">
            <v>90</v>
          </cell>
          <cell r="DB141">
            <v>90</v>
          </cell>
          <cell r="DC141">
            <v>90</v>
          </cell>
          <cell r="DD141">
            <v>90</v>
          </cell>
          <cell r="DE141">
            <v>90</v>
          </cell>
          <cell r="DF141">
            <v>90</v>
          </cell>
          <cell r="DG141">
            <v>90</v>
          </cell>
          <cell r="DH141">
            <v>90</v>
          </cell>
          <cell r="DI141">
            <v>90</v>
          </cell>
          <cell r="DJ141">
            <v>90</v>
          </cell>
          <cell r="DK141">
            <v>90</v>
          </cell>
          <cell r="DL141">
            <v>90</v>
          </cell>
          <cell r="DM141">
            <v>90</v>
          </cell>
          <cell r="DN141">
            <v>90</v>
          </cell>
          <cell r="DO141">
            <v>90</v>
          </cell>
          <cell r="DP141">
            <v>90</v>
          </cell>
          <cell r="DQ141">
            <v>90</v>
          </cell>
          <cell r="DR141">
            <v>90</v>
          </cell>
          <cell r="DS141">
            <v>90</v>
          </cell>
          <cell r="DT141">
            <v>90</v>
          </cell>
          <cell r="DU141">
            <v>90</v>
          </cell>
          <cell r="DV141">
            <v>90</v>
          </cell>
          <cell r="DW141">
            <v>90</v>
          </cell>
          <cell r="DX141">
            <v>90</v>
          </cell>
          <cell r="DY141">
            <v>90</v>
          </cell>
          <cell r="DZ141">
            <v>90</v>
          </cell>
          <cell r="EA141">
            <v>90</v>
          </cell>
          <cell r="EB141">
            <v>90</v>
          </cell>
          <cell r="EC141">
            <v>90</v>
          </cell>
          <cell r="ED141">
            <v>90</v>
          </cell>
          <cell r="EE141">
            <v>90</v>
          </cell>
          <cell r="EF141">
            <v>90</v>
          </cell>
          <cell r="EG141">
            <v>90</v>
          </cell>
          <cell r="EH141">
            <v>90</v>
          </cell>
          <cell r="EI141">
            <v>90</v>
          </cell>
          <cell r="EJ141">
            <v>90</v>
          </cell>
          <cell r="EK141">
            <v>90</v>
          </cell>
          <cell r="EL141">
            <v>90</v>
          </cell>
          <cell r="EM141">
            <v>90</v>
          </cell>
          <cell r="EN141">
            <v>90</v>
          </cell>
          <cell r="EO141">
            <v>90</v>
          </cell>
          <cell r="EP141">
            <v>90</v>
          </cell>
          <cell r="EQ141">
            <v>90</v>
          </cell>
          <cell r="ER141">
            <v>90</v>
          </cell>
          <cell r="ES141">
            <v>90</v>
          </cell>
          <cell r="ET141">
            <v>90</v>
          </cell>
          <cell r="EU141">
            <v>90</v>
          </cell>
          <cell r="EV141">
            <v>90</v>
          </cell>
          <cell r="EW141">
            <v>90</v>
          </cell>
          <cell r="EX141">
            <v>90</v>
          </cell>
          <cell r="EY141">
            <v>90</v>
          </cell>
          <cell r="EZ141">
            <v>90</v>
          </cell>
          <cell r="FA141">
            <v>90</v>
          </cell>
          <cell r="FB141">
            <v>90</v>
          </cell>
          <cell r="FC141">
            <v>90</v>
          </cell>
          <cell r="FD141">
            <v>90</v>
          </cell>
          <cell r="FE141">
            <v>90</v>
          </cell>
          <cell r="FF141">
            <v>90</v>
          </cell>
          <cell r="FG141">
            <v>90</v>
          </cell>
          <cell r="FH141">
            <v>90</v>
          </cell>
          <cell r="FI141">
            <v>90</v>
          </cell>
          <cell r="FJ141">
            <v>90</v>
          </cell>
          <cell r="FK141">
            <v>90</v>
          </cell>
          <cell r="FL141">
            <v>90</v>
          </cell>
          <cell r="FM141">
            <v>90</v>
          </cell>
          <cell r="FN141">
            <v>90</v>
          </cell>
          <cell r="FO141">
            <v>90</v>
          </cell>
          <cell r="FP141">
            <v>90</v>
          </cell>
          <cell r="FQ141">
            <v>90</v>
          </cell>
          <cell r="FR141">
            <v>90</v>
          </cell>
          <cell r="FS141">
            <v>90</v>
          </cell>
          <cell r="FT141">
            <v>90</v>
          </cell>
          <cell r="FU141">
            <v>90</v>
          </cell>
          <cell r="FV141">
            <v>90</v>
          </cell>
          <cell r="FW141">
            <v>90</v>
          </cell>
          <cell r="FX141">
            <v>90</v>
          </cell>
          <cell r="FY141">
            <v>90</v>
          </cell>
          <cell r="FZ141">
            <v>90</v>
          </cell>
          <cell r="GA141">
            <v>90</v>
          </cell>
          <cell r="GB141">
            <v>90</v>
          </cell>
          <cell r="GC141">
            <v>90</v>
          </cell>
          <cell r="GD141">
            <v>90</v>
          </cell>
          <cell r="GE141">
            <v>90</v>
          </cell>
          <cell r="GF141">
            <v>90</v>
          </cell>
          <cell r="GG141">
            <v>90</v>
          </cell>
          <cell r="GH141">
            <v>90</v>
          </cell>
          <cell r="GI141">
            <v>90</v>
          </cell>
          <cell r="GJ141">
            <v>90</v>
          </cell>
          <cell r="GK141">
            <v>90</v>
          </cell>
          <cell r="GL141">
            <v>90</v>
          </cell>
          <cell r="GM141">
            <v>90</v>
          </cell>
          <cell r="GN141">
            <v>90</v>
          </cell>
          <cell r="GO141">
            <v>90</v>
          </cell>
          <cell r="GP141">
            <v>90</v>
          </cell>
          <cell r="GQ141">
            <v>90</v>
          </cell>
          <cell r="GR141">
            <v>90</v>
          </cell>
          <cell r="GS141">
            <v>90</v>
          </cell>
          <cell r="GT141">
            <v>90</v>
          </cell>
          <cell r="GU141">
            <v>90</v>
          </cell>
          <cell r="GV141">
            <v>90</v>
          </cell>
          <cell r="GW141">
            <v>90</v>
          </cell>
          <cell r="GX141">
            <v>90</v>
          </cell>
          <cell r="GY141">
            <v>90</v>
          </cell>
          <cell r="GZ141">
            <v>90</v>
          </cell>
          <cell r="HA141">
            <v>90</v>
          </cell>
          <cell r="HB141">
            <v>90</v>
          </cell>
          <cell r="HC141">
            <v>90</v>
          </cell>
          <cell r="HD141">
            <v>90</v>
          </cell>
          <cell r="HE141">
            <v>90</v>
          </cell>
          <cell r="HF141">
            <v>90</v>
          </cell>
          <cell r="HG141">
            <v>90</v>
          </cell>
          <cell r="HH141">
            <v>90</v>
          </cell>
          <cell r="HI141">
            <v>90</v>
          </cell>
          <cell r="HJ141">
            <v>90</v>
          </cell>
          <cell r="HK141">
            <v>90</v>
          </cell>
          <cell r="HL141">
            <v>90</v>
          </cell>
          <cell r="HM141">
            <v>90</v>
          </cell>
          <cell r="HN141">
            <v>90</v>
          </cell>
          <cell r="HO141">
            <v>90</v>
          </cell>
          <cell r="HP141">
            <v>90</v>
          </cell>
          <cell r="HQ141">
            <v>90</v>
          </cell>
          <cell r="HR141">
            <v>90</v>
          </cell>
          <cell r="HS141">
            <v>90</v>
          </cell>
          <cell r="HT141">
            <v>90</v>
          </cell>
          <cell r="HU141">
            <v>90</v>
          </cell>
          <cell r="HV141">
            <v>90</v>
          </cell>
          <cell r="HW141">
            <v>90</v>
          </cell>
          <cell r="HX141">
            <v>90</v>
          </cell>
          <cell r="HY141">
            <v>90</v>
          </cell>
          <cell r="HZ141">
            <v>90</v>
          </cell>
          <cell r="IA141">
            <v>90</v>
          </cell>
          <cell r="IB141">
            <v>90</v>
          </cell>
          <cell r="IC141">
            <v>90</v>
          </cell>
          <cell r="ID141">
            <v>90</v>
          </cell>
          <cell r="IE141">
            <v>90</v>
          </cell>
          <cell r="IF141">
            <v>90</v>
          </cell>
          <cell r="IG141">
            <v>90</v>
          </cell>
          <cell r="IH141">
            <v>90</v>
          </cell>
          <cell r="II141">
            <v>90</v>
          </cell>
          <cell r="IJ141">
            <v>90</v>
          </cell>
          <cell r="IK141">
            <v>90</v>
          </cell>
          <cell r="IL141">
            <v>90</v>
          </cell>
          <cell r="IM141">
            <v>90</v>
          </cell>
          <cell r="IN141">
            <v>90</v>
          </cell>
          <cell r="IO141">
            <v>90</v>
          </cell>
          <cell r="IP141">
            <v>90</v>
          </cell>
          <cell r="IQ141">
            <v>90</v>
          </cell>
          <cell r="IR141">
            <v>90</v>
          </cell>
          <cell r="IS141">
            <v>90</v>
          </cell>
          <cell r="IT141">
            <v>90</v>
          </cell>
          <cell r="IU141">
            <v>90</v>
          </cell>
        </row>
        <row r="144">
          <cell r="F144">
            <v>38718</v>
          </cell>
          <cell r="G144">
            <v>38746</v>
          </cell>
          <cell r="H144">
            <v>38774</v>
          </cell>
          <cell r="I144">
            <v>38809</v>
          </cell>
          <cell r="J144">
            <v>38837</v>
          </cell>
          <cell r="K144">
            <v>38865</v>
          </cell>
          <cell r="L144">
            <v>38900</v>
          </cell>
          <cell r="M144">
            <v>38928</v>
          </cell>
          <cell r="N144">
            <v>38956</v>
          </cell>
          <cell r="O144">
            <v>38991</v>
          </cell>
          <cell r="P144">
            <v>39019</v>
          </cell>
          <cell r="Q144">
            <v>39047</v>
          </cell>
          <cell r="R144">
            <v>39089</v>
          </cell>
          <cell r="S144">
            <v>39117</v>
          </cell>
          <cell r="T144">
            <v>39145</v>
          </cell>
          <cell r="U144">
            <v>39180</v>
          </cell>
          <cell r="V144">
            <v>39208</v>
          </cell>
          <cell r="W144">
            <v>39236</v>
          </cell>
          <cell r="X144">
            <v>39271</v>
          </cell>
          <cell r="Y144">
            <v>39299</v>
          </cell>
          <cell r="Z144">
            <v>39327</v>
          </cell>
          <cell r="AA144">
            <v>39362</v>
          </cell>
          <cell r="AB144">
            <v>39390</v>
          </cell>
          <cell r="AC144">
            <v>39418</v>
          </cell>
          <cell r="AD144">
            <v>39453</v>
          </cell>
          <cell r="AE144">
            <v>39481</v>
          </cell>
          <cell r="AF144">
            <v>39509</v>
          </cell>
          <cell r="AG144">
            <v>39544</v>
          </cell>
          <cell r="AH144">
            <v>39572</v>
          </cell>
          <cell r="AI144">
            <v>39600</v>
          </cell>
          <cell r="AJ144">
            <v>39635</v>
          </cell>
          <cell r="AK144">
            <v>39663</v>
          </cell>
          <cell r="AL144">
            <v>39691</v>
          </cell>
          <cell r="AM144">
            <v>39726</v>
          </cell>
          <cell r="AN144">
            <v>39754</v>
          </cell>
          <cell r="AO144">
            <v>39782</v>
          </cell>
          <cell r="AP144">
            <v>39817</v>
          </cell>
          <cell r="AQ144">
            <v>39845</v>
          </cell>
          <cell r="AR144">
            <v>39873</v>
          </cell>
          <cell r="AS144">
            <v>39908</v>
          </cell>
          <cell r="AT144">
            <v>39936</v>
          </cell>
          <cell r="AU144">
            <v>39964</v>
          </cell>
          <cell r="AV144">
            <v>39999</v>
          </cell>
          <cell r="AW144">
            <v>40027</v>
          </cell>
          <cell r="AX144">
            <v>40055</v>
          </cell>
          <cell r="AY144">
            <v>40090</v>
          </cell>
          <cell r="AZ144">
            <v>40118</v>
          </cell>
          <cell r="BA144">
            <v>40146</v>
          </cell>
          <cell r="BB144">
            <v>40181</v>
          </cell>
          <cell r="BC144">
            <v>40209</v>
          </cell>
          <cell r="BD144">
            <v>40237</v>
          </cell>
          <cell r="BE144">
            <v>40272</v>
          </cell>
          <cell r="BF144">
            <v>40300</v>
          </cell>
          <cell r="BG144">
            <v>40328</v>
          </cell>
          <cell r="BH144">
            <v>40363</v>
          </cell>
          <cell r="BI144">
            <v>40391</v>
          </cell>
          <cell r="BJ144">
            <v>40419</v>
          </cell>
          <cell r="BK144">
            <v>40454</v>
          </cell>
          <cell r="BL144">
            <v>40482</v>
          </cell>
          <cell r="BM144">
            <v>40510</v>
          </cell>
          <cell r="BN144">
            <v>40510</v>
          </cell>
          <cell r="BO144">
            <v>40538</v>
          </cell>
          <cell r="BP144">
            <v>40538</v>
          </cell>
          <cell r="BQ144">
            <v>40538</v>
          </cell>
          <cell r="BR144">
            <v>40538</v>
          </cell>
          <cell r="BS144">
            <v>40538</v>
          </cell>
          <cell r="BT144">
            <v>40538</v>
          </cell>
          <cell r="BU144">
            <v>40538</v>
          </cell>
          <cell r="BV144">
            <v>40538</v>
          </cell>
          <cell r="BW144">
            <v>40538</v>
          </cell>
          <cell r="BX144">
            <v>40538</v>
          </cell>
          <cell r="BY144">
            <v>40538</v>
          </cell>
          <cell r="BZ144">
            <v>40538</v>
          </cell>
          <cell r="CA144">
            <v>40538</v>
          </cell>
          <cell r="CB144">
            <v>40538</v>
          </cell>
          <cell r="CC144">
            <v>40538</v>
          </cell>
          <cell r="CD144">
            <v>40538</v>
          </cell>
          <cell r="CE144">
            <v>40538</v>
          </cell>
          <cell r="CF144">
            <v>40538</v>
          </cell>
          <cell r="CG144">
            <v>40538</v>
          </cell>
          <cell r="CH144">
            <v>40538</v>
          </cell>
          <cell r="CI144">
            <v>40538</v>
          </cell>
          <cell r="CJ144">
            <v>40538</v>
          </cell>
          <cell r="CK144">
            <v>40538</v>
          </cell>
          <cell r="CL144">
            <v>40538</v>
          </cell>
          <cell r="CM144">
            <v>40538</v>
          </cell>
          <cell r="CN144">
            <v>40538</v>
          </cell>
          <cell r="CO144">
            <v>40538</v>
          </cell>
          <cell r="CP144">
            <v>40538</v>
          </cell>
          <cell r="CQ144">
            <v>40538</v>
          </cell>
          <cell r="CR144">
            <v>40538</v>
          </cell>
          <cell r="CS144">
            <v>40538</v>
          </cell>
          <cell r="CT144">
            <v>40538</v>
          </cell>
          <cell r="CU144">
            <v>40538</v>
          </cell>
          <cell r="CV144">
            <v>40538</v>
          </cell>
          <cell r="CW144">
            <v>40538</v>
          </cell>
          <cell r="CX144">
            <v>40538</v>
          </cell>
          <cell r="CY144">
            <v>40538</v>
          </cell>
          <cell r="CZ144">
            <v>40538</v>
          </cell>
          <cell r="DA144">
            <v>40538</v>
          </cell>
          <cell r="DB144">
            <v>40538</v>
          </cell>
          <cell r="DC144">
            <v>40538</v>
          </cell>
          <cell r="DD144">
            <v>40538</v>
          </cell>
          <cell r="DE144">
            <v>40538</v>
          </cell>
          <cell r="DF144">
            <v>40538</v>
          </cell>
          <cell r="DG144">
            <v>40538</v>
          </cell>
          <cell r="DH144">
            <v>40538</v>
          </cell>
          <cell r="DI144">
            <v>40538</v>
          </cell>
          <cell r="DJ144">
            <v>40538</v>
          </cell>
          <cell r="DK144">
            <v>40538</v>
          </cell>
          <cell r="DL144">
            <v>40538</v>
          </cell>
          <cell r="DM144">
            <v>40538</v>
          </cell>
          <cell r="DN144">
            <v>40538</v>
          </cell>
          <cell r="DO144">
            <v>40538</v>
          </cell>
          <cell r="DP144">
            <v>40538</v>
          </cell>
          <cell r="DQ144">
            <v>40538</v>
          </cell>
          <cell r="DR144">
            <v>40538</v>
          </cell>
          <cell r="DS144">
            <v>40538</v>
          </cell>
          <cell r="DT144">
            <v>40538</v>
          </cell>
          <cell r="DU144">
            <v>40538</v>
          </cell>
          <cell r="DV144">
            <v>40538</v>
          </cell>
          <cell r="DW144">
            <v>40538</v>
          </cell>
          <cell r="DX144">
            <v>40538</v>
          </cell>
          <cell r="DY144">
            <v>40538</v>
          </cell>
          <cell r="DZ144">
            <v>40538</v>
          </cell>
          <cell r="EA144">
            <v>40538</v>
          </cell>
          <cell r="EB144">
            <v>40538</v>
          </cell>
          <cell r="EC144">
            <v>40538</v>
          </cell>
          <cell r="ED144">
            <v>40538</v>
          </cell>
          <cell r="EE144">
            <v>40538</v>
          </cell>
          <cell r="EF144">
            <v>40538</v>
          </cell>
          <cell r="EG144">
            <v>40538</v>
          </cell>
          <cell r="EH144">
            <v>40538</v>
          </cell>
          <cell r="EI144">
            <v>40538</v>
          </cell>
          <cell r="EJ144">
            <v>40538</v>
          </cell>
          <cell r="EK144">
            <v>40538</v>
          </cell>
          <cell r="EL144">
            <v>40538</v>
          </cell>
          <cell r="EM144">
            <v>40538</v>
          </cell>
          <cell r="EN144">
            <v>40538</v>
          </cell>
          <cell r="EO144">
            <v>40538</v>
          </cell>
          <cell r="EP144">
            <v>40538</v>
          </cell>
          <cell r="EQ144">
            <v>40538</v>
          </cell>
          <cell r="ER144">
            <v>40538</v>
          </cell>
          <cell r="ES144">
            <v>40538</v>
          </cell>
          <cell r="ET144">
            <v>40538</v>
          </cell>
          <cell r="EU144">
            <v>40538</v>
          </cell>
          <cell r="EV144">
            <v>40538</v>
          </cell>
          <cell r="EW144">
            <v>40538</v>
          </cell>
          <cell r="EX144">
            <v>40538</v>
          </cell>
          <cell r="EY144">
            <v>40538</v>
          </cell>
          <cell r="EZ144">
            <v>40538</v>
          </cell>
          <cell r="FA144">
            <v>40538</v>
          </cell>
          <cell r="FB144">
            <v>40538</v>
          </cell>
          <cell r="FC144">
            <v>40538</v>
          </cell>
          <cell r="FD144">
            <v>40538</v>
          </cell>
          <cell r="FE144">
            <v>40538</v>
          </cell>
          <cell r="FF144">
            <v>40538</v>
          </cell>
          <cell r="FG144">
            <v>40538</v>
          </cell>
          <cell r="FH144">
            <v>40538</v>
          </cell>
          <cell r="FI144">
            <v>40538</v>
          </cell>
          <cell r="FJ144">
            <v>40538</v>
          </cell>
          <cell r="FK144">
            <v>40538</v>
          </cell>
          <cell r="FL144">
            <v>40538</v>
          </cell>
          <cell r="FM144">
            <v>40538</v>
          </cell>
          <cell r="FN144">
            <v>40538</v>
          </cell>
          <cell r="FO144">
            <v>40538</v>
          </cell>
          <cell r="FP144">
            <v>40538</v>
          </cell>
          <cell r="FQ144">
            <v>40538</v>
          </cell>
          <cell r="FR144">
            <v>40538</v>
          </cell>
          <cell r="FS144">
            <v>40538</v>
          </cell>
          <cell r="FT144">
            <v>40538</v>
          </cell>
          <cell r="FU144">
            <v>40538</v>
          </cell>
          <cell r="FV144">
            <v>40538</v>
          </cell>
          <cell r="FW144">
            <v>40538</v>
          </cell>
          <cell r="FX144">
            <v>40538</v>
          </cell>
          <cell r="FY144">
            <v>40538</v>
          </cell>
          <cell r="FZ144">
            <v>40538</v>
          </cell>
          <cell r="GA144">
            <v>40538</v>
          </cell>
          <cell r="GB144">
            <v>40538</v>
          </cell>
          <cell r="GC144">
            <v>40538</v>
          </cell>
          <cell r="GD144">
            <v>40538</v>
          </cell>
          <cell r="GE144">
            <v>40538</v>
          </cell>
          <cell r="GF144">
            <v>40538</v>
          </cell>
          <cell r="GG144">
            <v>40538</v>
          </cell>
          <cell r="GH144">
            <v>40538</v>
          </cell>
          <cell r="GI144">
            <v>40538</v>
          </cell>
          <cell r="GJ144">
            <v>40538</v>
          </cell>
          <cell r="GK144">
            <v>40538</v>
          </cell>
          <cell r="GL144">
            <v>40538</v>
          </cell>
          <cell r="GM144">
            <v>40538</v>
          </cell>
          <cell r="GN144">
            <v>40538</v>
          </cell>
          <cell r="GO144">
            <v>40538</v>
          </cell>
          <cell r="GP144">
            <v>40538</v>
          </cell>
          <cell r="GQ144">
            <v>40538</v>
          </cell>
          <cell r="GR144">
            <v>40538</v>
          </cell>
          <cell r="GS144">
            <v>40538</v>
          </cell>
          <cell r="GT144">
            <v>40538</v>
          </cell>
          <cell r="GU144">
            <v>40538</v>
          </cell>
          <cell r="GV144">
            <v>40538</v>
          </cell>
          <cell r="GW144">
            <v>40538</v>
          </cell>
          <cell r="GX144">
            <v>40538</v>
          </cell>
          <cell r="GY144">
            <v>40538</v>
          </cell>
          <cell r="GZ144">
            <v>40538</v>
          </cell>
          <cell r="HA144">
            <v>40538</v>
          </cell>
          <cell r="HB144">
            <v>40538</v>
          </cell>
          <cell r="HC144">
            <v>40538</v>
          </cell>
          <cell r="HD144">
            <v>40538</v>
          </cell>
          <cell r="HE144">
            <v>40538</v>
          </cell>
          <cell r="HF144">
            <v>40538</v>
          </cell>
          <cell r="HG144">
            <v>40538</v>
          </cell>
          <cell r="HH144">
            <v>40538</v>
          </cell>
          <cell r="HI144">
            <v>40538</v>
          </cell>
          <cell r="HJ144">
            <v>40538</v>
          </cell>
          <cell r="HK144">
            <v>40538</v>
          </cell>
          <cell r="HL144">
            <v>40538</v>
          </cell>
          <cell r="HM144">
            <v>40538</v>
          </cell>
          <cell r="HN144">
            <v>40538</v>
          </cell>
          <cell r="HO144">
            <v>40538</v>
          </cell>
          <cell r="HP144">
            <v>40538</v>
          </cell>
          <cell r="HQ144">
            <v>40538</v>
          </cell>
          <cell r="HR144">
            <v>40538</v>
          </cell>
          <cell r="HS144">
            <v>40538</v>
          </cell>
          <cell r="HT144">
            <v>40538</v>
          </cell>
          <cell r="HU144">
            <v>40538</v>
          </cell>
          <cell r="HV144">
            <v>40538</v>
          </cell>
          <cell r="HW144">
            <v>40538</v>
          </cell>
          <cell r="HX144">
            <v>40538</v>
          </cell>
          <cell r="HY144">
            <v>40538</v>
          </cell>
          <cell r="HZ144">
            <v>40538</v>
          </cell>
          <cell r="IA144">
            <v>40538</v>
          </cell>
          <cell r="IB144">
            <v>40538</v>
          </cell>
          <cell r="IC144">
            <v>40538</v>
          </cell>
          <cell r="ID144">
            <v>40538</v>
          </cell>
          <cell r="IE144">
            <v>40538</v>
          </cell>
          <cell r="IF144">
            <v>40538</v>
          </cell>
          <cell r="IG144">
            <v>40538</v>
          </cell>
          <cell r="IH144">
            <v>40538</v>
          </cell>
          <cell r="II144">
            <v>40538</v>
          </cell>
          <cell r="IJ144">
            <v>40538</v>
          </cell>
          <cell r="IK144">
            <v>40538</v>
          </cell>
          <cell r="IL144">
            <v>40538</v>
          </cell>
          <cell r="IM144">
            <v>40538</v>
          </cell>
          <cell r="IN144">
            <v>40538</v>
          </cell>
          <cell r="IO144">
            <v>40538</v>
          </cell>
          <cell r="IP144">
            <v>40538</v>
          </cell>
          <cell r="IQ144">
            <v>40538</v>
          </cell>
          <cell r="IR144">
            <v>40538</v>
          </cell>
          <cell r="IS144">
            <v>40538</v>
          </cell>
          <cell r="IT144">
            <v>40538</v>
          </cell>
          <cell r="IU144">
            <v>40538</v>
          </cell>
        </row>
        <row r="147">
          <cell r="F147">
            <v>38745</v>
          </cell>
          <cell r="G147">
            <v>38773</v>
          </cell>
          <cell r="H147">
            <v>38808</v>
          </cell>
          <cell r="I147">
            <v>38836</v>
          </cell>
          <cell r="J147">
            <v>38864</v>
          </cell>
          <cell r="K147">
            <v>38899</v>
          </cell>
          <cell r="L147">
            <v>38927</v>
          </cell>
          <cell r="M147">
            <v>38955</v>
          </cell>
          <cell r="N147">
            <v>38990</v>
          </cell>
          <cell r="O147">
            <v>39018</v>
          </cell>
          <cell r="P147">
            <v>39046</v>
          </cell>
          <cell r="Q147">
            <v>39088</v>
          </cell>
          <cell r="R147">
            <v>39116</v>
          </cell>
          <cell r="S147">
            <v>39144</v>
          </cell>
          <cell r="T147">
            <v>39179</v>
          </cell>
          <cell r="U147">
            <v>39207</v>
          </cell>
          <cell r="V147">
            <v>39235</v>
          </cell>
          <cell r="W147">
            <v>39270</v>
          </cell>
          <cell r="X147">
            <v>39298</v>
          </cell>
          <cell r="Y147">
            <v>39326</v>
          </cell>
          <cell r="Z147">
            <v>39361</v>
          </cell>
          <cell r="AA147">
            <v>39389</v>
          </cell>
          <cell r="AB147">
            <v>39417</v>
          </cell>
          <cell r="AC147">
            <v>39452</v>
          </cell>
          <cell r="AD147">
            <v>39480</v>
          </cell>
          <cell r="AE147">
            <v>39508</v>
          </cell>
          <cell r="AF147">
            <v>39543</v>
          </cell>
          <cell r="AG147">
            <v>39571</v>
          </cell>
          <cell r="AH147">
            <v>39599</v>
          </cell>
          <cell r="AI147">
            <v>39634</v>
          </cell>
          <cell r="AJ147">
            <v>39662</v>
          </cell>
          <cell r="AK147">
            <v>39690</v>
          </cell>
          <cell r="AL147">
            <v>39725</v>
          </cell>
          <cell r="AM147">
            <v>39753</v>
          </cell>
          <cell r="AN147">
            <v>39781</v>
          </cell>
          <cell r="AO147">
            <v>39816</v>
          </cell>
          <cell r="AP147">
            <v>39844</v>
          </cell>
          <cell r="AQ147">
            <v>39872</v>
          </cell>
          <cell r="AR147">
            <v>39907</v>
          </cell>
          <cell r="AS147">
            <v>39935</v>
          </cell>
          <cell r="AT147">
            <v>39963</v>
          </cell>
          <cell r="AU147">
            <v>39998</v>
          </cell>
          <cell r="AV147">
            <v>40026</v>
          </cell>
          <cell r="AW147">
            <v>40054</v>
          </cell>
          <cell r="AX147">
            <v>40089</v>
          </cell>
          <cell r="AY147">
            <v>40117</v>
          </cell>
          <cell r="AZ147">
            <v>40145</v>
          </cell>
          <cell r="BA147">
            <v>40180</v>
          </cell>
          <cell r="BB147">
            <v>40208</v>
          </cell>
          <cell r="BC147">
            <v>40236</v>
          </cell>
          <cell r="BD147">
            <v>40271</v>
          </cell>
          <cell r="BE147">
            <v>40299</v>
          </cell>
          <cell r="BF147">
            <v>40327</v>
          </cell>
          <cell r="BG147">
            <v>40362</v>
          </cell>
          <cell r="BH147">
            <v>40390</v>
          </cell>
          <cell r="BI147">
            <v>40418</v>
          </cell>
          <cell r="BJ147">
            <v>40453</v>
          </cell>
          <cell r="BK147">
            <v>40481</v>
          </cell>
          <cell r="BL147">
            <v>40509</v>
          </cell>
          <cell r="BM147">
            <v>40543</v>
          </cell>
          <cell r="BN147">
            <v>40537</v>
          </cell>
          <cell r="BO147">
            <v>40543</v>
          </cell>
          <cell r="BP147">
            <v>40543</v>
          </cell>
          <cell r="BQ147">
            <v>40543</v>
          </cell>
          <cell r="BR147">
            <v>40543</v>
          </cell>
          <cell r="BS147">
            <v>40543</v>
          </cell>
          <cell r="BT147">
            <v>40543</v>
          </cell>
          <cell r="BU147">
            <v>40543</v>
          </cell>
          <cell r="BV147">
            <v>40543</v>
          </cell>
          <cell r="BW147">
            <v>40543</v>
          </cell>
          <cell r="BX147">
            <v>40543</v>
          </cell>
          <cell r="BY147">
            <v>40543</v>
          </cell>
          <cell r="BZ147">
            <v>40543</v>
          </cell>
          <cell r="CA147">
            <v>40543</v>
          </cell>
          <cell r="CB147">
            <v>40543</v>
          </cell>
          <cell r="CC147">
            <v>40543</v>
          </cell>
          <cell r="CD147">
            <v>40543</v>
          </cell>
          <cell r="CE147">
            <v>40543</v>
          </cell>
          <cell r="CF147">
            <v>40543</v>
          </cell>
          <cell r="CG147">
            <v>40543</v>
          </cell>
          <cell r="CH147">
            <v>40543</v>
          </cell>
          <cell r="CI147">
            <v>40543</v>
          </cell>
          <cell r="CJ147">
            <v>40543</v>
          </cell>
          <cell r="CK147">
            <v>40543</v>
          </cell>
          <cell r="CL147">
            <v>40543</v>
          </cell>
          <cell r="CM147">
            <v>40543</v>
          </cell>
          <cell r="CN147">
            <v>40543</v>
          </cell>
          <cell r="CO147">
            <v>40543</v>
          </cell>
          <cell r="CP147">
            <v>40543</v>
          </cell>
          <cell r="CQ147">
            <v>40543</v>
          </cell>
          <cell r="CR147">
            <v>40543</v>
          </cell>
          <cell r="CS147">
            <v>40543</v>
          </cell>
          <cell r="CT147">
            <v>40543</v>
          </cell>
          <cell r="CU147">
            <v>40543</v>
          </cell>
          <cell r="CV147">
            <v>40543</v>
          </cell>
          <cell r="CW147">
            <v>40543</v>
          </cell>
          <cell r="CX147">
            <v>40543</v>
          </cell>
          <cell r="CY147">
            <v>40543</v>
          </cell>
          <cell r="CZ147">
            <v>40543</v>
          </cell>
          <cell r="DA147">
            <v>40543</v>
          </cell>
          <cell r="DB147">
            <v>40543</v>
          </cell>
          <cell r="DC147">
            <v>40543</v>
          </cell>
          <cell r="DD147">
            <v>40543</v>
          </cell>
          <cell r="DE147">
            <v>40543</v>
          </cell>
          <cell r="DF147">
            <v>40543</v>
          </cell>
          <cell r="DG147">
            <v>40543</v>
          </cell>
          <cell r="DH147">
            <v>40543</v>
          </cell>
          <cell r="DI147">
            <v>40543</v>
          </cell>
          <cell r="DJ147">
            <v>40543</v>
          </cell>
          <cell r="DK147">
            <v>40543</v>
          </cell>
          <cell r="DL147">
            <v>40543</v>
          </cell>
          <cell r="DM147">
            <v>40543</v>
          </cell>
          <cell r="DN147">
            <v>40543</v>
          </cell>
          <cell r="DO147">
            <v>40543</v>
          </cell>
          <cell r="DP147">
            <v>40543</v>
          </cell>
          <cell r="DQ147">
            <v>40543</v>
          </cell>
          <cell r="DR147">
            <v>40543</v>
          </cell>
          <cell r="DS147">
            <v>40543</v>
          </cell>
          <cell r="DT147">
            <v>40543</v>
          </cell>
          <cell r="DU147">
            <v>40543</v>
          </cell>
          <cell r="DV147">
            <v>40543</v>
          </cell>
          <cell r="DW147">
            <v>40543</v>
          </cell>
          <cell r="DX147">
            <v>40543</v>
          </cell>
          <cell r="DY147">
            <v>40543</v>
          </cell>
          <cell r="DZ147">
            <v>40543</v>
          </cell>
          <cell r="EA147">
            <v>40543</v>
          </cell>
          <cell r="EB147">
            <v>40543</v>
          </cell>
          <cell r="EC147">
            <v>40543</v>
          </cell>
          <cell r="ED147">
            <v>40543</v>
          </cell>
          <cell r="EE147">
            <v>40543</v>
          </cell>
          <cell r="EF147">
            <v>40543</v>
          </cell>
          <cell r="EG147">
            <v>40543</v>
          </cell>
          <cell r="EH147">
            <v>40543</v>
          </cell>
          <cell r="EI147">
            <v>40543</v>
          </cell>
          <cell r="EJ147">
            <v>40543</v>
          </cell>
          <cell r="EK147">
            <v>40543</v>
          </cell>
          <cell r="EL147">
            <v>40543</v>
          </cell>
          <cell r="EM147">
            <v>40543</v>
          </cell>
          <cell r="EN147">
            <v>40543</v>
          </cell>
          <cell r="EO147">
            <v>40543</v>
          </cell>
          <cell r="EP147">
            <v>40543</v>
          </cell>
          <cell r="EQ147">
            <v>40543</v>
          </cell>
          <cell r="ER147">
            <v>40543</v>
          </cell>
          <cell r="ES147">
            <v>40543</v>
          </cell>
          <cell r="ET147">
            <v>40543</v>
          </cell>
          <cell r="EU147">
            <v>40543</v>
          </cell>
          <cell r="EV147">
            <v>40543</v>
          </cell>
          <cell r="EW147">
            <v>40543</v>
          </cell>
          <cell r="EX147">
            <v>40543</v>
          </cell>
          <cell r="EY147">
            <v>40543</v>
          </cell>
          <cell r="EZ147">
            <v>40543</v>
          </cell>
          <cell r="FA147">
            <v>40543</v>
          </cell>
          <cell r="FB147">
            <v>40543</v>
          </cell>
          <cell r="FC147">
            <v>40543</v>
          </cell>
          <cell r="FD147">
            <v>40543</v>
          </cell>
          <cell r="FE147">
            <v>40543</v>
          </cell>
          <cell r="FF147">
            <v>40543</v>
          </cell>
          <cell r="FG147">
            <v>40543</v>
          </cell>
          <cell r="FH147">
            <v>40543</v>
          </cell>
          <cell r="FI147">
            <v>40543</v>
          </cell>
          <cell r="FJ147">
            <v>40543</v>
          </cell>
          <cell r="FK147">
            <v>40543</v>
          </cell>
          <cell r="FL147">
            <v>40543</v>
          </cell>
          <cell r="FM147">
            <v>40543</v>
          </cell>
          <cell r="FN147">
            <v>40543</v>
          </cell>
          <cell r="FO147">
            <v>40543</v>
          </cell>
          <cell r="FP147">
            <v>40543</v>
          </cell>
          <cell r="FQ147">
            <v>40543</v>
          </cell>
          <cell r="FR147">
            <v>40543</v>
          </cell>
          <cell r="FS147">
            <v>40543</v>
          </cell>
          <cell r="FT147">
            <v>40543</v>
          </cell>
          <cell r="FU147">
            <v>40543</v>
          </cell>
          <cell r="FV147">
            <v>40543</v>
          </cell>
          <cell r="FW147">
            <v>40543</v>
          </cell>
          <cell r="FX147">
            <v>40543</v>
          </cell>
          <cell r="FY147">
            <v>40543</v>
          </cell>
          <cell r="FZ147">
            <v>40543</v>
          </cell>
          <cell r="GA147">
            <v>40543</v>
          </cell>
          <cell r="GB147">
            <v>40543</v>
          </cell>
          <cell r="GC147">
            <v>40543</v>
          </cell>
          <cell r="GD147">
            <v>40543</v>
          </cell>
          <cell r="GE147">
            <v>40543</v>
          </cell>
          <cell r="GF147">
            <v>40543</v>
          </cell>
          <cell r="GG147">
            <v>40543</v>
          </cell>
          <cell r="GH147">
            <v>40543</v>
          </cell>
          <cell r="GI147">
            <v>40543</v>
          </cell>
          <cell r="GJ147">
            <v>40543</v>
          </cell>
          <cell r="GK147">
            <v>40543</v>
          </cell>
          <cell r="GL147">
            <v>40543</v>
          </cell>
          <cell r="GM147">
            <v>40543</v>
          </cell>
          <cell r="GN147">
            <v>40543</v>
          </cell>
          <cell r="GO147">
            <v>40543</v>
          </cell>
          <cell r="GP147">
            <v>40543</v>
          </cell>
          <cell r="GQ147">
            <v>40543</v>
          </cell>
          <cell r="GR147">
            <v>40543</v>
          </cell>
          <cell r="GS147">
            <v>40543</v>
          </cell>
          <cell r="GT147">
            <v>40543</v>
          </cell>
          <cell r="GU147">
            <v>40543</v>
          </cell>
          <cell r="GV147">
            <v>40543</v>
          </cell>
          <cell r="GW147">
            <v>40543</v>
          </cell>
          <cell r="GX147">
            <v>40543</v>
          </cell>
          <cell r="GY147">
            <v>40543</v>
          </cell>
          <cell r="GZ147">
            <v>40543</v>
          </cell>
          <cell r="HA147">
            <v>40543</v>
          </cell>
          <cell r="HB147">
            <v>40543</v>
          </cell>
          <cell r="HC147">
            <v>40543</v>
          </cell>
          <cell r="HD147">
            <v>40543</v>
          </cell>
          <cell r="HE147">
            <v>40543</v>
          </cell>
          <cell r="HF147">
            <v>40543</v>
          </cell>
          <cell r="HG147">
            <v>40543</v>
          </cell>
          <cell r="HH147">
            <v>40543</v>
          </cell>
          <cell r="HI147">
            <v>40543</v>
          </cell>
          <cell r="HJ147">
            <v>40543</v>
          </cell>
          <cell r="HK147">
            <v>40543</v>
          </cell>
          <cell r="HL147">
            <v>40543</v>
          </cell>
          <cell r="HM147">
            <v>40543</v>
          </cell>
          <cell r="HN147">
            <v>40543</v>
          </cell>
          <cell r="HO147">
            <v>40543</v>
          </cell>
          <cell r="HP147">
            <v>40543</v>
          </cell>
          <cell r="HQ147">
            <v>40543</v>
          </cell>
          <cell r="HR147">
            <v>40543</v>
          </cell>
          <cell r="HS147">
            <v>40543</v>
          </cell>
          <cell r="HT147">
            <v>40543</v>
          </cell>
          <cell r="HU147">
            <v>40543</v>
          </cell>
          <cell r="HV147">
            <v>40543</v>
          </cell>
          <cell r="HW147">
            <v>40543</v>
          </cell>
          <cell r="HX147">
            <v>40543</v>
          </cell>
          <cell r="HY147">
            <v>40543</v>
          </cell>
          <cell r="HZ147">
            <v>40543</v>
          </cell>
          <cell r="IA147">
            <v>40543</v>
          </cell>
          <cell r="IB147">
            <v>40543</v>
          </cell>
          <cell r="IC147">
            <v>40543</v>
          </cell>
          <cell r="ID147">
            <v>40543</v>
          </cell>
          <cell r="IE147">
            <v>40543</v>
          </cell>
          <cell r="IF147">
            <v>40543</v>
          </cell>
          <cell r="IG147">
            <v>40543</v>
          </cell>
          <cell r="IH147">
            <v>40543</v>
          </cell>
          <cell r="II147">
            <v>40543</v>
          </cell>
          <cell r="IJ147">
            <v>40543</v>
          </cell>
          <cell r="IK147">
            <v>40543</v>
          </cell>
          <cell r="IL147">
            <v>40543</v>
          </cell>
          <cell r="IM147">
            <v>40543</v>
          </cell>
          <cell r="IN147">
            <v>40543</v>
          </cell>
          <cell r="IO147">
            <v>40543</v>
          </cell>
          <cell r="IP147">
            <v>40543</v>
          </cell>
          <cell r="IQ147">
            <v>40543</v>
          </cell>
          <cell r="IR147">
            <v>40543</v>
          </cell>
          <cell r="IS147">
            <v>40543</v>
          </cell>
          <cell r="IT147">
            <v>40543</v>
          </cell>
          <cell r="IU147">
            <v>40543</v>
          </cell>
        </row>
        <row r="148">
          <cell r="F148">
            <v>1</v>
          </cell>
          <cell r="G148">
            <v>2</v>
          </cell>
          <cell r="H148">
            <v>3</v>
          </cell>
          <cell r="I148">
            <v>4</v>
          </cell>
          <cell r="J148">
            <v>5</v>
          </cell>
          <cell r="K148">
            <v>6</v>
          </cell>
          <cell r="L148">
            <v>7</v>
          </cell>
          <cell r="M148">
            <v>8</v>
          </cell>
          <cell r="N148">
            <v>9</v>
          </cell>
          <cell r="O148">
            <v>10</v>
          </cell>
          <cell r="P148">
            <v>11</v>
          </cell>
          <cell r="Q148">
            <v>12</v>
          </cell>
          <cell r="R148">
            <v>13</v>
          </cell>
          <cell r="S148">
            <v>14</v>
          </cell>
          <cell r="T148">
            <v>15</v>
          </cell>
          <cell r="U148">
            <v>16</v>
          </cell>
          <cell r="V148">
            <v>17</v>
          </cell>
          <cell r="W148">
            <v>18</v>
          </cell>
          <cell r="X148">
            <v>19</v>
          </cell>
          <cell r="Y148">
            <v>20</v>
          </cell>
          <cell r="Z148">
            <v>21</v>
          </cell>
          <cell r="AA148">
            <v>22</v>
          </cell>
          <cell r="AB148">
            <v>23</v>
          </cell>
          <cell r="AC148">
            <v>24</v>
          </cell>
          <cell r="AD148">
            <v>25</v>
          </cell>
          <cell r="AE148">
            <v>26</v>
          </cell>
          <cell r="AF148">
            <v>27</v>
          </cell>
          <cell r="AG148">
            <v>28</v>
          </cell>
          <cell r="AH148">
            <v>29</v>
          </cell>
          <cell r="AI148">
            <v>30</v>
          </cell>
          <cell r="AJ148">
            <v>31</v>
          </cell>
          <cell r="AK148">
            <v>32</v>
          </cell>
          <cell r="AL148">
            <v>33</v>
          </cell>
          <cell r="AM148">
            <v>34</v>
          </cell>
          <cell r="AN148">
            <v>35</v>
          </cell>
          <cell r="AO148">
            <v>36</v>
          </cell>
          <cell r="AP148">
            <v>37</v>
          </cell>
          <cell r="AQ148">
            <v>38</v>
          </cell>
          <cell r="AR148">
            <v>39</v>
          </cell>
          <cell r="AS148">
            <v>40</v>
          </cell>
          <cell r="AT148">
            <v>41</v>
          </cell>
          <cell r="AU148">
            <v>42</v>
          </cell>
          <cell r="AV148">
            <v>43</v>
          </cell>
          <cell r="AW148">
            <v>44</v>
          </cell>
          <cell r="AX148">
            <v>45</v>
          </cell>
          <cell r="AY148">
            <v>46</v>
          </cell>
          <cell r="AZ148">
            <v>47</v>
          </cell>
          <cell r="BA148">
            <v>48</v>
          </cell>
          <cell r="BB148">
            <v>49</v>
          </cell>
          <cell r="BC148">
            <v>50</v>
          </cell>
          <cell r="BD148">
            <v>51</v>
          </cell>
          <cell r="BE148">
            <v>52</v>
          </cell>
          <cell r="BF148">
            <v>53</v>
          </cell>
          <cell r="BG148">
            <v>54</v>
          </cell>
          <cell r="BH148">
            <v>55</v>
          </cell>
          <cell r="BI148">
            <v>56</v>
          </cell>
          <cell r="BJ148">
            <v>57</v>
          </cell>
          <cell r="BK148">
            <v>58</v>
          </cell>
          <cell r="BL148">
            <v>59</v>
          </cell>
          <cell r="BM148">
            <v>60</v>
          </cell>
          <cell r="BN148">
            <v>60</v>
          </cell>
          <cell r="BO148">
            <v>61</v>
          </cell>
          <cell r="BP148">
            <v>61</v>
          </cell>
          <cell r="BQ148">
            <v>61</v>
          </cell>
          <cell r="BR148">
            <v>61</v>
          </cell>
          <cell r="BS148">
            <v>61</v>
          </cell>
          <cell r="BT148">
            <v>61</v>
          </cell>
          <cell r="BU148">
            <v>61</v>
          </cell>
          <cell r="BV148">
            <v>61</v>
          </cell>
          <cell r="BW148">
            <v>61</v>
          </cell>
          <cell r="BX148">
            <v>61</v>
          </cell>
          <cell r="BY148">
            <v>61</v>
          </cell>
          <cell r="BZ148">
            <v>61</v>
          </cell>
          <cell r="CA148">
            <v>61</v>
          </cell>
          <cell r="CB148">
            <v>61</v>
          </cell>
          <cell r="CC148">
            <v>61</v>
          </cell>
          <cell r="CD148">
            <v>61</v>
          </cell>
          <cell r="CE148">
            <v>61</v>
          </cell>
          <cell r="CF148">
            <v>61</v>
          </cell>
          <cell r="CG148">
            <v>61</v>
          </cell>
          <cell r="CH148">
            <v>61</v>
          </cell>
          <cell r="CI148">
            <v>61</v>
          </cell>
          <cell r="CJ148">
            <v>61</v>
          </cell>
          <cell r="CK148">
            <v>61</v>
          </cell>
          <cell r="CL148">
            <v>61</v>
          </cell>
          <cell r="CM148">
            <v>61</v>
          </cell>
          <cell r="CN148">
            <v>61</v>
          </cell>
          <cell r="CO148">
            <v>61</v>
          </cell>
          <cell r="CP148">
            <v>61</v>
          </cell>
          <cell r="CQ148">
            <v>61</v>
          </cell>
          <cell r="CR148">
            <v>61</v>
          </cell>
          <cell r="CS148">
            <v>61</v>
          </cell>
          <cell r="CT148">
            <v>61</v>
          </cell>
          <cell r="CU148">
            <v>61</v>
          </cell>
          <cell r="CV148">
            <v>61</v>
          </cell>
          <cell r="CW148">
            <v>61</v>
          </cell>
          <cell r="CX148">
            <v>61</v>
          </cell>
          <cell r="CY148">
            <v>61</v>
          </cell>
          <cell r="CZ148">
            <v>61</v>
          </cell>
          <cell r="DA148">
            <v>61</v>
          </cell>
          <cell r="DB148">
            <v>61</v>
          </cell>
          <cell r="DC148">
            <v>61</v>
          </cell>
          <cell r="DD148">
            <v>61</v>
          </cell>
          <cell r="DE148">
            <v>61</v>
          </cell>
          <cell r="DF148">
            <v>61</v>
          </cell>
          <cell r="DG148">
            <v>61</v>
          </cell>
          <cell r="DH148">
            <v>61</v>
          </cell>
          <cell r="DI148">
            <v>61</v>
          </cell>
          <cell r="DJ148">
            <v>61</v>
          </cell>
          <cell r="DK148">
            <v>61</v>
          </cell>
          <cell r="DL148">
            <v>61</v>
          </cell>
          <cell r="DM148">
            <v>61</v>
          </cell>
          <cell r="DN148">
            <v>61</v>
          </cell>
          <cell r="DO148">
            <v>61</v>
          </cell>
          <cell r="DP148">
            <v>61</v>
          </cell>
          <cell r="DQ148">
            <v>61</v>
          </cell>
          <cell r="DR148">
            <v>61</v>
          </cell>
          <cell r="DS148">
            <v>61</v>
          </cell>
          <cell r="DT148">
            <v>61</v>
          </cell>
          <cell r="DU148">
            <v>61</v>
          </cell>
          <cell r="DV148">
            <v>61</v>
          </cell>
          <cell r="DW148">
            <v>61</v>
          </cell>
          <cell r="DX148">
            <v>61</v>
          </cell>
          <cell r="DY148">
            <v>61</v>
          </cell>
          <cell r="DZ148">
            <v>61</v>
          </cell>
          <cell r="EA148">
            <v>61</v>
          </cell>
          <cell r="EB148">
            <v>61</v>
          </cell>
          <cell r="EC148">
            <v>61</v>
          </cell>
          <cell r="ED148">
            <v>61</v>
          </cell>
          <cell r="EE148">
            <v>61</v>
          </cell>
          <cell r="EF148">
            <v>61</v>
          </cell>
          <cell r="EG148">
            <v>61</v>
          </cell>
          <cell r="EH148">
            <v>61</v>
          </cell>
          <cell r="EI148">
            <v>61</v>
          </cell>
          <cell r="EJ148">
            <v>61</v>
          </cell>
          <cell r="EK148">
            <v>61</v>
          </cell>
          <cell r="EL148">
            <v>61</v>
          </cell>
          <cell r="EM148">
            <v>61</v>
          </cell>
          <cell r="EN148">
            <v>61</v>
          </cell>
          <cell r="EO148">
            <v>61</v>
          </cell>
          <cell r="EP148">
            <v>61</v>
          </cell>
          <cell r="EQ148">
            <v>61</v>
          </cell>
          <cell r="ER148">
            <v>61</v>
          </cell>
          <cell r="ES148">
            <v>61</v>
          </cell>
          <cell r="ET148">
            <v>61</v>
          </cell>
          <cell r="EU148">
            <v>61</v>
          </cell>
          <cell r="EV148">
            <v>61</v>
          </cell>
          <cell r="EW148">
            <v>61</v>
          </cell>
          <cell r="EX148">
            <v>61</v>
          </cell>
          <cell r="EY148">
            <v>61</v>
          </cell>
          <cell r="EZ148">
            <v>61</v>
          </cell>
          <cell r="FA148">
            <v>61</v>
          </cell>
          <cell r="FB148">
            <v>61</v>
          </cell>
          <cell r="FC148">
            <v>61</v>
          </cell>
          <cell r="FD148">
            <v>61</v>
          </cell>
          <cell r="FE148">
            <v>61</v>
          </cell>
          <cell r="FF148">
            <v>61</v>
          </cell>
          <cell r="FG148">
            <v>61</v>
          </cell>
          <cell r="FH148">
            <v>61</v>
          </cell>
          <cell r="FI148">
            <v>61</v>
          </cell>
          <cell r="FJ148">
            <v>61</v>
          </cell>
          <cell r="FK148">
            <v>61</v>
          </cell>
          <cell r="FL148">
            <v>61</v>
          </cell>
          <cell r="FM148">
            <v>61</v>
          </cell>
          <cell r="FN148">
            <v>61</v>
          </cell>
          <cell r="FO148">
            <v>61</v>
          </cell>
          <cell r="FP148">
            <v>61</v>
          </cell>
          <cell r="FQ148">
            <v>61</v>
          </cell>
          <cell r="FR148">
            <v>61</v>
          </cell>
          <cell r="FS148">
            <v>61</v>
          </cell>
          <cell r="FT148">
            <v>61</v>
          </cell>
          <cell r="FU148">
            <v>61</v>
          </cell>
          <cell r="FV148">
            <v>61</v>
          </cell>
          <cell r="FW148">
            <v>61</v>
          </cell>
          <cell r="FX148">
            <v>61</v>
          </cell>
          <cell r="FY148">
            <v>61</v>
          </cell>
          <cell r="FZ148">
            <v>61</v>
          </cell>
          <cell r="GA148">
            <v>61</v>
          </cell>
          <cell r="GB148">
            <v>61</v>
          </cell>
          <cell r="GC148">
            <v>61</v>
          </cell>
          <cell r="GD148">
            <v>61</v>
          </cell>
          <cell r="GE148">
            <v>61</v>
          </cell>
          <cell r="GF148">
            <v>61</v>
          </cell>
          <cell r="GG148">
            <v>61</v>
          </cell>
          <cell r="GH148">
            <v>61</v>
          </cell>
          <cell r="GI148">
            <v>61</v>
          </cell>
          <cell r="GJ148">
            <v>61</v>
          </cell>
          <cell r="GK148">
            <v>61</v>
          </cell>
          <cell r="GL148">
            <v>61</v>
          </cell>
          <cell r="GM148">
            <v>61</v>
          </cell>
          <cell r="GN148">
            <v>61</v>
          </cell>
          <cell r="GO148">
            <v>61</v>
          </cell>
          <cell r="GP148">
            <v>61</v>
          </cell>
          <cell r="GQ148">
            <v>61</v>
          </cell>
          <cell r="GR148">
            <v>61</v>
          </cell>
          <cell r="GS148">
            <v>61</v>
          </cell>
          <cell r="GT148">
            <v>61</v>
          </cell>
          <cell r="GU148">
            <v>61</v>
          </cell>
          <cell r="GV148">
            <v>61</v>
          </cell>
          <cell r="GW148">
            <v>61</v>
          </cell>
          <cell r="GX148">
            <v>61</v>
          </cell>
          <cell r="GY148">
            <v>61</v>
          </cell>
          <cell r="GZ148">
            <v>61</v>
          </cell>
          <cell r="HA148">
            <v>61</v>
          </cell>
          <cell r="HB148">
            <v>61</v>
          </cell>
          <cell r="HC148">
            <v>61</v>
          </cell>
          <cell r="HD148">
            <v>61</v>
          </cell>
          <cell r="HE148">
            <v>61</v>
          </cell>
          <cell r="HF148">
            <v>61</v>
          </cell>
          <cell r="HG148">
            <v>61</v>
          </cell>
          <cell r="HH148">
            <v>61</v>
          </cell>
          <cell r="HI148">
            <v>61</v>
          </cell>
          <cell r="HJ148">
            <v>61</v>
          </cell>
          <cell r="HK148">
            <v>61</v>
          </cell>
          <cell r="HL148">
            <v>61</v>
          </cell>
          <cell r="HM148">
            <v>61</v>
          </cell>
          <cell r="HN148">
            <v>61</v>
          </cell>
          <cell r="HO148">
            <v>61</v>
          </cell>
          <cell r="HP148">
            <v>61</v>
          </cell>
          <cell r="HQ148">
            <v>61</v>
          </cell>
          <cell r="HR148">
            <v>61</v>
          </cell>
          <cell r="HS148">
            <v>61</v>
          </cell>
          <cell r="HT148">
            <v>61</v>
          </cell>
          <cell r="HU148">
            <v>61</v>
          </cell>
          <cell r="HV148">
            <v>61</v>
          </cell>
          <cell r="HW148">
            <v>61</v>
          </cell>
          <cell r="HX148">
            <v>61</v>
          </cell>
          <cell r="HY148">
            <v>61</v>
          </cell>
          <cell r="HZ148">
            <v>61</v>
          </cell>
          <cell r="IA148">
            <v>61</v>
          </cell>
          <cell r="IB148">
            <v>61</v>
          </cell>
          <cell r="IC148">
            <v>61</v>
          </cell>
          <cell r="ID148">
            <v>61</v>
          </cell>
          <cell r="IE148">
            <v>61</v>
          </cell>
          <cell r="IF148">
            <v>61</v>
          </cell>
          <cell r="IG148">
            <v>61</v>
          </cell>
          <cell r="IH148">
            <v>61</v>
          </cell>
          <cell r="II148">
            <v>61</v>
          </cell>
          <cell r="IJ148">
            <v>61</v>
          </cell>
          <cell r="IK148">
            <v>61</v>
          </cell>
          <cell r="IL148">
            <v>61</v>
          </cell>
          <cell r="IM148">
            <v>61</v>
          </cell>
          <cell r="IN148">
            <v>61</v>
          </cell>
          <cell r="IO148">
            <v>61</v>
          </cell>
          <cell r="IP148">
            <v>61</v>
          </cell>
          <cell r="IQ148">
            <v>61</v>
          </cell>
          <cell r="IR148">
            <v>61</v>
          </cell>
          <cell r="IS148">
            <v>61</v>
          </cell>
          <cell r="IT148">
            <v>61</v>
          </cell>
          <cell r="IU148">
            <v>61</v>
          </cell>
        </row>
        <row r="149">
          <cell r="F149">
            <v>1</v>
          </cell>
          <cell r="G149">
            <v>1</v>
          </cell>
          <cell r="H149">
            <v>1</v>
          </cell>
          <cell r="I149">
            <v>2</v>
          </cell>
          <cell r="J149">
            <v>2</v>
          </cell>
          <cell r="K149">
            <v>2</v>
          </cell>
          <cell r="L149">
            <v>3</v>
          </cell>
          <cell r="M149">
            <v>3</v>
          </cell>
          <cell r="N149">
            <v>3</v>
          </cell>
          <cell r="O149">
            <v>4</v>
          </cell>
          <cell r="P149">
            <v>4</v>
          </cell>
          <cell r="Q149">
            <v>4</v>
          </cell>
          <cell r="R149">
            <v>5</v>
          </cell>
          <cell r="S149">
            <v>5</v>
          </cell>
          <cell r="T149">
            <v>5</v>
          </cell>
          <cell r="U149">
            <v>6</v>
          </cell>
          <cell r="V149">
            <v>6</v>
          </cell>
          <cell r="W149">
            <v>6</v>
          </cell>
          <cell r="X149">
            <v>7</v>
          </cell>
          <cell r="Y149">
            <v>7</v>
          </cell>
          <cell r="Z149">
            <v>7</v>
          </cell>
          <cell r="AA149">
            <v>8</v>
          </cell>
          <cell r="AB149">
            <v>8</v>
          </cell>
          <cell r="AC149">
            <v>8</v>
          </cell>
          <cell r="AD149">
            <v>9</v>
          </cell>
          <cell r="AE149">
            <v>9</v>
          </cell>
          <cell r="AF149">
            <v>9</v>
          </cell>
          <cell r="AG149">
            <v>10</v>
          </cell>
          <cell r="AH149">
            <v>10</v>
          </cell>
          <cell r="AI149">
            <v>10</v>
          </cell>
          <cell r="AJ149">
            <v>11</v>
          </cell>
          <cell r="AK149">
            <v>11</v>
          </cell>
          <cell r="AL149">
            <v>11</v>
          </cell>
          <cell r="AM149">
            <v>12</v>
          </cell>
          <cell r="AN149">
            <v>12</v>
          </cell>
          <cell r="AO149">
            <v>12</v>
          </cell>
          <cell r="AP149">
            <v>13</v>
          </cell>
          <cell r="AQ149">
            <v>13</v>
          </cell>
          <cell r="AR149">
            <v>13</v>
          </cell>
          <cell r="AS149">
            <v>14</v>
          </cell>
          <cell r="AT149">
            <v>14</v>
          </cell>
          <cell r="AU149">
            <v>14</v>
          </cell>
          <cell r="AV149">
            <v>15</v>
          </cell>
          <cell r="AW149">
            <v>15</v>
          </cell>
          <cell r="AX149">
            <v>15</v>
          </cell>
          <cell r="AY149">
            <v>16</v>
          </cell>
          <cell r="AZ149">
            <v>16</v>
          </cell>
          <cell r="BA149">
            <v>16</v>
          </cell>
          <cell r="BB149">
            <v>17</v>
          </cell>
          <cell r="BC149">
            <v>17</v>
          </cell>
          <cell r="BD149">
            <v>17</v>
          </cell>
          <cell r="BE149">
            <v>18</v>
          </cell>
          <cell r="BF149">
            <v>18</v>
          </cell>
          <cell r="BG149">
            <v>18</v>
          </cell>
          <cell r="BH149">
            <v>19</v>
          </cell>
          <cell r="BI149">
            <v>19</v>
          </cell>
          <cell r="BJ149">
            <v>19</v>
          </cell>
          <cell r="BK149">
            <v>20</v>
          </cell>
          <cell r="BL149">
            <v>20</v>
          </cell>
          <cell r="BM149">
            <v>20</v>
          </cell>
          <cell r="BN149">
            <v>20</v>
          </cell>
          <cell r="BO149">
            <v>20</v>
          </cell>
          <cell r="BP149">
            <v>20</v>
          </cell>
          <cell r="BQ149">
            <v>20</v>
          </cell>
          <cell r="BR149">
            <v>20</v>
          </cell>
          <cell r="BS149">
            <v>20</v>
          </cell>
          <cell r="BT149">
            <v>20</v>
          </cell>
          <cell r="BU149">
            <v>20</v>
          </cell>
          <cell r="BV149">
            <v>20</v>
          </cell>
          <cell r="BW149">
            <v>20</v>
          </cell>
          <cell r="BX149">
            <v>20</v>
          </cell>
          <cell r="BY149">
            <v>20</v>
          </cell>
          <cell r="BZ149">
            <v>20</v>
          </cell>
          <cell r="CA149">
            <v>20</v>
          </cell>
          <cell r="CB149">
            <v>20</v>
          </cell>
          <cell r="CC149">
            <v>20</v>
          </cell>
          <cell r="CD149">
            <v>20</v>
          </cell>
          <cell r="CE149">
            <v>20</v>
          </cell>
          <cell r="CF149">
            <v>20</v>
          </cell>
          <cell r="CG149">
            <v>20</v>
          </cell>
          <cell r="CH149">
            <v>20</v>
          </cell>
          <cell r="CI149">
            <v>20</v>
          </cell>
          <cell r="CJ149">
            <v>20</v>
          </cell>
          <cell r="CK149">
            <v>20</v>
          </cell>
          <cell r="CL149">
            <v>20</v>
          </cell>
          <cell r="CM149">
            <v>20</v>
          </cell>
          <cell r="CN149">
            <v>20</v>
          </cell>
          <cell r="CO149">
            <v>20</v>
          </cell>
          <cell r="CP149">
            <v>20</v>
          </cell>
          <cell r="CQ149">
            <v>20</v>
          </cell>
          <cell r="CR149">
            <v>20</v>
          </cell>
          <cell r="CS149">
            <v>20</v>
          </cell>
          <cell r="CT149">
            <v>20</v>
          </cell>
          <cell r="CU149">
            <v>20</v>
          </cell>
          <cell r="CV149">
            <v>20</v>
          </cell>
          <cell r="CW149">
            <v>20</v>
          </cell>
          <cell r="CX149">
            <v>20</v>
          </cell>
          <cell r="CY149">
            <v>20</v>
          </cell>
          <cell r="CZ149">
            <v>20</v>
          </cell>
          <cell r="DA149">
            <v>20</v>
          </cell>
          <cell r="DB149">
            <v>20</v>
          </cell>
          <cell r="DC149">
            <v>20</v>
          </cell>
          <cell r="DD149">
            <v>20</v>
          </cell>
          <cell r="DE149">
            <v>20</v>
          </cell>
          <cell r="DF149">
            <v>20</v>
          </cell>
          <cell r="DG149">
            <v>20</v>
          </cell>
          <cell r="DH149">
            <v>20</v>
          </cell>
          <cell r="DI149">
            <v>20</v>
          </cell>
          <cell r="DJ149">
            <v>20</v>
          </cell>
          <cell r="DK149">
            <v>20</v>
          </cell>
          <cell r="DL149">
            <v>20</v>
          </cell>
          <cell r="DM149">
            <v>20</v>
          </cell>
          <cell r="DN149">
            <v>20</v>
          </cell>
          <cell r="DO149">
            <v>20</v>
          </cell>
          <cell r="DP149">
            <v>20</v>
          </cell>
          <cell r="DQ149">
            <v>20</v>
          </cell>
          <cell r="DR149">
            <v>20</v>
          </cell>
          <cell r="DS149">
            <v>20</v>
          </cell>
          <cell r="DT149">
            <v>20</v>
          </cell>
          <cell r="DU149">
            <v>20</v>
          </cell>
          <cell r="DV149">
            <v>20</v>
          </cell>
          <cell r="DW149">
            <v>20</v>
          </cell>
          <cell r="DX149">
            <v>20</v>
          </cell>
          <cell r="DY149">
            <v>20</v>
          </cell>
          <cell r="DZ149">
            <v>20</v>
          </cell>
          <cell r="EA149">
            <v>20</v>
          </cell>
          <cell r="EB149">
            <v>20</v>
          </cell>
          <cell r="EC149">
            <v>20</v>
          </cell>
          <cell r="ED149">
            <v>20</v>
          </cell>
          <cell r="EE149">
            <v>20</v>
          </cell>
          <cell r="EF149">
            <v>20</v>
          </cell>
          <cell r="EG149">
            <v>20</v>
          </cell>
          <cell r="EH149">
            <v>20</v>
          </cell>
          <cell r="EI149">
            <v>20</v>
          </cell>
          <cell r="EJ149">
            <v>20</v>
          </cell>
          <cell r="EK149">
            <v>20</v>
          </cell>
          <cell r="EL149">
            <v>20</v>
          </cell>
          <cell r="EM149">
            <v>20</v>
          </cell>
          <cell r="EN149">
            <v>20</v>
          </cell>
          <cell r="EO149">
            <v>20</v>
          </cell>
          <cell r="EP149">
            <v>20</v>
          </cell>
          <cell r="EQ149">
            <v>20</v>
          </cell>
          <cell r="ER149">
            <v>20</v>
          </cell>
          <cell r="ES149">
            <v>20</v>
          </cell>
          <cell r="ET149">
            <v>20</v>
          </cell>
          <cell r="EU149">
            <v>20</v>
          </cell>
          <cell r="EV149">
            <v>20</v>
          </cell>
          <cell r="EW149">
            <v>20</v>
          </cell>
          <cell r="EX149">
            <v>20</v>
          </cell>
          <cell r="EY149">
            <v>20</v>
          </cell>
          <cell r="EZ149">
            <v>20</v>
          </cell>
          <cell r="FA149">
            <v>20</v>
          </cell>
          <cell r="FB149">
            <v>20</v>
          </cell>
          <cell r="FC149">
            <v>20</v>
          </cell>
          <cell r="FD149">
            <v>20</v>
          </cell>
          <cell r="FE149">
            <v>20</v>
          </cell>
          <cell r="FF149">
            <v>20</v>
          </cell>
          <cell r="FG149">
            <v>20</v>
          </cell>
          <cell r="FH149">
            <v>20</v>
          </cell>
          <cell r="FI149">
            <v>20</v>
          </cell>
          <cell r="FJ149">
            <v>20</v>
          </cell>
          <cell r="FK149">
            <v>20</v>
          </cell>
          <cell r="FL149">
            <v>20</v>
          </cell>
          <cell r="FM149">
            <v>20</v>
          </cell>
          <cell r="FN149">
            <v>20</v>
          </cell>
          <cell r="FO149">
            <v>20</v>
          </cell>
          <cell r="FP149">
            <v>20</v>
          </cell>
          <cell r="FQ149">
            <v>20</v>
          </cell>
          <cell r="FR149">
            <v>20</v>
          </cell>
          <cell r="FS149">
            <v>20</v>
          </cell>
          <cell r="FT149">
            <v>20</v>
          </cell>
          <cell r="FU149">
            <v>20</v>
          </cell>
          <cell r="FV149">
            <v>20</v>
          </cell>
          <cell r="FW149">
            <v>20</v>
          </cell>
          <cell r="FX149">
            <v>20</v>
          </cell>
          <cell r="FY149">
            <v>20</v>
          </cell>
          <cell r="FZ149">
            <v>20</v>
          </cell>
          <cell r="GA149">
            <v>20</v>
          </cell>
          <cell r="GB149">
            <v>20</v>
          </cell>
          <cell r="GC149">
            <v>20</v>
          </cell>
          <cell r="GD149">
            <v>20</v>
          </cell>
          <cell r="GE149">
            <v>20</v>
          </cell>
          <cell r="GF149">
            <v>20</v>
          </cell>
          <cell r="GG149">
            <v>20</v>
          </cell>
          <cell r="GH149">
            <v>20</v>
          </cell>
          <cell r="GI149">
            <v>20</v>
          </cell>
          <cell r="GJ149">
            <v>20</v>
          </cell>
          <cell r="GK149">
            <v>20</v>
          </cell>
          <cell r="GL149">
            <v>20</v>
          </cell>
          <cell r="GM149">
            <v>20</v>
          </cell>
          <cell r="GN149">
            <v>20</v>
          </cell>
          <cell r="GO149">
            <v>20</v>
          </cell>
          <cell r="GP149">
            <v>20</v>
          </cell>
          <cell r="GQ149">
            <v>20</v>
          </cell>
          <cell r="GR149">
            <v>20</v>
          </cell>
          <cell r="GS149">
            <v>20</v>
          </cell>
          <cell r="GT149">
            <v>20</v>
          </cell>
          <cell r="GU149">
            <v>20</v>
          </cell>
          <cell r="GV149">
            <v>20</v>
          </cell>
          <cell r="GW149">
            <v>20</v>
          </cell>
          <cell r="GX149">
            <v>20</v>
          </cell>
          <cell r="GY149">
            <v>20</v>
          </cell>
          <cell r="GZ149">
            <v>20</v>
          </cell>
          <cell r="HA149">
            <v>20</v>
          </cell>
          <cell r="HB149">
            <v>20</v>
          </cell>
          <cell r="HC149">
            <v>20</v>
          </cell>
          <cell r="HD149">
            <v>20</v>
          </cell>
          <cell r="HE149">
            <v>20</v>
          </cell>
          <cell r="HF149">
            <v>20</v>
          </cell>
          <cell r="HG149">
            <v>20</v>
          </cell>
          <cell r="HH149">
            <v>20</v>
          </cell>
          <cell r="HI149">
            <v>20</v>
          </cell>
          <cell r="HJ149">
            <v>20</v>
          </cell>
          <cell r="HK149">
            <v>20</v>
          </cell>
          <cell r="HL149">
            <v>20</v>
          </cell>
          <cell r="HM149">
            <v>20</v>
          </cell>
          <cell r="HN149">
            <v>20</v>
          </cell>
          <cell r="HO149">
            <v>20</v>
          </cell>
          <cell r="HP149">
            <v>20</v>
          </cell>
          <cell r="HQ149">
            <v>20</v>
          </cell>
          <cell r="HR149">
            <v>20</v>
          </cell>
          <cell r="HS149">
            <v>20</v>
          </cell>
          <cell r="HT149">
            <v>20</v>
          </cell>
          <cell r="HU149">
            <v>20</v>
          </cell>
          <cell r="HV149">
            <v>20</v>
          </cell>
          <cell r="HW149">
            <v>20</v>
          </cell>
          <cell r="HX149">
            <v>20</v>
          </cell>
          <cell r="HY149">
            <v>20</v>
          </cell>
          <cell r="HZ149">
            <v>20</v>
          </cell>
          <cell r="IA149">
            <v>20</v>
          </cell>
          <cell r="IB149">
            <v>20</v>
          </cell>
          <cell r="IC149">
            <v>20</v>
          </cell>
          <cell r="ID149">
            <v>20</v>
          </cell>
          <cell r="IE149">
            <v>20</v>
          </cell>
          <cell r="IF149">
            <v>20</v>
          </cell>
          <cell r="IG149">
            <v>20</v>
          </cell>
          <cell r="IH149">
            <v>20</v>
          </cell>
          <cell r="II149">
            <v>20</v>
          </cell>
          <cell r="IJ149">
            <v>20</v>
          </cell>
          <cell r="IK149">
            <v>20</v>
          </cell>
          <cell r="IL149">
            <v>20</v>
          </cell>
          <cell r="IM149">
            <v>20</v>
          </cell>
          <cell r="IN149">
            <v>20</v>
          </cell>
          <cell r="IO149">
            <v>20</v>
          </cell>
          <cell r="IP149">
            <v>20</v>
          </cell>
          <cell r="IQ149">
            <v>20</v>
          </cell>
          <cell r="IR149">
            <v>20</v>
          </cell>
          <cell r="IS149">
            <v>20</v>
          </cell>
          <cell r="IT149">
            <v>20</v>
          </cell>
          <cell r="IU149">
            <v>20</v>
          </cell>
        </row>
        <row r="150">
          <cell r="F150">
            <v>1</v>
          </cell>
          <cell r="G150">
            <v>1</v>
          </cell>
          <cell r="H150">
            <v>1</v>
          </cell>
          <cell r="I150">
            <v>1</v>
          </cell>
          <cell r="J150">
            <v>1</v>
          </cell>
          <cell r="K150">
            <v>1</v>
          </cell>
          <cell r="L150">
            <v>1</v>
          </cell>
          <cell r="M150">
            <v>1</v>
          </cell>
          <cell r="N150">
            <v>1</v>
          </cell>
          <cell r="O150">
            <v>1</v>
          </cell>
          <cell r="P150">
            <v>1</v>
          </cell>
          <cell r="Q150">
            <v>1</v>
          </cell>
          <cell r="R150">
            <v>2</v>
          </cell>
          <cell r="S150">
            <v>2</v>
          </cell>
          <cell r="T150">
            <v>2</v>
          </cell>
          <cell r="U150">
            <v>2</v>
          </cell>
          <cell r="V150">
            <v>2</v>
          </cell>
          <cell r="W150">
            <v>2</v>
          </cell>
          <cell r="X150">
            <v>2</v>
          </cell>
          <cell r="Y150">
            <v>2</v>
          </cell>
          <cell r="Z150">
            <v>2</v>
          </cell>
          <cell r="AA150">
            <v>2</v>
          </cell>
          <cell r="AB150">
            <v>2</v>
          </cell>
          <cell r="AC150">
            <v>2</v>
          </cell>
          <cell r="AD150">
            <v>3</v>
          </cell>
          <cell r="AE150">
            <v>3</v>
          </cell>
          <cell r="AF150">
            <v>3</v>
          </cell>
          <cell r="AG150">
            <v>3</v>
          </cell>
          <cell r="AH150">
            <v>3</v>
          </cell>
          <cell r="AI150">
            <v>3</v>
          </cell>
          <cell r="AJ150">
            <v>3</v>
          </cell>
          <cell r="AK150">
            <v>3</v>
          </cell>
          <cell r="AL150">
            <v>3</v>
          </cell>
          <cell r="AM150">
            <v>3</v>
          </cell>
          <cell r="AN150">
            <v>3</v>
          </cell>
          <cell r="AO150">
            <v>3</v>
          </cell>
          <cell r="AP150">
            <v>4</v>
          </cell>
          <cell r="AQ150">
            <v>4</v>
          </cell>
          <cell r="AR150">
            <v>4</v>
          </cell>
          <cell r="AS150">
            <v>4</v>
          </cell>
          <cell r="AT150">
            <v>4</v>
          </cell>
          <cell r="AU150">
            <v>4</v>
          </cell>
          <cell r="AV150">
            <v>4</v>
          </cell>
          <cell r="AW150">
            <v>4</v>
          </cell>
          <cell r="AX150">
            <v>4</v>
          </cell>
          <cell r="AY150">
            <v>4</v>
          </cell>
          <cell r="AZ150">
            <v>4</v>
          </cell>
          <cell r="BA150">
            <v>4</v>
          </cell>
          <cell r="BB150">
            <v>5</v>
          </cell>
          <cell r="BC150">
            <v>5</v>
          </cell>
          <cell r="BD150">
            <v>5</v>
          </cell>
          <cell r="BE150">
            <v>5</v>
          </cell>
          <cell r="BF150">
            <v>5</v>
          </cell>
          <cell r="BG150">
            <v>5</v>
          </cell>
          <cell r="BH150">
            <v>5</v>
          </cell>
          <cell r="BI150">
            <v>5</v>
          </cell>
          <cell r="BJ150">
            <v>5</v>
          </cell>
          <cell r="BK150">
            <v>5</v>
          </cell>
          <cell r="BL150">
            <v>5</v>
          </cell>
          <cell r="BM150">
            <v>5</v>
          </cell>
          <cell r="BN150">
            <v>6</v>
          </cell>
          <cell r="BO150">
            <v>6</v>
          </cell>
          <cell r="BP150">
            <v>6</v>
          </cell>
          <cell r="BQ150">
            <v>6</v>
          </cell>
          <cell r="BR150">
            <v>6</v>
          </cell>
          <cell r="BS150">
            <v>6</v>
          </cell>
          <cell r="BT150">
            <v>6</v>
          </cell>
          <cell r="BU150">
            <v>6</v>
          </cell>
          <cell r="BV150">
            <v>6</v>
          </cell>
          <cell r="BW150">
            <v>6</v>
          </cell>
          <cell r="BX150">
            <v>6</v>
          </cell>
          <cell r="BY150">
            <v>6</v>
          </cell>
          <cell r="BZ150">
            <v>6</v>
          </cell>
          <cell r="CA150">
            <v>6</v>
          </cell>
          <cell r="CB150">
            <v>6</v>
          </cell>
          <cell r="CC150">
            <v>6</v>
          </cell>
          <cell r="CD150">
            <v>6</v>
          </cell>
          <cell r="CE150">
            <v>6</v>
          </cell>
          <cell r="CF150">
            <v>6</v>
          </cell>
          <cell r="CG150">
            <v>6</v>
          </cell>
          <cell r="CH150">
            <v>6</v>
          </cell>
          <cell r="CI150">
            <v>6</v>
          </cell>
          <cell r="CJ150">
            <v>6</v>
          </cell>
          <cell r="CK150">
            <v>6</v>
          </cell>
          <cell r="CL150">
            <v>6</v>
          </cell>
          <cell r="CM150">
            <v>6</v>
          </cell>
          <cell r="CN150">
            <v>6</v>
          </cell>
          <cell r="CO150">
            <v>6</v>
          </cell>
          <cell r="CP150">
            <v>6</v>
          </cell>
          <cell r="CQ150">
            <v>6</v>
          </cell>
          <cell r="CR150">
            <v>6</v>
          </cell>
          <cell r="CS150">
            <v>6</v>
          </cell>
          <cell r="CT150">
            <v>6</v>
          </cell>
          <cell r="CU150">
            <v>6</v>
          </cell>
          <cell r="CV150">
            <v>6</v>
          </cell>
          <cell r="CW150">
            <v>6</v>
          </cell>
          <cell r="CX150">
            <v>6</v>
          </cell>
          <cell r="CY150">
            <v>6</v>
          </cell>
          <cell r="CZ150">
            <v>6</v>
          </cell>
          <cell r="DA150">
            <v>6</v>
          </cell>
          <cell r="DB150">
            <v>6</v>
          </cell>
          <cell r="DC150">
            <v>6</v>
          </cell>
          <cell r="DD150">
            <v>6</v>
          </cell>
          <cell r="DE150">
            <v>6</v>
          </cell>
          <cell r="DF150">
            <v>6</v>
          </cell>
          <cell r="DG150">
            <v>6</v>
          </cell>
          <cell r="DH150">
            <v>6</v>
          </cell>
          <cell r="DI150">
            <v>6</v>
          </cell>
          <cell r="DJ150">
            <v>6</v>
          </cell>
          <cell r="DK150">
            <v>6</v>
          </cell>
          <cell r="DL150">
            <v>6</v>
          </cell>
          <cell r="DM150">
            <v>6</v>
          </cell>
          <cell r="DN150">
            <v>6</v>
          </cell>
          <cell r="DO150">
            <v>6</v>
          </cell>
          <cell r="DP150">
            <v>6</v>
          </cell>
          <cell r="DQ150">
            <v>6</v>
          </cell>
          <cell r="DR150">
            <v>6</v>
          </cell>
          <cell r="DS150">
            <v>6</v>
          </cell>
          <cell r="DT150">
            <v>6</v>
          </cell>
          <cell r="DU150">
            <v>6</v>
          </cell>
          <cell r="DV150">
            <v>6</v>
          </cell>
          <cell r="DW150">
            <v>6</v>
          </cell>
          <cell r="DX150">
            <v>6</v>
          </cell>
          <cell r="DY150">
            <v>6</v>
          </cell>
          <cell r="DZ150">
            <v>6</v>
          </cell>
          <cell r="EA150">
            <v>6</v>
          </cell>
          <cell r="EB150">
            <v>6</v>
          </cell>
          <cell r="EC150">
            <v>6</v>
          </cell>
          <cell r="ED150">
            <v>6</v>
          </cell>
          <cell r="EE150">
            <v>6</v>
          </cell>
          <cell r="EF150">
            <v>6</v>
          </cell>
          <cell r="EG150">
            <v>6</v>
          </cell>
          <cell r="EH150">
            <v>6</v>
          </cell>
          <cell r="EI150">
            <v>6</v>
          </cell>
          <cell r="EJ150">
            <v>6</v>
          </cell>
          <cell r="EK150">
            <v>6</v>
          </cell>
          <cell r="EL150">
            <v>6</v>
          </cell>
          <cell r="EM150">
            <v>6</v>
          </cell>
          <cell r="EN150">
            <v>6</v>
          </cell>
          <cell r="EO150">
            <v>6</v>
          </cell>
          <cell r="EP150">
            <v>6</v>
          </cell>
          <cell r="EQ150">
            <v>6</v>
          </cell>
          <cell r="ER150">
            <v>6</v>
          </cell>
          <cell r="ES150">
            <v>6</v>
          </cell>
          <cell r="ET150">
            <v>6</v>
          </cell>
          <cell r="EU150">
            <v>6</v>
          </cell>
          <cell r="EV150">
            <v>6</v>
          </cell>
          <cell r="EW150">
            <v>6</v>
          </cell>
          <cell r="EX150">
            <v>6</v>
          </cell>
          <cell r="EY150">
            <v>6</v>
          </cell>
          <cell r="EZ150">
            <v>6</v>
          </cell>
          <cell r="FA150">
            <v>6</v>
          </cell>
          <cell r="FB150">
            <v>6</v>
          </cell>
          <cell r="FC150">
            <v>6</v>
          </cell>
          <cell r="FD150">
            <v>6</v>
          </cell>
          <cell r="FE150">
            <v>6</v>
          </cell>
          <cell r="FF150">
            <v>6</v>
          </cell>
          <cell r="FG150">
            <v>6</v>
          </cell>
          <cell r="FH150">
            <v>6</v>
          </cell>
          <cell r="FI150">
            <v>6</v>
          </cell>
          <cell r="FJ150">
            <v>6</v>
          </cell>
          <cell r="FK150">
            <v>6</v>
          </cell>
          <cell r="FL150">
            <v>6</v>
          </cell>
          <cell r="FM150">
            <v>6</v>
          </cell>
          <cell r="FN150">
            <v>6</v>
          </cell>
          <cell r="FO150">
            <v>6</v>
          </cell>
          <cell r="FP150">
            <v>6</v>
          </cell>
          <cell r="FQ150">
            <v>6</v>
          </cell>
          <cell r="FR150">
            <v>6</v>
          </cell>
          <cell r="FS150">
            <v>6</v>
          </cell>
          <cell r="FT150">
            <v>6</v>
          </cell>
          <cell r="FU150">
            <v>6</v>
          </cell>
          <cell r="FV150">
            <v>6</v>
          </cell>
          <cell r="FW150">
            <v>6</v>
          </cell>
          <cell r="FX150">
            <v>6</v>
          </cell>
          <cell r="FY150">
            <v>6</v>
          </cell>
          <cell r="FZ150">
            <v>6</v>
          </cell>
          <cell r="GA150">
            <v>6</v>
          </cell>
          <cell r="GB150">
            <v>6</v>
          </cell>
          <cell r="GC150">
            <v>6</v>
          </cell>
          <cell r="GD150">
            <v>6</v>
          </cell>
          <cell r="GE150">
            <v>6</v>
          </cell>
          <cell r="GF150">
            <v>6</v>
          </cell>
          <cell r="GG150">
            <v>6</v>
          </cell>
          <cell r="GH150">
            <v>6</v>
          </cell>
          <cell r="GI150">
            <v>6</v>
          </cell>
          <cell r="GJ150">
            <v>6</v>
          </cell>
          <cell r="GK150">
            <v>6</v>
          </cell>
          <cell r="GL150">
            <v>6</v>
          </cell>
          <cell r="GM150">
            <v>6</v>
          </cell>
          <cell r="GN150">
            <v>6</v>
          </cell>
          <cell r="GO150">
            <v>6</v>
          </cell>
          <cell r="GP150">
            <v>6</v>
          </cell>
          <cell r="GQ150">
            <v>6</v>
          </cell>
          <cell r="GR150">
            <v>6</v>
          </cell>
          <cell r="GS150">
            <v>6</v>
          </cell>
          <cell r="GT150">
            <v>6</v>
          </cell>
          <cell r="GU150">
            <v>6</v>
          </cell>
          <cell r="GV150">
            <v>6</v>
          </cell>
          <cell r="GW150">
            <v>6</v>
          </cell>
          <cell r="GX150">
            <v>6</v>
          </cell>
          <cell r="GY150">
            <v>6</v>
          </cell>
          <cell r="GZ150">
            <v>6</v>
          </cell>
          <cell r="HA150">
            <v>6</v>
          </cell>
          <cell r="HB150">
            <v>6</v>
          </cell>
          <cell r="HC150">
            <v>6</v>
          </cell>
          <cell r="HD150">
            <v>6</v>
          </cell>
          <cell r="HE150">
            <v>6</v>
          </cell>
          <cell r="HF150">
            <v>6</v>
          </cell>
          <cell r="HG150">
            <v>6</v>
          </cell>
          <cell r="HH150">
            <v>6</v>
          </cell>
          <cell r="HI150">
            <v>6</v>
          </cell>
          <cell r="HJ150">
            <v>6</v>
          </cell>
          <cell r="HK150">
            <v>6</v>
          </cell>
          <cell r="HL150">
            <v>6</v>
          </cell>
          <cell r="HM150">
            <v>6</v>
          </cell>
          <cell r="HN150">
            <v>6</v>
          </cell>
          <cell r="HO150">
            <v>6</v>
          </cell>
          <cell r="HP150">
            <v>6</v>
          </cell>
          <cell r="HQ150">
            <v>6</v>
          </cell>
          <cell r="HR150">
            <v>6</v>
          </cell>
          <cell r="HS150">
            <v>6</v>
          </cell>
          <cell r="HT150">
            <v>6</v>
          </cell>
          <cell r="HU150">
            <v>6</v>
          </cell>
          <cell r="HV150">
            <v>6</v>
          </cell>
          <cell r="HW150">
            <v>6</v>
          </cell>
          <cell r="HX150">
            <v>6</v>
          </cell>
          <cell r="HY150">
            <v>6</v>
          </cell>
          <cell r="HZ150">
            <v>6</v>
          </cell>
          <cell r="IA150">
            <v>6</v>
          </cell>
          <cell r="IB150">
            <v>6</v>
          </cell>
          <cell r="IC150">
            <v>6</v>
          </cell>
          <cell r="ID150">
            <v>6</v>
          </cell>
          <cell r="IE150">
            <v>6</v>
          </cell>
          <cell r="IF150">
            <v>6</v>
          </cell>
          <cell r="IG150">
            <v>6</v>
          </cell>
          <cell r="IH150">
            <v>6</v>
          </cell>
          <cell r="II150">
            <v>6</v>
          </cell>
          <cell r="IJ150">
            <v>6</v>
          </cell>
          <cell r="IK150">
            <v>6</v>
          </cell>
          <cell r="IL150">
            <v>6</v>
          </cell>
          <cell r="IM150">
            <v>6</v>
          </cell>
          <cell r="IN150">
            <v>6</v>
          </cell>
          <cell r="IO150">
            <v>6</v>
          </cell>
          <cell r="IP150">
            <v>6</v>
          </cell>
          <cell r="IQ150">
            <v>6</v>
          </cell>
          <cell r="IR150">
            <v>6</v>
          </cell>
          <cell r="IS150">
            <v>6</v>
          </cell>
          <cell r="IT150">
            <v>6</v>
          </cell>
          <cell r="IU150">
            <v>6</v>
          </cell>
        </row>
        <row r="151">
          <cell r="F151">
            <v>0</v>
          </cell>
          <cell r="G151">
            <v>0</v>
          </cell>
          <cell r="H151">
            <v>0</v>
          </cell>
          <cell r="I151">
            <v>0</v>
          </cell>
          <cell r="J151">
            <v>0</v>
          </cell>
          <cell r="K151">
            <v>0</v>
          </cell>
          <cell r="L151">
            <v>0</v>
          </cell>
          <cell r="M151">
            <v>0</v>
          </cell>
          <cell r="N151">
            <v>0</v>
          </cell>
          <cell r="O151">
            <v>0</v>
          </cell>
          <cell r="P151">
            <v>0</v>
          </cell>
          <cell r="Q151">
            <v>1</v>
          </cell>
          <cell r="R151">
            <v>0</v>
          </cell>
          <cell r="S151">
            <v>0</v>
          </cell>
          <cell r="T151">
            <v>0</v>
          </cell>
          <cell r="U151">
            <v>0</v>
          </cell>
          <cell r="V151">
            <v>0</v>
          </cell>
          <cell r="W151">
            <v>0</v>
          </cell>
          <cell r="X151">
            <v>0</v>
          </cell>
          <cell r="Y151">
            <v>0</v>
          </cell>
          <cell r="Z151">
            <v>0</v>
          </cell>
          <cell r="AA151">
            <v>0</v>
          </cell>
          <cell r="AB151">
            <v>0</v>
          </cell>
          <cell r="AC151">
            <v>2</v>
          </cell>
          <cell r="AD151">
            <v>0</v>
          </cell>
          <cell r="AE151">
            <v>0</v>
          </cell>
          <cell r="AF151">
            <v>0</v>
          </cell>
          <cell r="AG151">
            <v>0</v>
          </cell>
          <cell r="AH151">
            <v>0</v>
          </cell>
          <cell r="AI151">
            <v>0</v>
          </cell>
          <cell r="AJ151">
            <v>0</v>
          </cell>
          <cell r="AK151">
            <v>0</v>
          </cell>
          <cell r="AL151">
            <v>0</v>
          </cell>
          <cell r="AM151">
            <v>0</v>
          </cell>
          <cell r="AN151">
            <v>0</v>
          </cell>
          <cell r="AO151">
            <v>3</v>
          </cell>
          <cell r="AP151">
            <v>0</v>
          </cell>
          <cell r="AQ151">
            <v>0</v>
          </cell>
          <cell r="AR151">
            <v>0</v>
          </cell>
          <cell r="AS151">
            <v>0</v>
          </cell>
          <cell r="AT151">
            <v>0</v>
          </cell>
          <cell r="AU151">
            <v>0</v>
          </cell>
          <cell r="AV151">
            <v>0</v>
          </cell>
          <cell r="AW151">
            <v>0</v>
          </cell>
          <cell r="AX151">
            <v>0</v>
          </cell>
          <cell r="AY151">
            <v>0</v>
          </cell>
          <cell r="AZ151">
            <v>0</v>
          </cell>
          <cell r="BA151">
            <v>4</v>
          </cell>
          <cell r="BB151">
            <v>0</v>
          </cell>
          <cell r="BC151">
            <v>0</v>
          </cell>
          <cell r="BD151">
            <v>0</v>
          </cell>
          <cell r="BE151">
            <v>0</v>
          </cell>
          <cell r="BF151">
            <v>0</v>
          </cell>
          <cell r="BG151">
            <v>0</v>
          </cell>
          <cell r="BH151">
            <v>0</v>
          </cell>
          <cell r="BI151">
            <v>0</v>
          </cell>
          <cell r="BJ151">
            <v>0</v>
          </cell>
          <cell r="BK151">
            <v>0</v>
          </cell>
          <cell r="BL151">
            <v>0</v>
          </cell>
          <cell r="BM151">
            <v>5</v>
          </cell>
          <cell r="BN151">
            <v>0</v>
          </cell>
          <cell r="BO151">
            <v>5</v>
          </cell>
          <cell r="BP151">
            <v>5</v>
          </cell>
          <cell r="BQ151">
            <v>5</v>
          </cell>
          <cell r="BR151">
            <v>5</v>
          </cell>
          <cell r="BS151">
            <v>5</v>
          </cell>
          <cell r="BT151">
            <v>5</v>
          </cell>
          <cell r="BU151">
            <v>5</v>
          </cell>
          <cell r="BV151">
            <v>5</v>
          </cell>
          <cell r="BW151">
            <v>5</v>
          </cell>
          <cell r="BX151">
            <v>5</v>
          </cell>
          <cell r="BY151">
            <v>5</v>
          </cell>
          <cell r="BZ151">
            <v>5</v>
          </cell>
          <cell r="CA151">
            <v>5</v>
          </cell>
          <cell r="CB151">
            <v>5</v>
          </cell>
          <cell r="CC151">
            <v>5</v>
          </cell>
          <cell r="CD151">
            <v>5</v>
          </cell>
          <cell r="CE151">
            <v>5</v>
          </cell>
          <cell r="CF151">
            <v>5</v>
          </cell>
          <cell r="CG151">
            <v>5</v>
          </cell>
          <cell r="CH151">
            <v>5</v>
          </cell>
          <cell r="CI151">
            <v>5</v>
          </cell>
          <cell r="CJ151">
            <v>5</v>
          </cell>
          <cell r="CK151">
            <v>5</v>
          </cell>
          <cell r="CL151">
            <v>5</v>
          </cell>
          <cell r="CM151">
            <v>5</v>
          </cell>
          <cell r="CN151">
            <v>5</v>
          </cell>
          <cell r="CO151">
            <v>5</v>
          </cell>
          <cell r="CP151">
            <v>5</v>
          </cell>
          <cell r="CQ151">
            <v>5</v>
          </cell>
          <cell r="CR151">
            <v>5</v>
          </cell>
          <cell r="CS151">
            <v>5</v>
          </cell>
          <cell r="CT151">
            <v>5</v>
          </cell>
          <cell r="CU151">
            <v>5</v>
          </cell>
          <cell r="CV151">
            <v>5</v>
          </cell>
          <cell r="CW151">
            <v>5</v>
          </cell>
          <cell r="CX151">
            <v>5</v>
          </cell>
          <cell r="CY151">
            <v>5</v>
          </cell>
          <cell r="CZ151">
            <v>5</v>
          </cell>
          <cell r="DA151">
            <v>5</v>
          </cell>
          <cell r="DB151">
            <v>5</v>
          </cell>
          <cell r="DC151">
            <v>5</v>
          </cell>
          <cell r="DD151">
            <v>5</v>
          </cell>
          <cell r="DE151">
            <v>5</v>
          </cell>
          <cell r="DF151">
            <v>5</v>
          </cell>
          <cell r="DG151">
            <v>5</v>
          </cell>
          <cell r="DH151">
            <v>5</v>
          </cell>
          <cell r="DI151">
            <v>5</v>
          </cell>
          <cell r="DJ151">
            <v>5</v>
          </cell>
          <cell r="DK151">
            <v>5</v>
          </cell>
          <cell r="DL151">
            <v>5</v>
          </cell>
          <cell r="DM151">
            <v>5</v>
          </cell>
          <cell r="DN151">
            <v>5</v>
          </cell>
          <cell r="DO151">
            <v>5</v>
          </cell>
          <cell r="DP151">
            <v>5</v>
          </cell>
          <cell r="DQ151">
            <v>5</v>
          </cell>
          <cell r="DR151">
            <v>5</v>
          </cell>
          <cell r="DS151">
            <v>5</v>
          </cell>
          <cell r="DT151">
            <v>5</v>
          </cell>
          <cell r="DU151">
            <v>5</v>
          </cell>
          <cell r="DV151">
            <v>5</v>
          </cell>
          <cell r="DW151">
            <v>5</v>
          </cell>
          <cell r="DX151">
            <v>5</v>
          </cell>
          <cell r="DY151">
            <v>5</v>
          </cell>
          <cell r="DZ151">
            <v>5</v>
          </cell>
          <cell r="EA151">
            <v>5</v>
          </cell>
          <cell r="EB151">
            <v>5</v>
          </cell>
          <cell r="EC151">
            <v>5</v>
          </cell>
          <cell r="ED151">
            <v>5</v>
          </cell>
          <cell r="EE151">
            <v>5</v>
          </cell>
          <cell r="EF151">
            <v>5</v>
          </cell>
          <cell r="EG151">
            <v>5</v>
          </cell>
          <cell r="EH151">
            <v>5</v>
          </cell>
          <cell r="EI151">
            <v>5</v>
          </cell>
          <cell r="EJ151">
            <v>5</v>
          </cell>
          <cell r="EK151">
            <v>5</v>
          </cell>
          <cell r="EL151">
            <v>5</v>
          </cell>
          <cell r="EM151">
            <v>5</v>
          </cell>
          <cell r="EN151">
            <v>5</v>
          </cell>
          <cell r="EO151">
            <v>5</v>
          </cell>
          <cell r="EP151">
            <v>5</v>
          </cell>
          <cell r="EQ151">
            <v>5</v>
          </cell>
          <cell r="ER151">
            <v>5</v>
          </cell>
          <cell r="ES151">
            <v>5</v>
          </cell>
          <cell r="ET151">
            <v>5</v>
          </cell>
          <cell r="EU151">
            <v>5</v>
          </cell>
          <cell r="EV151">
            <v>5</v>
          </cell>
          <cell r="EW151">
            <v>5</v>
          </cell>
          <cell r="EX151">
            <v>5</v>
          </cell>
          <cell r="EY151">
            <v>5</v>
          </cell>
          <cell r="EZ151">
            <v>5</v>
          </cell>
          <cell r="FA151">
            <v>5</v>
          </cell>
          <cell r="FB151">
            <v>5</v>
          </cell>
          <cell r="FC151">
            <v>5</v>
          </cell>
          <cell r="FD151">
            <v>5</v>
          </cell>
          <cell r="FE151">
            <v>5</v>
          </cell>
          <cell r="FF151">
            <v>5</v>
          </cell>
          <cell r="FG151">
            <v>5</v>
          </cell>
          <cell r="FH151">
            <v>5</v>
          </cell>
          <cell r="FI151">
            <v>5</v>
          </cell>
          <cell r="FJ151">
            <v>5</v>
          </cell>
          <cell r="FK151">
            <v>5</v>
          </cell>
          <cell r="FL151">
            <v>5</v>
          </cell>
          <cell r="FM151">
            <v>5</v>
          </cell>
          <cell r="FN151">
            <v>5</v>
          </cell>
          <cell r="FO151">
            <v>5</v>
          </cell>
          <cell r="FP151">
            <v>5</v>
          </cell>
          <cell r="FQ151">
            <v>5</v>
          </cell>
          <cell r="FR151">
            <v>5</v>
          </cell>
          <cell r="FS151">
            <v>5</v>
          </cell>
          <cell r="FT151">
            <v>5</v>
          </cell>
          <cell r="FU151">
            <v>5</v>
          </cell>
          <cell r="FV151">
            <v>5</v>
          </cell>
          <cell r="FW151">
            <v>5</v>
          </cell>
          <cell r="FX151">
            <v>5</v>
          </cell>
          <cell r="FY151">
            <v>5</v>
          </cell>
          <cell r="FZ151">
            <v>5</v>
          </cell>
          <cell r="GA151">
            <v>5</v>
          </cell>
          <cell r="GB151">
            <v>5</v>
          </cell>
          <cell r="GC151">
            <v>5</v>
          </cell>
          <cell r="GD151">
            <v>5</v>
          </cell>
          <cell r="GE151">
            <v>5</v>
          </cell>
          <cell r="GF151">
            <v>5</v>
          </cell>
          <cell r="GG151">
            <v>5</v>
          </cell>
          <cell r="GH151">
            <v>5</v>
          </cell>
          <cell r="GI151">
            <v>5</v>
          </cell>
          <cell r="GJ151">
            <v>5</v>
          </cell>
          <cell r="GK151">
            <v>5</v>
          </cell>
          <cell r="GL151">
            <v>5</v>
          </cell>
          <cell r="GM151">
            <v>5</v>
          </cell>
          <cell r="GN151">
            <v>5</v>
          </cell>
          <cell r="GO151">
            <v>5</v>
          </cell>
          <cell r="GP151">
            <v>5</v>
          </cell>
          <cell r="GQ151">
            <v>5</v>
          </cell>
          <cell r="GR151">
            <v>5</v>
          </cell>
          <cell r="GS151">
            <v>5</v>
          </cell>
          <cell r="GT151">
            <v>5</v>
          </cell>
          <cell r="GU151">
            <v>5</v>
          </cell>
          <cell r="GV151">
            <v>5</v>
          </cell>
          <cell r="GW151">
            <v>5</v>
          </cell>
          <cell r="GX151">
            <v>5</v>
          </cell>
          <cell r="GY151">
            <v>5</v>
          </cell>
          <cell r="GZ151">
            <v>5</v>
          </cell>
          <cell r="HA151">
            <v>5</v>
          </cell>
          <cell r="HB151">
            <v>5</v>
          </cell>
          <cell r="HC151">
            <v>5</v>
          </cell>
          <cell r="HD151">
            <v>5</v>
          </cell>
          <cell r="HE151">
            <v>5</v>
          </cell>
          <cell r="HF151">
            <v>5</v>
          </cell>
          <cell r="HG151">
            <v>5</v>
          </cell>
          <cell r="HH151">
            <v>5</v>
          </cell>
          <cell r="HI151">
            <v>5</v>
          </cell>
          <cell r="HJ151">
            <v>5</v>
          </cell>
          <cell r="HK151">
            <v>5</v>
          </cell>
          <cell r="HL151">
            <v>5</v>
          </cell>
          <cell r="HM151">
            <v>5</v>
          </cell>
          <cell r="HN151">
            <v>5</v>
          </cell>
          <cell r="HO151">
            <v>5</v>
          </cell>
          <cell r="HP151">
            <v>5</v>
          </cell>
          <cell r="HQ151">
            <v>5</v>
          </cell>
          <cell r="HR151">
            <v>5</v>
          </cell>
          <cell r="HS151">
            <v>5</v>
          </cell>
          <cell r="HT151">
            <v>5</v>
          </cell>
          <cell r="HU151">
            <v>5</v>
          </cell>
          <cell r="HV151">
            <v>5</v>
          </cell>
          <cell r="HW151">
            <v>5</v>
          </cell>
          <cell r="HX151">
            <v>5</v>
          </cell>
          <cell r="HY151">
            <v>5</v>
          </cell>
          <cell r="HZ151">
            <v>5</v>
          </cell>
          <cell r="IA151">
            <v>5</v>
          </cell>
          <cell r="IB151">
            <v>5</v>
          </cell>
          <cell r="IC151">
            <v>5</v>
          </cell>
          <cell r="ID151">
            <v>5</v>
          </cell>
          <cell r="IE151">
            <v>5</v>
          </cell>
          <cell r="IF151">
            <v>5</v>
          </cell>
          <cell r="IG151">
            <v>5</v>
          </cell>
          <cell r="IH151">
            <v>5</v>
          </cell>
          <cell r="II151">
            <v>5</v>
          </cell>
          <cell r="IJ151">
            <v>5</v>
          </cell>
          <cell r="IK151">
            <v>5</v>
          </cell>
          <cell r="IL151">
            <v>5</v>
          </cell>
          <cell r="IM151">
            <v>5</v>
          </cell>
          <cell r="IN151">
            <v>5</v>
          </cell>
          <cell r="IO151">
            <v>5</v>
          </cell>
          <cell r="IP151">
            <v>5</v>
          </cell>
          <cell r="IQ151">
            <v>5</v>
          </cell>
          <cell r="IR151">
            <v>5</v>
          </cell>
          <cell r="IS151">
            <v>5</v>
          </cell>
          <cell r="IT151">
            <v>5</v>
          </cell>
          <cell r="IU151">
            <v>5</v>
          </cell>
        </row>
        <row r="152">
          <cell r="F152">
            <v>28</v>
          </cell>
          <cell r="G152">
            <v>28</v>
          </cell>
          <cell r="H152">
            <v>35</v>
          </cell>
          <cell r="I152">
            <v>28</v>
          </cell>
          <cell r="J152">
            <v>28</v>
          </cell>
          <cell r="K152">
            <v>35</v>
          </cell>
          <cell r="L152">
            <v>28</v>
          </cell>
          <cell r="M152">
            <v>28</v>
          </cell>
          <cell r="N152">
            <v>35</v>
          </cell>
          <cell r="O152">
            <v>28</v>
          </cell>
          <cell r="P152">
            <v>28</v>
          </cell>
          <cell r="Q152">
            <v>42</v>
          </cell>
          <cell r="R152">
            <v>28</v>
          </cell>
          <cell r="S152">
            <v>28</v>
          </cell>
          <cell r="T152">
            <v>35</v>
          </cell>
          <cell r="U152">
            <v>28</v>
          </cell>
          <cell r="V152">
            <v>28</v>
          </cell>
          <cell r="W152">
            <v>35</v>
          </cell>
          <cell r="X152">
            <v>28</v>
          </cell>
          <cell r="Y152">
            <v>28</v>
          </cell>
          <cell r="Z152">
            <v>35</v>
          </cell>
          <cell r="AA152">
            <v>28</v>
          </cell>
          <cell r="AB152">
            <v>28</v>
          </cell>
          <cell r="AC152">
            <v>35</v>
          </cell>
          <cell r="AD152">
            <v>28</v>
          </cell>
          <cell r="AE152">
            <v>28</v>
          </cell>
          <cell r="AF152">
            <v>35</v>
          </cell>
          <cell r="AG152">
            <v>28</v>
          </cell>
          <cell r="AH152">
            <v>28</v>
          </cell>
          <cell r="AI152">
            <v>35</v>
          </cell>
          <cell r="AJ152">
            <v>28</v>
          </cell>
          <cell r="AK152">
            <v>28</v>
          </cell>
          <cell r="AL152">
            <v>35</v>
          </cell>
          <cell r="AM152">
            <v>28</v>
          </cell>
          <cell r="AN152">
            <v>28</v>
          </cell>
          <cell r="AO152">
            <v>35</v>
          </cell>
          <cell r="AP152">
            <v>28</v>
          </cell>
          <cell r="AQ152">
            <v>28</v>
          </cell>
          <cell r="AR152">
            <v>35</v>
          </cell>
          <cell r="AS152">
            <v>28</v>
          </cell>
          <cell r="AT152">
            <v>28</v>
          </cell>
          <cell r="AU152">
            <v>35</v>
          </cell>
          <cell r="AV152">
            <v>28</v>
          </cell>
          <cell r="AW152">
            <v>28</v>
          </cell>
          <cell r="AX152">
            <v>35</v>
          </cell>
          <cell r="AY152">
            <v>28</v>
          </cell>
          <cell r="AZ152">
            <v>28</v>
          </cell>
          <cell r="BA152">
            <v>35</v>
          </cell>
          <cell r="BB152">
            <v>28</v>
          </cell>
          <cell r="BC152">
            <v>28</v>
          </cell>
          <cell r="BD152">
            <v>35</v>
          </cell>
          <cell r="BE152">
            <v>28</v>
          </cell>
          <cell r="BF152">
            <v>28</v>
          </cell>
          <cell r="BG152">
            <v>35</v>
          </cell>
          <cell r="BH152">
            <v>28</v>
          </cell>
          <cell r="BI152">
            <v>28</v>
          </cell>
          <cell r="BJ152">
            <v>35</v>
          </cell>
          <cell r="BK152">
            <v>28</v>
          </cell>
          <cell r="BL152">
            <v>28</v>
          </cell>
          <cell r="BM152">
            <v>34</v>
          </cell>
          <cell r="BN152">
            <v>28</v>
          </cell>
          <cell r="BO152">
            <v>6</v>
          </cell>
          <cell r="BP152">
            <v>6</v>
          </cell>
          <cell r="BQ152">
            <v>6</v>
          </cell>
          <cell r="BR152">
            <v>6</v>
          </cell>
          <cell r="BS152">
            <v>6</v>
          </cell>
          <cell r="BT152">
            <v>6</v>
          </cell>
          <cell r="BU152">
            <v>6</v>
          </cell>
          <cell r="BV152">
            <v>6</v>
          </cell>
          <cell r="BW152">
            <v>6</v>
          </cell>
          <cell r="BX152">
            <v>6</v>
          </cell>
          <cell r="BY152">
            <v>6</v>
          </cell>
          <cell r="BZ152">
            <v>6</v>
          </cell>
          <cell r="CA152">
            <v>6</v>
          </cell>
          <cell r="CB152">
            <v>6</v>
          </cell>
          <cell r="CC152">
            <v>6</v>
          </cell>
          <cell r="CD152">
            <v>6</v>
          </cell>
          <cell r="CE152">
            <v>6</v>
          </cell>
          <cell r="CF152">
            <v>6</v>
          </cell>
          <cell r="CG152">
            <v>6</v>
          </cell>
          <cell r="CH152">
            <v>6</v>
          </cell>
          <cell r="CI152">
            <v>6</v>
          </cell>
          <cell r="CJ152">
            <v>6</v>
          </cell>
          <cell r="CK152">
            <v>6</v>
          </cell>
          <cell r="CL152">
            <v>6</v>
          </cell>
          <cell r="CM152">
            <v>6</v>
          </cell>
          <cell r="CN152">
            <v>6</v>
          </cell>
          <cell r="CO152">
            <v>6</v>
          </cell>
          <cell r="CP152">
            <v>6</v>
          </cell>
          <cell r="CQ152">
            <v>6</v>
          </cell>
          <cell r="CR152">
            <v>6</v>
          </cell>
          <cell r="CS152">
            <v>6</v>
          </cell>
          <cell r="CT152">
            <v>6</v>
          </cell>
          <cell r="CU152">
            <v>6</v>
          </cell>
          <cell r="CV152">
            <v>6</v>
          </cell>
          <cell r="CW152">
            <v>6</v>
          </cell>
          <cell r="CX152">
            <v>6</v>
          </cell>
          <cell r="CY152">
            <v>6</v>
          </cell>
          <cell r="CZ152">
            <v>6</v>
          </cell>
          <cell r="DA152">
            <v>6</v>
          </cell>
          <cell r="DB152">
            <v>6</v>
          </cell>
          <cell r="DC152">
            <v>6</v>
          </cell>
          <cell r="DD152">
            <v>6</v>
          </cell>
          <cell r="DE152">
            <v>6</v>
          </cell>
          <cell r="DF152">
            <v>6</v>
          </cell>
          <cell r="DG152">
            <v>6</v>
          </cell>
          <cell r="DH152">
            <v>6</v>
          </cell>
          <cell r="DI152">
            <v>6</v>
          </cell>
          <cell r="DJ152">
            <v>6</v>
          </cell>
          <cell r="DK152">
            <v>6</v>
          </cell>
          <cell r="DL152">
            <v>6</v>
          </cell>
          <cell r="DM152">
            <v>6</v>
          </cell>
          <cell r="DN152">
            <v>6</v>
          </cell>
          <cell r="DO152">
            <v>6</v>
          </cell>
          <cell r="DP152">
            <v>6</v>
          </cell>
          <cell r="DQ152">
            <v>6</v>
          </cell>
          <cell r="DR152">
            <v>6</v>
          </cell>
          <cell r="DS152">
            <v>6</v>
          </cell>
          <cell r="DT152">
            <v>6</v>
          </cell>
          <cell r="DU152">
            <v>6</v>
          </cell>
          <cell r="DV152">
            <v>6</v>
          </cell>
          <cell r="DW152">
            <v>6</v>
          </cell>
          <cell r="DX152">
            <v>6</v>
          </cell>
          <cell r="DY152">
            <v>6</v>
          </cell>
          <cell r="DZ152">
            <v>6</v>
          </cell>
          <cell r="EA152">
            <v>6</v>
          </cell>
          <cell r="EB152">
            <v>6</v>
          </cell>
          <cell r="EC152">
            <v>6</v>
          </cell>
          <cell r="ED152">
            <v>6</v>
          </cell>
          <cell r="EE152">
            <v>6</v>
          </cell>
          <cell r="EF152">
            <v>6</v>
          </cell>
          <cell r="EG152">
            <v>6</v>
          </cell>
          <cell r="EH152">
            <v>6</v>
          </cell>
          <cell r="EI152">
            <v>6</v>
          </cell>
          <cell r="EJ152">
            <v>6</v>
          </cell>
          <cell r="EK152">
            <v>6</v>
          </cell>
          <cell r="EL152">
            <v>6</v>
          </cell>
          <cell r="EM152">
            <v>6</v>
          </cell>
          <cell r="EN152">
            <v>6</v>
          </cell>
          <cell r="EO152">
            <v>6</v>
          </cell>
          <cell r="EP152">
            <v>6</v>
          </cell>
          <cell r="EQ152">
            <v>6</v>
          </cell>
          <cell r="ER152">
            <v>6</v>
          </cell>
          <cell r="ES152">
            <v>6</v>
          </cell>
          <cell r="ET152">
            <v>6</v>
          </cell>
          <cell r="EU152">
            <v>6</v>
          </cell>
          <cell r="EV152">
            <v>6</v>
          </cell>
          <cell r="EW152">
            <v>6</v>
          </cell>
          <cell r="EX152">
            <v>6</v>
          </cell>
          <cell r="EY152">
            <v>6</v>
          </cell>
          <cell r="EZ152">
            <v>6</v>
          </cell>
          <cell r="FA152">
            <v>6</v>
          </cell>
          <cell r="FB152">
            <v>6</v>
          </cell>
          <cell r="FC152">
            <v>6</v>
          </cell>
          <cell r="FD152">
            <v>6</v>
          </cell>
          <cell r="FE152">
            <v>6</v>
          </cell>
          <cell r="FF152">
            <v>6</v>
          </cell>
          <cell r="FG152">
            <v>6</v>
          </cell>
          <cell r="FH152">
            <v>6</v>
          </cell>
          <cell r="FI152">
            <v>6</v>
          </cell>
          <cell r="FJ152">
            <v>6</v>
          </cell>
          <cell r="FK152">
            <v>6</v>
          </cell>
          <cell r="FL152">
            <v>6</v>
          </cell>
          <cell r="FM152">
            <v>6</v>
          </cell>
          <cell r="FN152">
            <v>6</v>
          </cell>
          <cell r="FO152">
            <v>6</v>
          </cell>
          <cell r="FP152">
            <v>6</v>
          </cell>
          <cell r="FQ152">
            <v>6</v>
          </cell>
          <cell r="FR152">
            <v>6</v>
          </cell>
          <cell r="FS152">
            <v>6</v>
          </cell>
          <cell r="FT152">
            <v>6</v>
          </cell>
          <cell r="FU152">
            <v>6</v>
          </cell>
          <cell r="FV152">
            <v>6</v>
          </cell>
          <cell r="FW152">
            <v>6</v>
          </cell>
          <cell r="FX152">
            <v>6</v>
          </cell>
          <cell r="FY152">
            <v>6</v>
          </cell>
          <cell r="FZ152">
            <v>6</v>
          </cell>
          <cell r="GA152">
            <v>6</v>
          </cell>
          <cell r="GB152">
            <v>6</v>
          </cell>
          <cell r="GC152">
            <v>6</v>
          </cell>
          <cell r="GD152">
            <v>6</v>
          </cell>
          <cell r="GE152">
            <v>6</v>
          </cell>
          <cell r="GF152">
            <v>6</v>
          </cell>
          <cell r="GG152">
            <v>6</v>
          </cell>
          <cell r="GH152">
            <v>6</v>
          </cell>
          <cell r="GI152">
            <v>6</v>
          </cell>
          <cell r="GJ152">
            <v>6</v>
          </cell>
          <cell r="GK152">
            <v>6</v>
          </cell>
          <cell r="GL152">
            <v>6</v>
          </cell>
          <cell r="GM152">
            <v>6</v>
          </cell>
          <cell r="GN152">
            <v>6</v>
          </cell>
          <cell r="GO152">
            <v>6</v>
          </cell>
          <cell r="GP152">
            <v>6</v>
          </cell>
          <cell r="GQ152">
            <v>6</v>
          </cell>
          <cell r="GR152">
            <v>6</v>
          </cell>
          <cell r="GS152">
            <v>6</v>
          </cell>
          <cell r="GT152">
            <v>6</v>
          </cell>
          <cell r="GU152">
            <v>6</v>
          </cell>
          <cell r="GV152">
            <v>6</v>
          </cell>
          <cell r="GW152">
            <v>6</v>
          </cell>
          <cell r="GX152">
            <v>6</v>
          </cell>
          <cell r="GY152">
            <v>6</v>
          </cell>
          <cell r="GZ152">
            <v>6</v>
          </cell>
          <cell r="HA152">
            <v>6</v>
          </cell>
          <cell r="HB152">
            <v>6</v>
          </cell>
          <cell r="HC152">
            <v>6</v>
          </cell>
          <cell r="HD152">
            <v>6</v>
          </cell>
          <cell r="HE152">
            <v>6</v>
          </cell>
          <cell r="HF152">
            <v>6</v>
          </cell>
          <cell r="HG152">
            <v>6</v>
          </cell>
          <cell r="HH152">
            <v>6</v>
          </cell>
          <cell r="HI152">
            <v>6</v>
          </cell>
          <cell r="HJ152">
            <v>6</v>
          </cell>
          <cell r="HK152">
            <v>6</v>
          </cell>
          <cell r="HL152">
            <v>6</v>
          </cell>
          <cell r="HM152">
            <v>6</v>
          </cell>
          <cell r="HN152">
            <v>6</v>
          </cell>
          <cell r="HO152">
            <v>6</v>
          </cell>
          <cell r="HP152">
            <v>6</v>
          </cell>
          <cell r="HQ152">
            <v>6</v>
          </cell>
          <cell r="HR152">
            <v>6</v>
          </cell>
          <cell r="HS152">
            <v>6</v>
          </cell>
          <cell r="HT152">
            <v>6</v>
          </cell>
          <cell r="HU152">
            <v>6</v>
          </cell>
          <cell r="HV152">
            <v>6</v>
          </cell>
          <cell r="HW152">
            <v>6</v>
          </cell>
          <cell r="HX152">
            <v>6</v>
          </cell>
          <cell r="HY152">
            <v>6</v>
          </cell>
          <cell r="HZ152">
            <v>6</v>
          </cell>
          <cell r="IA152">
            <v>6</v>
          </cell>
          <cell r="IB152">
            <v>6</v>
          </cell>
          <cell r="IC152">
            <v>6</v>
          </cell>
          <cell r="ID152">
            <v>6</v>
          </cell>
          <cell r="IE152">
            <v>6</v>
          </cell>
          <cell r="IF152">
            <v>6</v>
          </cell>
          <cell r="IG152">
            <v>6</v>
          </cell>
          <cell r="IH152">
            <v>6</v>
          </cell>
          <cell r="II152">
            <v>6</v>
          </cell>
          <cell r="IJ152">
            <v>6</v>
          </cell>
          <cell r="IK152">
            <v>6</v>
          </cell>
          <cell r="IL152">
            <v>6</v>
          </cell>
          <cell r="IM152">
            <v>6</v>
          </cell>
          <cell r="IN152">
            <v>6</v>
          </cell>
          <cell r="IO152">
            <v>6</v>
          </cell>
          <cell r="IP152">
            <v>6</v>
          </cell>
          <cell r="IQ152">
            <v>6</v>
          </cell>
          <cell r="IR152">
            <v>6</v>
          </cell>
          <cell r="IS152">
            <v>6</v>
          </cell>
          <cell r="IT152">
            <v>6</v>
          </cell>
          <cell r="IU152">
            <v>6</v>
          </cell>
        </row>
        <row r="155">
          <cell r="B155" t="str">
            <v>Include</v>
          </cell>
        </row>
        <row r="156">
          <cell r="B156" t="str">
            <v>Exclude</v>
          </cell>
        </row>
      </sheetData>
      <sheetData sheetId="1">
        <row r="2">
          <cell r="B2" t="str">
            <v>Item 1</v>
          </cell>
          <cell r="D2" t="str">
            <v>Description 1</v>
          </cell>
          <cell r="I2" t="str">
            <v>Yes</v>
          </cell>
          <cell r="J2" t="str">
            <v>No</v>
          </cell>
        </row>
        <row r="3">
          <cell r="B3" t="str">
            <v>Item 2</v>
          </cell>
          <cell r="D3" t="str">
            <v>Description 2</v>
          </cell>
          <cell r="I3" t="str">
            <v>C</v>
          </cell>
          <cell r="J3" t="str">
            <v>U</v>
          </cell>
        </row>
        <row r="4">
          <cell r="B4" t="str">
            <v>Item 3</v>
          </cell>
          <cell r="D4" t="str">
            <v>Description 3</v>
          </cell>
          <cell r="I4" t="str">
            <v>T</v>
          </cell>
          <cell r="J4" t="str">
            <v>F</v>
          </cell>
        </row>
        <row r="5">
          <cell r="D5" t="str">
            <v>Description 4</v>
          </cell>
          <cell r="I5" t="str">
            <v>CP</v>
          </cell>
          <cell r="J5" t="str">
            <v>ZBA</v>
          </cell>
        </row>
        <row r="6">
          <cell r="D6" t="str">
            <v>Description 5</v>
          </cell>
          <cell r="I6" t="str">
            <v>Daily</v>
          </cell>
          <cell r="J6" t="str">
            <v>Weekly</v>
          </cell>
          <cell r="K6" t="str">
            <v>Monthly</v>
          </cell>
        </row>
        <row r="7">
          <cell r="D7" t="str">
            <v>Description 6</v>
          </cell>
          <cell r="I7" t="str">
            <v>List 1</v>
          </cell>
        </row>
        <row r="8">
          <cell r="D8" t="str">
            <v>Description 7</v>
          </cell>
          <cell r="I8" t="str">
            <v>List 2</v>
          </cell>
        </row>
        <row r="9">
          <cell r="D9" t="str">
            <v>Description 8</v>
          </cell>
        </row>
        <row r="10">
          <cell r="D10" t="str">
            <v>Description 9</v>
          </cell>
        </row>
        <row r="11">
          <cell r="D11" t="str">
            <v>Description 10</v>
          </cell>
        </row>
      </sheetData>
      <sheetData sheetId="2">
        <row r="9">
          <cell r="D9" t="b">
            <v>0</v>
          </cell>
        </row>
        <row r="10">
          <cell r="D10" t="b">
            <v>0</v>
          </cell>
        </row>
        <row r="11">
          <cell r="D11" t="b">
            <v>0</v>
          </cell>
        </row>
        <row r="12">
          <cell r="D12" t="b">
            <v>0</v>
          </cell>
        </row>
        <row r="19">
          <cell r="D19" t="b">
            <v>0</v>
          </cell>
        </row>
        <row r="21">
          <cell r="D21" t="b">
            <v>1</v>
          </cell>
        </row>
        <row r="22">
          <cell r="D22" t="b">
            <v>0</v>
          </cell>
        </row>
        <row r="23">
          <cell r="D23" t="b">
            <v>0</v>
          </cell>
        </row>
        <row r="24">
          <cell r="D24" t="b">
            <v>1</v>
          </cell>
        </row>
        <row r="25">
          <cell r="D25" t="b">
            <v>1</v>
          </cell>
        </row>
        <row r="27">
          <cell r="D27" t="str">
            <v>Sheet Navigator</v>
          </cell>
        </row>
        <row r="28">
          <cell r="D28" t="str">
            <v>Sheet Navigator</v>
          </cell>
        </row>
        <row r="35">
          <cell r="C35" t="str">
            <v>Category1</v>
          </cell>
          <cell r="D35" t="str">
            <v>Category1</v>
          </cell>
        </row>
        <row r="36">
          <cell r="C36" t="str">
            <v>Category2</v>
          </cell>
          <cell r="D36" t="str">
            <v>Category2</v>
          </cell>
        </row>
        <row r="37">
          <cell r="C37" t="str">
            <v>Category3</v>
          </cell>
          <cell r="D37" t="str">
            <v>Category3</v>
          </cell>
        </row>
        <row r="38">
          <cell r="C38" t="str">
            <v>Category4</v>
          </cell>
          <cell r="D38" t="str">
            <v>Category4</v>
          </cell>
        </row>
        <row r="39">
          <cell r="C39" t="str">
            <v>Category5</v>
          </cell>
          <cell r="D39" t="str">
            <v>Category5</v>
          </cell>
        </row>
        <row r="40">
          <cell r="C40" t="str">
            <v>Category6</v>
          </cell>
          <cell r="D40" t="str">
            <v>Category6</v>
          </cell>
        </row>
        <row r="41">
          <cell r="C41" t="str">
            <v>Category7</v>
          </cell>
          <cell r="D41" t="str">
            <v>Category7</v>
          </cell>
        </row>
        <row r="42">
          <cell r="C42" t="str">
            <v>Category8</v>
          </cell>
          <cell r="D42" t="str">
            <v>Category8</v>
          </cell>
        </row>
        <row r="53">
          <cell r="B53" t="b">
            <v>0</v>
          </cell>
          <cell r="C53" t="str">
            <v>Cover</v>
          </cell>
          <cell r="D53" t="str">
            <v>Category1</v>
          </cell>
          <cell r="E53" t="str">
            <v>TheCover</v>
          </cell>
        </row>
      </sheetData>
      <sheetData sheetId="3"/>
      <sheetData sheetId="4"/>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ree Cash Flow + WC"/>
      <sheetName val="ACT vs FCAST by entity"/>
      <sheetName val="CF trend by ENTITY"/>
      <sheetName val="CF accounts by ENTITY"/>
      <sheetName val="chart VS PY and PLAN"/>
      <sheetName val="trend BS accounts"/>
      <sheetName val="Revised FCAST by month"/>
      <sheetName val="Revised FCAST by quarter"/>
      <sheetName val="! Report - ACT vs PLAN and PY"/>
      <sheetName val="! Report - Quarter by month"/>
      <sheetName val="! Report - Key Items"/>
      <sheetName val="Report - ACT vs FCAST"/>
      <sheetName val="Report report - FCF by Entity"/>
      <sheetName val="Report - DRAFT"/>
    </sheetNames>
    <sheetDataSet>
      <sheetData sheetId="0" refreshError="1"/>
      <sheetData sheetId="1" refreshError="1"/>
      <sheetData sheetId="2" refreshError="1"/>
      <sheetData sheetId="3" refreshError="1"/>
      <sheetData sheetId="4" refreshError="1"/>
      <sheetData sheetId="5" refreshError="1">
        <row r="3">
          <cell r="D3">
            <v>1</v>
          </cell>
          <cell r="E3">
            <v>2</v>
          </cell>
          <cell r="F3">
            <v>3</v>
          </cell>
          <cell r="G3">
            <v>4</v>
          </cell>
          <cell r="H3">
            <v>5</v>
          </cell>
          <cell r="I3">
            <v>6</v>
          </cell>
          <cell r="J3">
            <v>7</v>
          </cell>
          <cell r="K3">
            <v>8</v>
          </cell>
          <cell r="L3">
            <v>9</v>
          </cell>
          <cell r="M3">
            <v>10</v>
          </cell>
          <cell r="N3">
            <v>11</v>
          </cell>
          <cell r="O3">
            <v>12</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ree Cash Flow + WC"/>
      <sheetName val="ACT vs FCAST by entity"/>
      <sheetName val="CF trend by ENTITY"/>
      <sheetName val="CF accounts by ENTITY"/>
      <sheetName val="chart VS PY and PLAN"/>
      <sheetName val="trend BS accounts"/>
      <sheetName val="Revised FCAST by month"/>
      <sheetName val="Revised FCAST by quarter"/>
      <sheetName val="! Report - ACT vs PLAN and PY"/>
      <sheetName val="! Report - Quarter by month"/>
      <sheetName val="! Report - Key Items"/>
      <sheetName val="Report - ACT vs FCAST"/>
      <sheetName val="Report report - FCF by Entity"/>
      <sheetName val="Report - DRAFT"/>
    </sheetNames>
    <sheetDataSet>
      <sheetData sheetId="0" refreshError="1"/>
      <sheetData sheetId="1" refreshError="1"/>
      <sheetData sheetId="2" refreshError="1"/>
      <sheetData sheetId="3" refreshError="1"/>
      <sheetData sheetId="4" refreshError="1"/>
      <sheetData sheetId="5" refreshError="1">
        <row r="3">
          <cell r="D3">
            <v>1</v>
          </cell>
          <cell r="E3">
            <v>2</v>
          </cell>
          <cell r="F3">
            <v>3</v>
          </cell>
          <cell r="G3">
            <v>4</v>
          </cell>
          <cell r="H3">
            <v>5</v>
          </cell>
          <cell r="I3">
            <v>6</v>
          </cell>
          <cell r="J3">
            <v>7</v>
          </cell>
          <cell r="K3">
            <v>8</v>
          </cell>
          <cell r="L3">
            <v>9</v>
          </cell>
          <cell r="M3">
            <v>10</v>
          </cell>
          <cell r="N3">
            <v>11</v>
          </cell>
          <cell r="O3">
            <v>12</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m"/>
      <sheetName val="s-l"/>
      <sheetName val="Sheet1"/>
      <sheetName val="11"/>
      <sheetName val="21"/>
      <sheetName val="31"/>
      <sheetName val="41"/>
      <sheetName val="2"/>
      <sheetName val="3"/>
      <sheetName val="4"/>
      <sheetName val="5"/>
      <sheetName val="100"/>
      <sheetName val="101"/>
      <sheetName val="103-104-105"/>
      <sheetName val="109"/>
      <sheetName val="150"/>
      <sheetName val="151"/>
      <sheetName val="153"/>
      <sheetName val="175"/>
      <sheetName val="191"/>
      <sheetName val="502"/>
      <sheetName val="504"/>
      <sheetName val="505"/>
      <sheetName val="bank"/>
      <sheetName val="General(NO)"/>
      <sheetName val="For -Finance"/>
      <sheetName val="tax-check"/>
      <sheetName val="TAX-JASON"/>
      <sheetName val="+"/>
    </sheetNames>
    <sheetDataSet>
      <sheetData sheetId="0" refreshError="1">
        <row r="1">
          <cell r="B1">
            <v>0</v>
          </cell>
          <cell r="F1">
            <v>0</v>
          </cell>
          <cell r="G1">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m"/>
      <sheetName val="s-l"/>
      <sheetName val="Sheet1"/>
      <sheetName val="11"/>
      <sheetName val="21"/>
      <sheetName val="31"/>
      <sheetName val="41"/>
      <sheetName val="2"/>
      <sheetName val="3"/>
      <sheetName val="4"/>
      <sheetName val="5"/>
      <sheetName val="100"/>
      <sheetName val="101"/>
      <sheetName val="103-104-105"/>
      <sheetName val="109"/>
      <sheetName val="150"/>
      <sheetName val="151"/>
      <sheetName val="153"/>
      <sheetName val="175"/>
      <sheetName val="191"/>
      <sheetName val="502"/>
      <sheetName val="504"/>
      <sheetName val="505"/>
      <sheetName val="bank"/>
      <sheetName val="General(NO)"/>
      <sheetName val="For -Finance"/>
      <sheetName val="tax-check"/>
      <sheetName val="TAX-JASON"/>
      <sheetName val="+"/>
    </sheetNames>
    <sheetDataSet>
      <sheetData sheetId="0" refreshError="1">
        <row r="1">
          <cell r="B1">
            <v>0</v>
          </cell>
          <cell r="F1">
            <v>0</v>
          </cell>
          <cell r="G1">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NPD Template Proposed Dates"/>
      <sheetName val="NPD Template Actual Dates"/>
      <sheetName val="do not delete"/>
    </sheetNames>
    <sheetDataSet>
      <sheetData sheetId="0"/>
      <sheetData sheetId="1"/>
      <sheetData sheetId="2"/>
      <sheetData sheetId="3" refreshError="1">
        <row r="2">
          <cell r="H2" t="str">
            <v>American Bowl - Box Rim</v>
          </cell>
          <cell r="AG2" t="str">
            <v>Plaster</v>
          </cell>
        </row>
        <row r="3">
          <cell r="B3" t="str">
            <v>Absolute</v>
          </cell>
          <cell r="H3" t="str">
            <v>American Bowl - Open Rim</v>
          </cell>
          <cell r="AG3" t="str">
            <v>Spagless</v>
          </cell>
        </row>
        <row r="4">
          <cell r="B4" t="str">
            <v>American Standard</v>
          </cell>
          <cell r="H4" t="str">
            <v>American Bowl - Stick-on Rim</v>
          </cell>
          <cell r="AG4" t="str">
            <v>Resin</v>
          </cell>
        </row>
        <row r="5">
          <cell r="B5" t="str">
            <v>Armitage Shanks</v>
          </cell>
          <cell r="H5" t="str">
            <v xml:space="preserve">Bath Tub Furniture </v>
          </cell>
          <cell r="N5" t="str">
            <v>Aguascalientes, MEX</v>
          </cell>
          <cell r="U5" t="str">
            <v>Bathing Vessels</v>
          </cell>
          <cell r="W5" t="str">
            <v>Accessories</v>
          </cell>
          <cell r="AG5" t="str">
            <v>Other</v>
          </cell>
        </row>
        <row r="6">
          <cell r="B6" t="str">
            <v>Borma</v>
          </cell>
          <cell r="H6" t="str">
            <v>Bathing Vessels</v>
          </cell>
          <cell r="N6" t="str">
            <v>Bogor, IDN</v>
          </cell>
          <cell r="U6" t="str">
            <v>Bathroom Accessories</v>
          </cell>
          <cell r="W6" t="str">
            <v>Acrylic</v>
          </cell>
        </row>
        <row r="7">
          <cell r="B7" t="str">
            <v>Ceramica Dolomite</v>
          </cell>
          <cell r="H7" t="str">
            <v>Bathroom Accessories</v>
          </cell>
          <cell r="N7" t="str">
            <v>Brescia, ITA</v>
          </cell>
          <cell r="U7" t="str">
            <v>Bathroom Fittings</v>
          </cell>
          <cell r="W7" t="str">
            <v>Cast Iron</v>
          </cell>
        </row>
        <row r="8">
          <cell r="B8" t="str">
            <v>Ideal Standard</v>
          </cell>
          <cell r="H8" t="str">
            <v>Bathroom Fittings</v>
          </cell>
          <cell r="N8" t="str">
            <v>Cairo, EGY</v>
          </cell>
          <cell r="U8" t="str">
            <v>Bidets</v>
          </cell>
          <cell r="W8" t="str">
            <v>Fine Fire Clay</v>
          </cell>
        </row>
        <row r="9">
          <cell r="B9" t="str">
            <v>Incesa Standard</v>
          </cell>
          <cell r="H9" t="str">
            <v>Bidet Floor</v>
          </cell>
          <cell r="N9" t="str">
            <v>Cedelca, DOM</v>
          </cell>
          <cell r="U9" t="str">
            <v>Bowls</v>
          </cell>
          <cell r="W9" t="str">
            <v>RFC</v>
          </cell>
        </row>
        <row r="10">
          <cell r="B10" t="str">
            <v>Jado</v>
          </cell>
          <cell r="H10" t="str">
            <v>Bidet Wall Hung</v>
          </cell>
          <cell r="N10" t="str">
            <v>Chiva-Sangra, SPA</v>
          </cell>
          <cell r="U10" t="str">
            <v>Furniture</v>
          </cell>
          <cell r="W10" t="str">
            <v>Fittings</v>
          </cell>
        </row>
        <row r="11">
          <cell r="B11" t="str">
            <v>Porcher</v>
          </cell>
          <cell r="H11" t="str">
            <v>CC Bowl HO - Box Rim</v>
          </cell>
          <cell r="N11" t="str">
            <v>Dole, FRA</v>
          </cell>
          <cell r="U11" t="str">
            <v>Kitchen Accessories</v>
          </cell>
          <cell r="W11" t="str">
            <v>Furniture</v>
          </cell>
        </row>
        <row r="12">
          <cell r="B12" t="str">
            <v>Qualitas</v>
          </cell>
          <cell r="H12" t="str">
            <v>CC Bowl HO - Open Rim</v>
          </cell>
          <cell r="N12" t="str">
            <v>Excelsior, GBR</v>
          </cell>
          <cell r="U12" t="str">
            <v>Kitchen Fittings</v>
          </cell>
          <cell r="W12" t="str">
            <v>Glass</v>
          </cell>
        </row>
        <row r="13">
          <cell r="B13" t="str">
            <v>Sottini</v>
          </cell>
          <cell r="H13" t="str">
            <v>CC Bowl HO - Stick-on Rim</v>
          </cell>
          <cell r="N13" t="str">
            <v>Excelsior, GBR</v>
          </cell>
          <cell r="U13" t="str">
            <v>Kitchen Sinks</v>
          </cell>
          <cell r="W13" t="str">
            <v>Plastic</v>
          </cell>
        </row>
        <row r="14">
          <cell r="B14" t="str">
            <v>Trevi</v>
          </cell>
          <cell r="H14" t="str">
            <v>CC Bowl VO - Box Rim</v>
          </cell>
          <cell r="N14" t="str">
            <v>Ho Chi Minh, VNM</v>
          </cell>
          <cell r="U14" t="str">
            <v>Lavatories</v>
          </cell>
          <cell r="W14" t="str">
            <v>RTM</v>
          </cell>
        </row>
        <row r="15">
          <cell r="B15" t="str">
            <v>UK Dolomite</v>
          </cell>
          <cell r="H15" t="str">
            <v>CC Bowl VO - Open Rim</v>
          </cell>
          <cell r="N15" t="str">
            <v>Hua Mei, CHN</v>
          </cell>
          <cell r="U15" t="str">
            <v>Other - VC</v>
          </cell>
          <cell r="W15" t="str">
            <v>Seat and Cover</v>
          </cell>
        </row>
        <row r="16">
          <cell r="B16" t="str">
            <v>Ema France</v>
          </cell>
          <cell r="H16" t="str">
            <v>CC Bowl VO - Stick-on Rim</v>
          </cell>
          <cell r="N16" t="str">
            <v>Hull, GBR</v>
          </cell>
          <cell r="U16" t="str">
            <v>Other - FFC</v>
          </cell>
          <cell r="W16" t="str">
            <v>Showers</v>
          </cell>
        </row>
        <row r="17">
          <cell r="B17" t="str">
            <v>Other</v>
          </cell>
          <cell r="H17" t="str">
            <v>Countertop Lav</v>
          </cell>
          <cell r="N17" t="str">
            <v>Incesa Chinaware Cities, CRI</v>
          </cell>
          <cell r="U17" t="str">
            <v>Pedestals</v>
          </cell>
          <cell r="W17" t="str">
            <v>Steel</v>
          </cell>
        </row>
        <row r="18">
          <cell r="H18" t="str">
            <v>Countertop Lav</v>
          </cell>
          <cell r="N18" t="str">
            <v>Jundiaí, BRA</v>
          </cell>
          <cell r="U18" t="str">
            <v>Seats</v>
          </cell>
          <cell r="W18" t="str">
            <v>Tank Trim</v>
          </cell>
        </row>
        <row r="19">
          <cell r="H19" t="str">
            <v>Enclosures</v>
          </cell>
          <cell r="N19" t="str">
            <v>Las Pinas, PHL</v>
          </cell>
          <cell r="U19" t="str">
            <v>Shower Trays</v>
          </cell>
          <cell r="W19" t="str">
            <v>Urea Formaldehyde</v>
          </cell>
        </row>
        <row r="20">
          <cell r="H20" t="str">
            <v>Hand Wash Basin</v>
          </cell>
          <cell r="N20" t="str">
            <v>Middlewich, GBR</v>
          </cell>
          <cell r="U20" t="str">
            <v>Showers</v>
          </cell>
          <cell r="W20" t="str">
            <v>Vitreous China</v>
          </cell>
        </row>
        <row r="21">
          <cell r="H21" t="str">
            <v>Hand Wash Basin</v>
          </cell>
          <cell r="N21" t="str">
            <v>Orcenico, ITA</v>
          </cell>
          <cell r="U21" t="str">
            <v>Tanks</v>
          </cell>
          <cell r="W21" t="str">
            <v>Fire Clay</v>
          </cell>
        </row>
        <row r="22">
          <cell r="H22" t="str">
            <v>Kitchen Accessories</v>
          </cell>
          <cell r="N22" t="str">
            <v>Porcher, USA</v>
          </cell>
          <cell r="U22" t="str">
            <v>Urinals</v>
          </cell>
          <cell r="W22" t="str">
            <v>Glass</v>
          </cell>
        </row>
        <row r="23">
          <cell r="H23" t="str">
            <v>Kitchen Fittings</v>
          </cell>
          <cell r="N23" t="str">
            <v>Pordenone, ITA</v>
          </cell>
          <cell r="W23" t="str">
            <v>Plastic</v>
          </cell>
        </row>
        <row r="24">
          <cell r="H24" t="str">
            <v>Kitchen Sinks</v>
          </cell>
          <cell r="N24" t="str">
            <v>Queimados, BRA</v>
          </cell>
          <cell r="W24" t="str">
            <v>RTM</v>
          </cell>
        </row>
        <row r="25">
          <cell r="H25" t="str">
            <v>Lavatory Basin</v>
          </cell>
          <cell r="N25" t="str">
            <v>Rangsit, THA</v>
          </cell>
          <cell r="W25" t="str">
            <v>Urea Formaldehyde</v>
          </cell>
        </row>
        <row r="26">
          <cell r="H26" t="str">
            <v>Lavatory Basin</v>
          </cell>
          <cell r="N26" t="str">
            <v>Rayong, THA</v>
          </cell>
        </row>
        <row r="27">
          <cell r="H27" t="str">
            <v>Lavy Cabinet</v>
          </cell>
          <cell r="N27" t="str">
            <v>Revin, FRA</v>
          </cell>
        </row>
        <row r="28">
          <cell r="H28" t="str">
            <v>Mirror</v>
          </cell>
          <cell r="N28" t="str">
            <v>Ritsona, GRC</v>
          </cell>
        </row>
        <row r="29">
          <cell r="H29" t="str">
            <v>Misc.</v>
          </cell>
          <cell r="N29" t="str">
            <v>Roccasecca, ITA</v>
          </cell>
        </row>
        <row r="30">
          <cell r="H30" t="str">
            <v>One Piece Bowl - Box Rim</v>
          </cell>
          <cell r="N30" t="str">
            <v>Rugeley, GBR</v>
          </cell>
        </row>
        <row r="31">
          <cell r="H31" t="str">
            <v>One Piece Bowl - Open Rim</v>
          </cell>
          <cell r="N31" t="str">
            <v>Sadosa, DOM</v>
          </cell>
        </row>
        <row r="32">
          <cell r="H32" t="str">
            <v>One Piece Bowl - Stick-On Rim</v>
          </cell>
          <cell r="N32" t="str">
            <v>San Jose, CRI</v>
          </cell>
        </row>
        <row r="33">
          <cell r="H33" t="str">
            <v>Pedestal</v>
          </cell>
          <cell r="N33" t="str">
            <v>Santa Clara, MEX</v>
          </cell>
        </row>
        <row r="34">
          <cell r="H34" t="str">
            <v>Semi-Countertop Lav</v>
          </cell>
          <cell r="N34" t="str">
            <v>Sevlievo, BGR</v>
          </cell>
        </row>
        <row r="35">
          <cell r="H35" t="str">
            <v>Semi-Countertop Lav</v>
          </cell>
          <cell r="N35" t="str">
            <v>Shanghai SHC, CHN</v>
          </cell>
        </row>
        <row r="36">
          <cell r="H36" t="str">
            <v>Semi-Pedestal</v>
          </cell>
          <cell r="N36" t="str">
            <v>Siena, ITA</v>
          </cell>
        </row>
        <row r="37">
          <cell r="H37" t="str">
            <v>Semi-Pedestal HWB</v>
          </cell>
          <cell r="N37" t="str">
            <v>Teplice, CZE</v>
          </cell>
        </row>
        <row r="38">
          <cell r="H38" t="str">
            <v>Shower Tray - Big &gt; 90 x 90</v>
          </cell>
          <cell r="N38" t="str">
            <v>Tianjin, CHN</v>
          </cell>
        </row>
        <row r="39">
          <cell r="H39" t="str">
            <v>Shower Tray - Small &lt; 90 x 90</v>
          </cell>
          <cell r="N39" t="str">
            <v>Tiffin, USA</v>
          </cell>
        </row>
        <row r="40">
          <cell r="H40" t="str">
            <v>Shower Trays</v>
          </cell>
          <cell r="N40" t="str">
            <v>Tlaxcala, MEX</v>
          </cell>
        </row>
        <row r="41">
          <cell r="H41" t="str">
            <v>Side Cabinet</v>
          </cell>
          <cell r="N41" t="str">
            <v>Trichiana, ITA</v>
          </cell>
        </row>
        <row r="42">
          <cell r="H42" t="str">
            <v>Single Bowl HO - Box Rim</v>
          </cell>
        </row>
        <row r="43">
          <cell r="H43" t="str">
            <v>Single Bowl HO - Open Rim</v>
          </cell>
        </row>
        <row r="44">
          <cell r="H44" t="str">
            <v>Single Bowl VO - Box Rim</v>
          </cell>
        </row>
        <row r="45">
          <cell r="H45" t="str">
            <v>Single Bowl VO - Open Rim</v>
          </cell>
        </row>
        <row r="46">
          <cell r="H46" t="str">
            <v>Single Bowl VO - Stick-on Rim</v>
          </cell>
        </row>
        <row r="47">
          <cell r="H47" t="str">
            <v>Supershowers</v>
          </cell>
        </row>
        <row r="48">
          <cell r="H48" t="str">
            <v>Tank</v>
          </cell>
        </row>
        <row r="49">
          <cell r="H49" t="str">
            <v>Toilet seat</v>
          </cell>
        </row>
        <row r="50">
          <cell r="H50" t="str">
            <v>Urinal Divider</v>
          </cell>
        </row>
        <row r="51">
          <cell r="H51" t="str">
            <v>Urinals - Box Rim</v>
          </cell>
        </row>
        <row r="52">
          <cell r="H52" t="str">
            <v>Urinals - Open Rim</v>
          </cell>
        </row>
        <row r="53">
          <cell r="H53" t="str">
            <v>Vanity Top Lav</v>
          </cell>
        </row>
        <row r="54">
          <cell r="H54" t="str">
            <v>Vanity Top Lav</v>
          </cell>
        </row>
        <row r="55">
          <cell r="H55" t="str">
            <v>Wall Hung Bowl WD - Box Rim</v>
          </cell>
        </row>
        <row r="56">
          <cell r="H56" t="str">
            <v>Wall Hung Bowl WD - Open Rim</v>
          </cell>
        </row>
        <row r="57">
          <cell r="H57" t="str">
            <v>Wall Hung Bowl WD - Stick-on Rim</v>
          </cell>
        </row>
        <row r="58">
          <cell r="H58" t="str">
            <v>Wall Hung Bowl WO - Box Rim</v>
          </cell>
        </row>
        <row r="59">
          <cell r="H59" t="str">
            <v>Wall Hung Bowl WO - Open Rim</v>
          </cell>
        </row>
        <row r="60">
          <cell r="H60" t="str">
            <v>Wall Hung Bowl WO - Stick-on Rim</v>
          </cell>
        </row>
      </sheetData>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S by month "/>
      <sheetName val="CF-old"/>
      <sheetName val="CF (new policy)"/>
      <sheetName val="CF Forecast check by ACC"/>
      <sheetName val="trend CF accounts"/>
    </sheetNames>
    <sheetDataSet>
      <sheetData sheetId="0"/>
      <sheetData sheetId="1"/>
      <sheetData sheetId="2" refreshError="1">
        <row r="1">
          <cell r="B1" t="str">
            <v>Company</v>
          </cell>
          <cell r="C1" t="str">
            <v>tpe</v>
          </cell>
          <cell r="D1" t="str">
            <v>tpe</v>
          </cell>
          <cell r="E1" t="str">
            <v>tpe</v>
          </cell>
          <cell r="F1" t="str">
            <v>tpe</v>
          </cell>
          <cell r="G1" t="str">
            <v>tpe</v>
          </cell>
          <cell r="H1" t="str">
            <v>tpe</v>
          </cell>
          <cell r="I1" t="str">
            <v>tpe</v>
          </cell>
          <cell r="J1" t="str">
            <v>tpe</v>
          </cell>
          <cell r="K1" t="str">
            <v>tpe</v>
          </cell>
          <cell r="L1" t="str">
            <v>tpe</v>
          </cell>
          <cell r="M1" t="str">
            <v>tpe</v>
          </cell>
          <cell r="N1" t="str">
            <v>tpe</v>
          </cell>
        </row>
        <row r="2">
          <cell r="B2" t="str">
            <v>Category</v>
          </cell>
          <cell r="C2" t="str">
            <v>ACTUAL</v>
          </cell>
          <cell r="D2" t="str">
            <v>ACTUAL</v>
          </cell>
          <cell r="E2" t="str">
            <v>ACTUAL</v>
          </cell>
          <cell r="F2" t="str">
            <v>ACTUAL</v>
          </cell>
          <cell r="G2" t="str">
            <v>ACTUAL</v>
          </cell>
          <cell r="H2" t="str">
            <v>ACTUAL</v>
          </cell>
          <cell r="I2" t="str">
            <v>ACTUAL</v>
          </cell>
          <cell r="J2" t="str">
            <v>ACTUAL</v>
          </cell>
          <cell r="K2" t="str">
            <v>ACTUAL</v>
          </cell>
          <cell r="L2" t="str">
            <v>ACTUAL</v>
          </cell>
          <cell r="M2" t="str">
            <v>ACTUAL</v>
          </cell>
          <cell r="N2" t="str">
            <v>ACTUAL</v>
          </cell>
        </row>
        <row r="3">
          <cell r="B3" t="str">
            <v>Period</v>
          </cell>
          <cell r="C3">
            <v>1</v>
          </cell>
          <cell r="D3">
            <v>2</v>
          </cell>
          <cell r="E3">
            <v>3</v>
          </cell>
          <cell r="F3">
            <v>4</v>
          </cell>
          <cell r="G3">
            <v>5</v>
          </cell>
          <cell r="H3">
            <v>6</v>
          </cell>
          <cell r="I3">
            <v>7</v>
          </cell>
          <cell r="J3">
            <v>8</v>
          </cell>
          <cell r="K3">
            <v>9</v>
          </cell>
          <cell r="L3">
            <v>10</v>
          </cell>
          <cell r="M3">
            <v>11</v>
          </cell>
          <cell r="N3">
            <v>12</v>
          </cell>
        </row>
        <row r="4">
          <cell r="B4" t="str">
            <v xml:space="preserve"> </v>
          </cell>
          <cell r="C4" t="str">
            <v>M.PER</v>
          </cell>
          <cell r="D4" t="str">
            <v>M.PER</v>
          </cell>
          <cell r="E4" t="str">
            <v>M.PER</v>
          </cell>
          <cell r="F4" t="str">
            <v>M.PER</v>
          </cell>
          <cell r="G4" t="str">
            <v>M.PER</v>
          </cell>
          <cell r="H4" t="str">
            <v>M.PER</v>
          </cell>
          <cell r="I4" t="str">
            <v>M.PER</v>
          </cell>
          <cell r="J4" t="str">
            <v>M.PER</v>
          </cell>
          <cell r="K4" t="str">
            <v>M.PER</v>
          </cell>
          <cell r="L4" t="str">
            <v>M.PER</v>
          </cell>
          <cell r="M4" t="str">
            <v>M.PER</v>
          </cell>
          <cell r="N4" t="str">
            <v>M.PER</v>
          </cell>
        </row>
        <row r="5">
          <cell r="B5" t="str">
            <v>Application</v>
          </cell>
          <cell r="C5" t="str">
            <v>CORP</v>
          </cell>
          <cell r="D5" t="str">
            <v>CORP</v>
          </cell>
          <cell r="E5" t="str">
            <v>CORP</v>
          </cell>
          <cell r="F5" t="str">
            <v>CORP</v>
          </cell>
          <cell r="G5" t="str">
            <v>CORP</v>
          </cell>
          <cell r="H5" t="str">
            <v>CORP</v>
          </cell>
          <cell r="I5" t="str">
            <v>CORP</v>
          </cell>
          <cell r="J5" t="str">
            <v>CORP</v>
          </cell>
          <cell r="K5" t="str">
            <v>CORP</v>
          </cell>
          <cell r="L5" t="str">
            <v>CORP</v>
          </cell>
          <cell r="M5" t="str">
            <v>CORP</v>
          </cell>
          <cell r="N5" t="str">
            <v>CORP</v>
          </cell>
        </row>
        <row r="6">
          <cell r="A6" t="str">
            <v>tpe</v>
          </cell>
          <cell r="B6" t="str">
            <v>Total Bath &amp; Kitchen Europe</v>
          </cell>
        </row>
        <row r="8">
          <cell r="A8">
            <v>2213</v>
          </cell>
          <cell r="B8" t="str">
            <v>Management Net Income</v>
          </cell>
          <cell r="C8">
            <v>-161</v>
          </cell>
          <cell r="D8">
            <v>4041</v>
          </cell>
          <cell r="E8">
            <v>6569</v>
          </cell>
          <cell r="F8">
            <v>-3397</v>
          </cell>
          <cell r="G8">
            <v>2281</v>
          </cell>
          <cell r="H8">
            <v>7975</v>
          </cell>
          <cell r="I8">
            <v>2479</v>
          </cell>
          <cell r="J8">
            <v>-19787</v>
          </cell>
          <cell r="K8">
            <v>0</v>
          </cell>
          <cell r="L8">
            <v>0</v>
          </cell>
          <cell r="M8">
            <v>0</v>
          </cell>
          <cell r="N8">
            <v>0</v>
          </cell>
        </row>
        <row r="9">
          <cell r="A9">
            <v>3500</v>
          </cell>
          <cell r="B9" t="str">
            <v>Management Net Income</v>
          </cell>
          <cell r="C9">
            <v>-161</v>
          </cell>
          <cell r="D9">
            <v>4041</v>
          </cell>
          <cell r="E9">
            <v>6569</v>
          </cell>
          <cell r="F9">
            <v>-3397</v>
          </cell>
          <cell r="G9">
            <v>2281</v>
          </cell>
          <cell r="H9">
            <v>7975</v>
          </cell>
          <cell r="I9">
            <v>2479</v>
          </cell>
          <cell r="J9">
            <v>-19787</v>
          </cell>
          <cell r="K9">
            <v>0</v>
          </cell>
          <cell r="L9">
            <v>0</v>
          </cell>
          <cell r="M9">
            <v>0</v>
          </cell>
          <cell r="N9">
            <v>0</v>
          </cell>
        </row>
        <row r="11">
          <cell r="A11">
            <v>2118.02</v>
          </cell>
          <cell r="B11" t="str">
            <v>- 211802 Puchase Account Allocation</v>
          </cell>
          <cell r="C11">
            <v>0</v>
          </cell>
          <cell r="D11">
            <v>0</v>
          </cell>
          <cell r="E11">
            <v>0</v>
          </cell>
          <cell r="F11">
            <v>0</v>
          </cell>
          <cell r="G11">
            <v>0</v>
          </cell>
          <cell r="H11">
            <v>0</v>
          </cell>
          <cell r="I11">
            <v>0</v>
          </cell>
          <cell r="J11">
            <v>0</v>
          </cell>
          <cell r="K11">
            <v>0</v>
          </cell>
          <cell r="L11">
            <v>0</v>
          </cell>
          <cell r="M11">
            <v>0</v>
          </cell>
          <cell r="N11">
            <v>0</v>
          </cell>
        </row>
        <row r="12">
          <cell r="A12">
            <v>2118.12</v>
          </cell>
          <cell r="B12" t="str">
            <v>- 12 Capitalized Interest Allocatio</v>
          </cell>
          <cell r="C12">
            <v>0</v>
          </cell>
          <cell r="D12">
            <v>0</v>
          </cell>
          <cell r="E12">
            <v>0</v>
          </cell>
          <cell r="F12">
            <v>0</v>
          </cell>
          <cell r="G12">
            <v>0</v>
          </cell>
          <cell r="H12">
            <v>0</v>
          </cell>
          <cell r="I12">
            <v>0</v>
          </cell>
          <cell r="J12">
            <v>0</v>
          </cell>
          <cell r="K12">
            <v>0</v>
          </cell>
          <cell r="L12">
            <v>0</v>
          </cell>
          <cell r="M12">
            <v>0</v>
          </cell>
          <cell r="N12">
            <v>0</v>
          </cell>
        </row>
        <row r="13">
          <cell r="A13">
            <v>2118.13</v>
          </cell>
          <cell r="B13" t="str">
            <v>- 13 Inventory Write Up Amort. Allo</v>
          </cell>
          <cell r="C13">
            <v>0</v>
          </cell>
          <cell r="D13">
            <v>0</v>
          </cell>
          <cell r="E13">
            <v>0</v>
          </cell>
          <cell r="F13">
            <v>0</v>
          </cell>
          <cell r="G13">
            <v>0</v>
          </cell>
          <cell r="H13">
            <v>0</v>
          </cell>
          <cell r="I13">
            <v>0</v>
          </cell>
          <cell r="J13">
            <v>0</v>
          </cell>
          <cell r="K13">
            <v>0</v>
          </cell>
          <cell r="L13">
            <v>0</v>
          </cell>
          <cell r="M13">
            <v>0</v>
          </cell>
          <cell r="N13">
            <v>0</v>
          </cell>
        </row>
        <row r="14">
          <cell r="A14">
            <v>3505</v>
          </cell>
          <cell r="B14" t="str">
            <v>Purchase Accounting Allocation</v>
          </cell>
          <cell r="C14">
            <v>43</v>
          </cell>
          <cell r="D14">
            <v>43</v>
          </cell>
          <cell r="E14">
            <v>44</v>
          </cell>
          <cell r="F14">
            <v>43</v>
          </cell>
          <cell r="G14">
            <v>43</v>
          </cell>
          <cell r="H14">
            <v>44</v>
          </cell>
          <cell r="I14">
            <v>43</v>
          </cell>
          <cell r="J14">
            <v>-303</v>
          </cell>
          <cell r="K14">
            <v>0</v>
          </cell>
          <cell r="L14">
            <v>0</v>
          </cell>
          <cell r="M14">
            <v>0</v>
          </cell>
          <cell r="N14">
            <v>0</v>
          </cell>
        </row>
        <row r="16">
          <cell r="A16">
            <v>6040</v>
          </cell>
          <cell r="B16" t="str">
            <v>Provision Charged To Income</v>
          </cell>
          <cell r="C16">
            <v>3192</v>
          </cell>
          <cell r="D16">
            <v>7581</v>
          </cell>
          <cell r="E16">
            <v>10878</v>
          </cell>
          <cell r="F16">
            <v>14335</v>
          </cell>
          <cell r="G16">
            <v>17666</v>
          </cell>
          <cell r="H16">
            <v>21479</v>
          </cell>
          <cell r="I16">
            <v>25217</v>
          </cell>
          <cell r="J16">
            <v>0</v>
          </cell>
          <cell r="K16">
            <v>0</v>
          </cell>
          <cell r="L16">
            <v>0</v>
          </cell>
          <cell r="M16">
            <v>0</v>
          </cell>
          <cell r="N16">
            <v>0</v>
          </cell>
        </row>
        <row r="17">
          <cell r="A17">
            <v>6112.02</v>
          </cell>
          <cell r="B17" t="str">
            <v>Patents and Intangibles - Amortization</v>
          </cell>
          <cell r="C17">
            <v>-1940</v>
          </cell>
          <cell r="D17">
            <v>-2010</v>
          </cell>
          <cell r="E17">
            <v>-429</v>
          </cell>
          <cell r="F17">
            <v>-513</v>
          </cell>
          <cell r="G17">
            <v>-572</v>
          </cell>
          <cell r="H17">
            <v>-678</v>
          </cell>
          <cell r="I17">
            <v>-962</v>
          </cell>
          <cell r="J17">
            <v>0</v>
          </cell>
          <cell r="K17">
            <v>0</v>
          </cell>
          <cell r="L17">
            <v>0</v>
          </cell>
          <cell r="M17">
            <v>0</v>
          </cell>
          <cell r="N17">
            <v>0</v>
          </cell>
        </row>
        <row r="18">
          <cell r="A18">
            <v>6113.02</v>
          </cell>
          <cell r="B18" t="str">
            <v>Capitalized Software - 02 Amortization</v>
          </cell>
          <cell r="C18">
            <v>-231</v>
          </cell>
          <cell r="D18">
            <v>-717</v>
          </cell>
          <cell r="E18">
            <v>-2072</v>
          </cell>
          <cell r="F18">
            <v>-2593</v>
          </cell>
          <cell r="G18">
            <v>-2940</v>
          </cell>
          <cell r="H18">
            <v>-4814</v>
          </cell>
          <cell r="I18">
            <v>-5234</v>
          </cell>
          <cell r="J18">
            <v>0</v>
          </cell>
          <cell r="K18">
            <v>0</v>
          </cell>
          <cell r="L18">
            <v>0</v>
          </cell>
          <cell r="M18">
            <v>0</v>
          </cell>
          <cell r="N18">
            <v>0</v>
          </cell>
        </row>
        <row r="19">
          <cell r="A19">
            <v>6114.02</v>
          </cell>
          <cell r="B19" t="str">
            <v>Premium on Sales Off. Acquisitions - Amortization</v>
          </cell>
          <cell r="C19">
            <v>0</v>
          </cell>
          <cell r="D19">
            <v>0</v>
          </cell>
          <cell r="E19">
            <v>0</v>
          </cell>
          <cell r="F19">
            <v>0</v>
          </cell>
          <cell r="G19">
            <v>0</v>
          </cell>
          <cell r="H19">
            <v>0</v>
          </cell>
          <cell r="I19">
            <v>0</v>
          </cell>
          <cell r="J19">
            <v>0</v>
          </cell>
          <cell r="K19">
            <v>0</v>
          </cell>
          <cell r="L19">
            <v>0</v>
          </cell>
          <cell r="M19">
            <v>0</v>
          </cell>
          <cell r="N19">
            <v>0</v>
          </cell>
        </row>
        <row r="20">
          <cell r="A20">
            <v>3510</v>
          </cell>
          <cell r="B20" t="str">
            <v>Depreciation/Amortization</v>
          </cell>
          <cell r="C20">
            <v>5363</v>
          </cell>
          <cell r="D20">
            <v>4945</v>
          </cell>
          <cell r="E20">
            <v>3071</v>
          </cell>
          <cell r="F20">
            <v>4062</v>
          </cell>
          <cell r="G20">
            <v>3737</v>
          </cell>
          <cell r="H20">
            <v>5793</v>
          </cell>
          <cell r="I20">
            <v>4442</v>
          </cell>
          <cell r="J20">
            <v>-31413</v>
          </cell>
          <cell r="K20">
            <v>0</v>
          </cell>
          <cell r="L20">
            <v>0</v>
          </cell>
          <cell r="M20">
            <v>0</v>
          </cell>
          <cell r="N20">
            <v>0</v>
          </cell>
        </row>
        <row r="22">
          <cell r="A22">
            <v>3513</v>
          </cell>
          <cell r="B22" t="str">
            <v>Total Depreciation/Amoritzation</v>
          </cell>
          <cell r="C22">
            <v>5406</v>
          </cell>
          <cell r="D22">
            <v>4988</v>
          </cell>
          <cell r="E22">
            <v>3115</v>
          </cell>
          <cell r="F22">
            <v>4105</v>
          </cell>
          <cell r="G22">
            <v>3780</v>
          </cell>
          <cell r="H22">
            <v>5837</v>
          </cell>
          <cell r="I22">
            <v>4485</v>
          </cell>
          <cell r="J22">
            <v>-31716</v>
          </cell>
          <cell r="K22">
            <v>0</v>
          </cell>
          <cell r="L22">
            <v>0</v>
          </cell>
          <cell r="M22">
            <v>0</v>
          </cell>
          <cell r="N22">
            <v>0</v>
          </cell>
        </row>
        <row r="24">
          <cell r="A24">
            <v>5015</v>
          </cell>
          <cell r="B24" t="str">
            <v>Accounts Receivable-Trade</v>
          </cell>
          <cell r="C24">
            <v>184045</v>
          </cell>
          <cell r="D24">
            <v>215982</v>
          </cell>
          <cell r="E24">
            <v>249315</v>
          </cell>
          <cell r="F24">
            <v>232560</v>
          </cell>
          <cell r="G24">
            <v>234241</v>
          </cell>
          <cell r="H24">
            <v>244881</v>
          </cell>
          <cell r="I24">
            <v>232138</v>
          </cell>
          <cell r="J24">
            <v>0</v>
          </cell>
          <cell r="K24">
            <v>0</v>
          </cell>
          <cell r="L24">
            <v>0</v>
          </cell>
          <cell r="M24">
            <v>0</v>
          </cell>
          <cell r="N24">
            <v>0</v>
          </cell>
        </row>
        <row r="25">
          <cell r="A25">
            <v>5020</v>
          </cell>
          <cell r="B25" t="str">
            <v>Accounts Receivable-Discounted</v>
          </cell>
          <cell r="C25">
            <v>606</v>
          </cell>
          <cell r="D25">
            <v>390</v>
          </cell>
          <cell r="E25">
            <v>296</v>
          </cell>
          <cell r="F25">
            <v>336</v>
          </cell>
          <cell r="G25">
            <v>122</v>
          </cell>
          <cell r="H25">
            <v>821</v>
          </cell>
          <cell r="I25">
            <v>525</v>
          </cell>
          <cell r="J25">
            <v>0</v>
          </cell>
          <cell r="K25">
            <v>0</v>
          </cell>
          <cell r="L25">
            <v>0</v>
          </cell>
          <cell r="M25">
            <v>0</v>
          </cell>
          <cell r="N25">
            <v>0</v>
          </cell>
        </row>
        <row r="26">
          <cell r="A26">
            <v>5030</v>
          </cell>
          <cell r="B26" t="str">
            <v>Less:Allowance For Doubtful Acc.</v>
          </cell>
          <cell r="C26">
            <v>4962</v>
          </cell>
          <cell r="D26">
            <v>4908</v>
          </cell>
          <cell r="E26">
            <v>4990</v>
          </cell>
          <cell r="F26">
            <v>4916</v>
          </cell>
          <cell r="G26">
            <v>5073</v>
          </cell>
          <cell r="H26">
            <v>5067</v>
          </cell>
          <cell r="I26">
            <v>5136</v>
          </cell>
          <cell r="J26">
            <v>0</v>
          </cell>
          <cell r="K26">
            <v>0</v>
          </cell>
          <cell r="L26">
            <v>0</v>
          </cell>
          <cell r="M26">
            <v>0</v>
          </cell>
          <cell r="N26">
            <v>0</v>
          </cell>
        </row>
        <row r="27">
          <cell r="A27">
            <v>3515</v>
          </cell>
          <cell r="B27" t="str">
            <v>Accounts Receivable Net</v>
          </cell>
          <cell r="C27">
            <v>-6616</v>
          </cell>
          <cell r="D27">
            <v>-30518</v>
          </cell>
          <cell r="E27">
            <v>-37669</v>
          </cell>
          <cell r="F27">
            <v>12020</v>
          </cell>
          <cell r="G27">
            <v>3578</v>
          </cell>
          <cell r="H27">
            <v>-12192</v>
          </cell>
          <cell r="I27">
            <v>10954</v>
          </cell>
          <cell r="J27">
            <v>60443</v>
          </cell>
          <cell r="K27">
            <v>0</v>
          </cell>
          <cell r="L27">
            <v>0</v>
          </cell>
          <cell r="M27">
            <v>0</v>
          </cell>
          <cell r="N27">
            <v>0</v>
          </cell>
        </row>
        <row r="29">
          <cell r="A29">
            <v>5025</v>
          </cell>
          <cell r="B29" t="str">
            <v>Accounts Receivable-Other</v>
          </cell>
          <cell r="C29">
            <v>16676</v>
          </cell>
          <cell r="D29">
            <v>16972</v>
          </cell>
          <cell r="E29">
            <v>19111</v>
          </cell>
          <cell r="F29">
            <v>21212</v>
          </cell>
          <cell r="G29">
            <v>22584</v>
          </cell>
          <cell r="H29">
            <v>20372</v>
          </cell>
          <cell r="I29">
            <v>21383</v>
          </cell>
          <cell r="J29">
            <v>0</v>
          </cell>
          <cell r="K29">
            <v>0</v>
          </cell>
          <cell r="L29">
            <v>0</v>
          </cell>
          <cell r="M29">
            <v>0</v>
          </cell>
          <cell r="N29">
            <v>0</v>
          </cell>
        </row>
        <row r="30">
          <cell r="A30">
            <v>3516</v>
          </cell>
          <cell r="B30" t="str">
            <v>Accounts Receivable Other</v>
          </cell>
          <cell r="C30">
            <v>731</v>
          </cell>
          <cell r="D30">
            <v>-267</v>
          </cell>
          <cell r="E30">
            <v>-2398</v>
          </cell>
          <cell r="F30">
            <v>-2545</v>
          </cell>
          <cell r="G30">
            <v>-895</v>
          </cell>
          <cell r="H30">
            <v>2095</v>
          </cell>
          <cell r="I30">
            <v>-1215</v>
          </cell>
          <cell r="J30">
            <v>4494</v>
          </cell>
          <cell r="K30">
            <v>0</v>
          </cell>
          <cell r="L30">
            <v>0</v>
          </cell>
          <cell r="M30">
            <v>0</v>
          </cell>
          <cell r="N30">
            <v>0</v>
          </cell>
        </row>
        <row r="32">
          <cell r="B32" t="str">
            <v>Accounts Receivable, net</v>
          </cell>
          <cell r="C32">
            <v>-5885</v>
          </cell>
          <cell r="D32">
            <v>-30785</v>
          </cell>
          <cell r="E32">
            <v>-40067</v>
          </cell>
          <cell r="F32">
            <v>9475</v>
          </cell>
          <cell r="G32">
            <v>2683</v>
          </cell>
          <cell r="H32">
            <v>-10097</v>
          </cell>
          <cell r="I32">
            <v>9739</v>
          </cell>
          <cell r="J32">
            <v>64937</v>
          </cell>
          <cell r="K32">
            <v>0</v>
          </cell>
          <cell r="L32">
            <v>0</v>
          </cell>
          <cell r="M32">
            <v>0</v>
          </cell>
          <cell r="N32">
            <v>0</v>
          </cell>
        </row>
        <row r="34">
          <cell r="A34">
            <v>5045</v>
          </cell>
          <cell r="B34" t="str">
            <v>Total Gross Inventories</v>
          </cell>
          <cell r="C34">
            <v>218595</v>
          </cell>
          <cell r="D34">
            <v>220818</v>
          </cell>
          <cell r="E34">
            <v>206248</v>
          </cell>
          <cell r="F34">
            <v>217591</v>
          </cell>
          <cell r="G34">
            <v>219023</v>
          </cell>
          <cell r="H34">
            <v>217663</v>
          </cell>
          <cell r="I34">
            <v>221212</v>
          </cell>
          <cell r="J34">
            <v>0</v>
          </cell>
          <cell r="K34">
            <v>0</v>
          </cell>
          <cell r="L34">
            <v>0</v>
          </cell>
          <cell r="M34">
            <v>0</v>
          </cell>
          <cell r="N34">
            <v>0</v>
          </cell>
        </row>
        <row r="35">
          <cell r="A35">
            <v>5050</v>
          </cell>
          <cell r="B35" t="str">
            <v>Total Inventory Allowances</v>
          </cell>
          <cell r="C35">
            <v>17973</v>
          </cell>
          <cell r="D35">
            <v>19195</v>
          </cell>
          <cell r="E35">
            <v>17017</v>
          </cell>
          <cell r="F35">
            <v>22728</v>
          </cell>
          <cell r="G35">
            <v>23589</v>
          </cell>
          <cell r="H35">
            <v>24777</v>
          </cell>
          <cell r="I35">
            <v>25478</v>
          </cell>
          <cell r="J35">
            <v>0</v>
          </cell>
          <cell r="K35">
            <v>0</v>
          </cell>
          <cell r="L35">
            <v>0</v>
          </cell>
          <cell r="M35">
            <v>0</v>
          </cell>
          <cell r="N35">
            <v>0</v>
          </cell>
        </row>
        <row r="36">
          <cell r="A36">
            <v>3525</v>
          </cell>
          <cell r="B36" t="str">
            <v>Inventories - Net</v>
          </cell>
          <cell r="C36">
            <v>-17504</v>
          </cell>
          <cell r="D36">
            <v>-690</v>
          </cell>
          <cell r="E36">
            <v>9631</v>
          </cell>
          <cell r="F36">
            <v>-10011</v>
          </cell>
          <cell r="G36">
            <v>4087</v>
          </cell>
          <cell r="H36">
            <v>1378</v>
          </cell>
          <cell r="I36">
            <v>-4848</v>
          </cell>
          <cell r="J36">
            <v>17957</v>
          </cell>
          <cell r="K36">
            <v>0</v>
          </cell>
          <cell r="L36">
            <v>0</v>
          </cell>
          <cell r="M36">
            <v>0</v>
          </cell>
          <cell r="N36">
            <v>0</v>
          </cell>
        </row>
        <row r="38">
          <cell r="B38" t="str">
            <v>Inventories</v>
          </cell>
          <cell r="C38">
            <v>-17504</v>
          </cell>
          <cell r="D38">
            <v>-690</v>
          </cell>
          <cell r="E38">
            <v>9631</v>
          </cell>
          <cell r="F38">
            <v>-10011</v>
          </cell>
          <cell r="G38">
            <v>4087</v>
          </cell>
          <cell r="H38">
            <v>1378</v>
          </cell>
          <cell r="I38">
            <v>-4848</v>
          </cell>
          <cell r="J38">
            <v>17957</v>
          </cell>
          <cell r="K38">
            <v>0</v>
          </cell>
          <cell r="L38">
            <v>0</v>
          </cell>
          <cell r="M38">
            <v>0</v>
          </cell>
          <cell r="N38">
            <v>0</v>
          </cell>
        </row>
        <row r="40">
          <cell r="A40">
            <v>7000</v>
          </cell>
          <cell r="B40" t="str">
            <v>Trade Accounts Payable</v>
          </cell>
          <cell r="C40">
            <v>106927</v>
          </cell>
          <cell r="D40">
            <v>110857</v>
          </cell>
          <cell r="E40">
            <v>149903</v>
          </cell>
          <cell r="F40">
            <v>128394</v>
          </cell>
          <cell r="G40">
            <v>115892</v>
          </cell>
          <cell r="H40">
            <v>149567</v>
          </cell>
          <cell r="I40">
            <v>127878</v>
          </cell>
          <cell r="J40">
            <v>0</v>
          </cell>
          <cell r="K40">
            <v>0</v>
          </cell>
          <cell r="L40">
            <v>0</v>
          </cell>
          <cell r="M40">
            <v>0</v>
          </cell>
          <cell r="N40">
            <v>0</v>
          </cell>
        </row>
        <row r="41">
          <cell r="A41">
            <v>7005</v>
          </cell>
          <cell r="B41" t="str">
            <v>Prepayments</v>
          </cell>
          <cell r="C41">
            <v>475</v>
          </cell>
          <cell r="D41">
            <v>1155</v>
          </cell>
          <cell r="E41">
            <v>31</v>
          </cell>
          <cell r="F41">
            <v>23</v>
          </cell>
          <cell r="G41">
            <v>443</v>
          </cell>
          <cell r="H41">
            <v>2</v>
          </cell>
          <cell r="I41">
            <v>28</v>
          </cell>
          <cell r="J41">
            <v>0</v>
          </cell>
          <cell r="K41">
            <v>0</v>
          </cell>
          <cell r="L41">
            <v>0</v>
          </cell>
          <cell r="M41">
            <v>0</v>
          </cell>
          <cell r="N41">
            <v>0</v>
          </cell>
        </row>
        <row r="42">
          <cell r="A42">
            <v>3540</v>
          </cell>
          <cell r="B42" t="str">
            <v>Accounts Payable</v>
          </cell>
          <cell r="C42">
            <v>-18022</v>
          </cell>
          <cell r="D42">
            <v>4182</v>
          </cell>
          <cell r="E42">
            <v>40416</v>
          </cell>
          <cell r="F42">
            <v>-18774</v>
          </cell>
          <cell r="G42">
            <v>-14665</v>
          </cell>
          <cell r="H42">
            <v>33921</v>
          </cell>
          <cell r="I42">
            <v>-20384</v>
          </cell>
          <cell r="J42">
            <v>-6674</v>
          </cell>
          <cell r="K42">
            <v>0</v>
          </cell>
          <cell r="L42">
            <v>0</v>
          </cell>
          <cell r="M42">
            <v>0</v>
          </cell>
          <cell r="N42">
            <v>0</v>
          </cell>
        </row>
        <row r="44">
          <cell r="B44" t="str">
            <v>Accounts Payable</v>
          </cell>
          <cell r="C44">
            <v>-18022</v>
          </cell>
          <cell r="D44">
            <v>4182</v>
          </cell>
          <cell r="E44">
            <v>40416</v>
          </cell>
          <cell r="F44">
            <v>-18774</v>
          </cell>
          <cell r="G44">
            <v>-14665</v>
          </cell>
          <cell r="H44">
            <v>33921</v>
          </cell>
          <cell r="I44">
            <v>-20384</v>
          </cell>
          <cell r="J44">
            <v>-6674</v>
          </cell>
          <cell r="K44">
            <v>0</v>
          </cell>
          <cell r="L44">
            <v>0</v>
          </cell>
          <cell r="M44">
            <v>0</v>
          </cell>
          <cell r="N44">
            <v>0</v>
          </cell>
        </row>
        <row r="46">
          <cell r="A46">
            <v>7015</v>
          </cell>
          <cell r="B46" t="str">
            <v>Accrued Compensation</v>
          </cell>
          <cell r="C46">
            <v>28498</v>
          </cell>
          <cell r="D46">
            <v>28627</v>
          </cell>
          <cell r="E46">
            <v>33733</v>
          </cell>
          <cell r="F46">
            <v>30435</v>
          </cell>
          <cell r="G46">
            <v>35311</v>
          </cell>
          <cell r="H46">
            <v>37188</v>
          </cell>
          <cell r="I46">
            <v>35300</v>
          </cell>
          <cell r="J46">
            <v>0</v>
          </cell>
          <cell r="K46">
            <v>0</v>
          </cell>
          <cell r="L46">
            <v>0</v>
          </cell>
          <cell r="M46">
            <v>0</v>
          </cell>
          <cell r="N46">
            <v>0</v>
          </cell>
        </row>
        <row r="47">
          <cell r="A47">
            <v>7020</v>
          </cell>
          <cell r="B47" t="str">
            <v>Other Accruals</v>
          </cell>
          <cell r="C47">
            <v>91331</v>
          </cell>
          <cell r="D47">
            <v>93501</v>
          </cell>
          <cell r="E47">
            <v>86670</v>
          </cell>
          <cell r="F47">
            <v>84962</v>
          </cell>
          <cell r="G47">
            <v>93845</v>
          </cell>
          <cell r="H47">
            <v>112966</v>
          </cell>
          <cell r="I47">
            <v>104122</v>
          </cell>
          <cell r="J47">
            <v>0</v>
          </cell>
          <cell r="K47">
            <v>0</v>
          </cell>
          <cell r="L47">
            <v>0</v>
          </cell>
          <cell r="M47">
            <v>0</v>
          </cell>
          <cell r="N47">
            <v>0</v>
          </cell>
        </row>
        <row r="48">
          <cell r="A48">
            <v>7025</v>
          </cell>
          <cell r="B48" t="str">
            <v>Warranty Liability-S/T Portion</v>
          </cell>
          <cell r="C48">
            <v>6347</v>
          </cell>
          <cell r="D48">
            <v>6479</v>
          </cell>
          <cell r="E48">
            <v>6536</v>
          </cell>
          <cell r="F48">
            <v>6254</v>
          </cell>
          <cell r="G48">
            <v>5847</v>
          </cell>
          <cell r="H48">
            <v>6803</v>
          </cell>
          <cell r="I48">
            <v>6656</v>
          </cell>
          <cell r="J48">
            <v>0</v>
          </cell>
          <cell r="K48">
            <v>0</v>
          </cell>
          <cell r="L48">
            <v>0</v>
          </cell>
          <cell r="M48">
            <v>0</v>
          </cell>
          <cell r="N48">
            <v>0</v>
          </cell>
        </row>
        <row r="49">
          <cell r="A49">
            <v>3541</v>
          </cell>
          <cell r="B49" t="str">
            <v>All Other Current Liabilities</v>
          </cell>
          <cell r="C49">
            <v>-4661</v>
          </cell>
          <cell r="D49">
            <v>1438</v>
          </cell>
          <cell r="E49">
            <v>662</v>
          </cell>
          <cell r="F49">
            <v>-3078</v>
          </cell>
          <cell r="G49">
            <v>10815</v>
          </cell>
          <cell r="H49">
            <v>22346</v>
          </cell>
          <cell r="I49">
            <v>-9600</v>
          </cell>
          <cell r="J49">
            <v>-17922</v>
          </cell>
          <cell r="K49">
            <v>0</v>
          </cell>
          <cell r="L49">
            <v>0</v>
          </cell>
          <cell r="M49">
            <v>0</v>
          </cell>
          <cell r="N49">
            <v>0</v>
          </cell>
        </row>
        <row r="51">
          <cell r="A51">
            <v>7010</v>
          </cell>
          <cell r="B51" t="str">
            <v>Total Interco Trade Payables</v>
          </cell>
          <cell r="C51">
            <v>3536</v>
          </cell>
          <cell r="D51">
            <v>4061</v>
          </cell>
          <cell r="E51">
            <v>4986</v>
          </cell>
          <cell r="F51">
            <v>5707</v>
          </cell>
          <cell r="G51">
            <v>5293</v>
          </cell>
          <cell r="H51">
            <v>6654</v>
          </cell>
          <cell r="I51">
            <v>7310</v>
          </cell>
          <cell r="J51">
            <v>0</v>
          </cell>
          <cell r="K51">
            <v>0</v>
          </cell>
          <cell r="L51">
            <v>0</v>
          </cell>
          <cell r="M51">
            <v>0</v>
          </cell>
          <cell r="N51">
            <v>0</v>
          </cell>
        </row>
        <row r="52">
          <cell r="A52">
            <v>7011</v>
          </cell>
          <cell r="B52" t="str">
            <v>Total Interco Trade Payables-JV</v>
          </cell>
          <cell r="C52">
            <v>0</v>
          </cell>
          <cell r="D52">
            <v>0</v>
          </cell>
          <cell r="E52">
            <v>0</v>
          </cell>
          <cell r="F52">
            <v>0</v>
          </cell>
          <cell r="G52">
            <v>0</v>
          </cell>
          <cell r="H52">
            <v>0</v>
          </cell>
          <cell r="I52">
            <v>0</v>
          </cell>
          <cell r="J52">
            <v>0</v>
          </cell>
          <cell r="K52">
            <v>0</v>
          </cell>
          <cell r="L52">
            <v>0</v>
          </cell>
          <cell r="M52">
            <v>0</v>
          </cell>
          <cell r="N52">
            <v>0</v>
          </cell>
        </row>
        <row r="53">
          <cell r="A53">
            <v>3542</v>
          </cell>
          <cell r="B53" t="str">
            <v>Intercompany Trade Payables</v>
          </cell>
          <cell r="C53">
            <v>-602</v>
          </cell>
          <cell r="D53">
            <v>-652</v>
          </cell>
          <cell r="E53">
            <v>4937</v>
          </cell>
          <cell r="F53">
            <v>4410</v>
          </cell>
          <cell r="G53">
            <v>-4021</v>
          </cell>
          <cell r="H53">
            <v>2419</v>
          </cell>
          <cell r="I53">
            <v>2261</v>
          </cell>
          <cell r="J53">
            <v>-8752</v>
          </cell>
          <cell r="K53">
            <v>0</v>
          </cell>
          <cell r="L53">
            <v>0</v>
          </cell>
          <cell r="M53">
            <v>0</v>
          </cell>
          <cell r="N53">
            <v>0</v>
          </cell>
        </row>
        <row r="55">
          <cell r="A55">
            <v>3565</v>
          </cell>
          <cell r="B55" t="str">
            <v>Restructuring</v>
          </cell>
          <cell r="C55">
            <v>0</v>
          </cell>
          <cell r="D55">
            <v>0</v>
          </cell>
          <cell r="E55">
            <v>0</v>
          </cell>
          <cell r="F55">
            <v>0</v>
          </cell>
          <cell r="G55">
            <v>0</v>
          </cell>
          <cell r="H55">
            <v>0</v>
          </cell>
          <cell r="I55">
            <v>0</v>
          </cell>
          <cell r="J55">
            <v>0</v>
          </cell>
          <cell r="K55">
            <v>0</v>
          </cell>
          <cell r="L55">
            <v>0</v>
          </cell>
          <cell r="M55">
            <v>0</v>
          </cell>
          <cell r="N55">
            <v>0</v>
          </cell>
        </row>
        <row r="57">
          <cell r="A57">
            <v>7050</v>
          </cell>
          <cell r="B57" t="str">
            <v>Accr. Non-Recur. Items</v>
          </cell>
          <cell r="C57">
            <v>0</v>
          </cell>
          <cell r="D57">
            <v>0</v>
          </cell>
          <cell r="E57">
            <v>0</v>
          </cell>
          <cell r="F57">
            <v>0</v>
          </cell>
          <cell r="G57">
            <v>0</v>
          </cell>
          <cell r="H57">
            <v>0</v>
          </cell>
          <cell r="I57">
            <v>0</v>
          </cell>
          <cell r="J57">
            <v>0</v>
          </cell>
          <cell r="K57">
            <v>0</v>
          </cell>
          <cell r="L57">
            <v>0</v>
          </cell>
          <cell r="M57">
            <v>0</v>
          </cell>
          <cell r="N57">
            <v>0</v>
          </cell>
        </row>
        <row r="58">
          <cell r="A58">
            <v>3576</v>
          </cell>
          <cell r="B58" t="str">
            <v>Other Non-Recurring Items</v>
          </cell>
          <cell r="C58">
            <v>0</v>
          </cell>
          <cell r="D58">
            <v>0</v>
          </cell>
          <cell r="E58">
            <v>0</v>
          </cell>
          <cell r="F58">
            <v>0</v>
          </cell>
          <cell r="G58">
            <v>0</v>
          </cell>
          <cell r="H58">
            <v>0</v>
          </cell>
          <cell r="I58">
            <v>0</v>
          </cell>
          <cell r="J58">
            <v>0</v>
          </cell>
          <cell r="K58">
            <v>0</v>
          </cell>
          <cell r="L58">
            <v>0</v>
          </cell>
          <cell r="M58">
            <v>0</v>
          </cell>
          <cell r="N58">
            <v>0</v>
          </cell>
        </row>
        <row r="60">
          <cell r="B60" t="str">
            <v>Other accrued liabilities and taxes</v>
          </cell>
          <cell r="C60">
            <v>-5263</v>
          </cell>
          <cell r="D60">
            <v>786</v>
          </cell>
          <cell r="E60">
            <v>5599</v>
          </cell>
          <cell r="F60">
            <v>1332</v>
          </cell>
          <cell r="G60">
            <v>6794</v>
          </cell>
          <cell r="H60">
            <v>24765</v>
          </cell>
          <cell r="I60">
            <v>-7339</v>
          </cell>
          <cell r="J60">
            <v>-26674</v>
          </cell>
          <cell r="K60">
            <v>0</v>
          </cell>
          <cell r="L60">
            <v>0</v>
          </cell>
          <cell r="M60">
            <v>0</v>
          </cell>
          <cell r="N60">
            <v>0</v>
          </cell>
        </row>
        <row r="62">
          <cell r="A62">
            <v>8030</v>
          </cell>
          <cell r="B62" t="str">
            <v>Rsve. For Pension- Prov. Chg.To Inc</v>
          </cell>
          <cell r="C62">
            <v>1667</v>
          </cell>
          <cell r="D62">
            <v>3182</v>
          </cell>
          <cell r="E62">
            <v>5961</v>
          </cell>
          <cell r="F62">
            <v>9182</v>
          </cell>
          <cell r="G62">
            <v>11683</v>
          </cell>
          <cell r="H62">
            <v>15644</v>
          </cell>
          <cell r="I62">
            <v>14953</v>
          </cell>
          <cell r="J62">
            <v>0</v>
          </cell>
          <cell r="K62">
            <v>0</v>
          </cell>
          <cell r="L62">
            <v>0</v>
          </cell>
          <cell r="M62">
            <v>0</v>
          </cell>
          <cell r="N62">
            <v>0</v>
          </cell>
        </row>
        <row r="63">
          <cell r="A63">
            <v>8035</v>
          </cell>
          <cell r="B63" t="str">
            <v>Rsve. For Pension- Payments</v>
          </cell>
          <cell r="C63">
            <v>1921</v>
          </cell>
          <cell r="D63">
            <v>3605</v>
          </cell>
          <cell r="E63">
            <v>5216</v>
          </cell>
          <cell r="F63">
            <v>7221</v>
          </cell>
          <cell r="G63">
            <v>9930</v>
          </cell>
          <cell r="H63">
            <v>13467</v>
          </cell>
          <cell r="I63">
            <v>14849</v>
          </cell>
          <cell r="J63">
            <v>0</v>
          </cell>
          <cell r="K63">
            <v>0</v>
          </cell>
          <cell r="L63">
            <v>0</v>
          </cell>
          <cell r="M63">
            <v>0</v>
          </cell>
          <cell r="N63">
            <v>0</v>
          </cell>
        </row>
        <row r="64">
          <cell r="A64">
            <v>3577</v>
          </cell>
          <cell r="B64" t="str">
            <v>Reserve for PEB</v>
          </cell>
          <cell r="C64">
            <v>-254</v>
          </cell>
          <cell r="D64">
            <v>-169</v>
          </cell>
          <cell r="E64">
            <v>1168</v>
          </cell>
          <cell r="F64">
            <v>1216</v>
          </cell>
          <cell r="G64">
            <v>-208</v>
          </cell>
          <cell r="H64">
            <v>424</v>
          </cell>
          <cell r="I64">
            <v>-2073</v>
          </cell>
          <cell r="J64">
            <v>-104</v>
          </cell>
          <cell r="K64">
            <v>0</v>
          </cell>
          <cell r="L64">
            <v>0</v>
          </cell>
          <cell r="M64">
            <v>0</v>
          </cell>
          <cell r="N64">
            <v>0</v>
          </cell>
        </row>
        <row r="66">
          <cell r="B66" t="str">
            <v>Post-retirement benefits</v>
          </cell>
          <cell r="C66">
            <v>-254</v>
          </cell>
          <cell r="D66">
            <v>-169</v>
          </cell>
          <cell r="E66">
            <v>1168</v>
          </cell>
          <cell r="F66">
            <v>1216</v>
          </cell>
          <cell r="G66">
            <v>-208</v>
          </cell>
          <cell r="H66">
            <v>424</v>
          </cell>
          <cell r="I66">
            <v>-2073</v>
          </cell>
          <cell r="J66">
            <v>-104</v>
          </cell>
          <cell r="K66">
            <v>0</v>
          </cell>
          <cell r="L66">
            <v>0</v>
          </cell>
          <cell r="M66">
            <v>0</v>
          </cell>
          <cell r="N66">
            <v>0</v>
          </cell>
        </row>
        <row r="68">
          <cell r="A68">
            <v>5040</v>
          </cell>
          <cell r="B68" t="str">
            <v>Total Interco Trade Receivables</v>
          </cell>
          <cell r="C68">
            <v>8662</v>
          </cell>
          <cell r="D68">
            <v>7784</v>
          </cell>
          <cell r="E68">
            <v>8192</v>
          </cell>
          <cell r="F68">
            <v>7674</v>
          </cell>
          <cell r="G68">
            <v>8690</v>
          </cell>
          <cell r="H68">
            <v>10715</v>
          </cell>
          <cell r="I68">
            <v>9757</v>
          </cell>
          <cell r="J68">
            <v>0</v>
          </cell>
          <cell r="K68">
            <v>0</v>
          </cell>
          <cell r="L68">
            <v>0</v>
          </cell>
          <cell r="M68">
            <v>0</v>
          </cell>
          <cell r="N68">
            <v>0</v>
          </cell>
        </row>
        <row r="69">
          <cell r="A69">
            <v>5041</v>
          </cell>
          <cell r="B69" t="str">
            <v>Total Interco Trade Receivables-JV</v>
          </cell>
          <cell r="C69">
            <v>0</v>
          </cell>
          <cell r="D69">
            <v>0</v>
          </cell>
          <cell r="E69">
            <v>0</v>
          </cell>
          <cell r="F69">
            <v>0</v>
          </cell>
          <cell r="G69">
            <v>0</v>
          </cell>
          <cell r="H69">
            <v>0</v>
          </cell>
          <cell r="I69">
            <v>0</v>
          </cell>
          <cell r="J69">
            <v>0</v>
          </cell>
          <cell r="K69">
            <v>0</v>
          </cell>
          <cell r="L69">
            <v>0</v>
          </cell>
          <cell r="M69">
            <v>0</v>
          </cell>
          <cell r="N69">
            <v>0</v>
          </cell>
        </row>
        <row r="70">
          <cell r="A70">
            <v>3520</v>
          </cell>
          <cell r="B70" t="str">
            <v>Interco Trade Receivable</v>
          </cell>
          <cell r="C70">
            <v>-1773</v>
          </cell>
          <cell r="D70">
            <v>2124</v>
          </cell>
          <cell r="E70">
            <v>-3915</v>
          </cell>
          <cell r="F70">
            <v>-3267</v>
          </cell>
          <cell r="G70">
            <v>2524</v>
          </cell>
          <cell r="H70">
            <v>-2865</v>
          </cell>
          <cell r="I70">
            <v>-571</v>
          </cell>
          <cell r="J70">
            <v>7743</v>
          </cell>
          <cell r="K70">
            <v>0</v>
          </cell>
          <cell r="L70">
            <v>0</v>
          </cell>
          <cell r="M70">
            <v>0</v>
          </cell>
          <cell r="N70">
            <v>0</v>
          </cell>
        </row>
        <row r="72">
          <cell r="A72">
            <v>5082</v>
          </cell>
          <cell r="B72" t="str">
            <v>Trade Intercompany Difference</v>
          </cell>
          <cell r="C72">
            <v>23</v>
          </cell>
          <cell r="D72">
            <v>21</v>
          </cell>
          <cell r="E72">
            <v>8</v>
          </cell>
          <cell r="F72">
            <v>9</v>
          </cell>
          <cell r="G72">
            <v>9</v>
          </cell>
          <cell r="H72">
            <v>-7</v>
          </cell>
          <cell r="I72">
            <v>4</v>
          </cell>
          <cell r="J72">
            <v>0</v>
          </cell>
          <cell r="K72">
            <v>0</v>
          </cell>
          <cell r="L72">
            <v>0</v>
          </cell>
          <cell r="M72">
            <v>0</v>
          </cell>
          <cell r="N72">
            <v>0</v>
          </cell>
        </row>
        <row r="73">
          <cell r="A73">
            <v>3530</v>
          </cell>
          <cell r="B73" t="str">
            <v>Intercompany Difference</v>
          </cell>
          <cell r="C73">
            <v>-24</v>
          </cell>
          <cell r="D73">
            <v>2</v>
          </cell>
          <cell r="E73">
            <v>13</v>
          </cell>
          <cell r="F73">
            <v>-1</v>
          </cell>
          <cell r="G73">
            <v>0</v>
          </cell>
          <cell r="H73">
            <v>16</v>
          </cell>
          <cell r="I73">
            <v>-11</v>
          </cell>
          <cell r="J73">
            <v>5</v>
          </cell>
          <cell r="K73">
            <v>0</v>
          </cell>
          <cell r="L73">
            <v>0</v>
          </cell>
          <cell r="M73">
            <v>0</v>
          </cell>
          <cell r="N73">
            <v>0</v>
          </cell>
        </row>
        <row r="75">
          <cell r="A75">
            <v>5085</v>
          </cell>
          <cell r="B75" t="str">
            <v>Work. Cap. Assessment (Trane Only)</v>
          </cell>
          <cell r="C75">
            <v>0</v>
          </cell>
          <cell r="D75">
            <v>0</v>
          </cell>
          <cell r="E75">
            <v>0</v>
          </cell>
          <cell r="F75">
            <v>0</v>
          </cell>
          <cell r="G75">
            <v>0</v>
          </cell>
          <cell r="H75">
            <v>0</v>
          </cell>
          <cell r="I75">
            <v>0</v>
          </cell>
          <cell r="J75">
            <v>0</v>
          </cell>
          <cell r="K75">
            <v>0</v>
          </cell>
          <cell r="L75">
            <v>0</v>
          </cell>
          <cell r="M75">
            <v>0</v>
          </cell>
          <cell r="N75">
            <v>0</v>
          </cell>
        </row>
        <row r="76">
          <cell r="A76">
            <v>3535</v>
          </cell>
          <cell r="B76" t="str">
            <v>Working Capital Assessment</v>
          </cell>
          <cell r="C76">
            <v>0</v>
          </cell>
          <cell r="D76">
            <v>0</v>
          </cell>
          <cell r="E76">
            <v>0</v>
          </cell>
          <cell r="F76">
            <v>0</v>
          </cell>
          <cell r="G76">
            <v>0</v>
          </cell>
          <cell r="H76">
            <v>0</v>
          </cell>
          <cell r="I76">
            <v>0</v>
          </cell>
          <cell r="J76">
            <v>0</v>
          </cell>
          <cell r="K76">
            <v>0</v>
          </cell>
          <cell r="L76">
            <v>0</v>
          </cell>
          <cell r="M76">
            <v>0</v>
          </cell>
          <cell r="N76">
            <v>0</v>
          </cell>
        </row>
        <row r="78">
          <cell r="A78">
            <v>6113.07</v>
          </cell>
          <cell r="B78" t="str">
            <v>- 07 Additions to Capitalized Inter</v>
          </cell>
          <cell r="C78">
            <v>0</v>
          </cell>
          <cell r="D78">
            <v>0</v>
          </cell>
          <cell r="E78">
            <v>0</v>
          </cell>
          <cell r="F78">
            <v>0</v>
          </cell>
          <cell r="G78">
            <v>0</v>
          </cell>
          <cell r="H78">
            <v>0</v>
          </cell>
          <cell r="I78">
            <v>0</v>
          </cell>
          <cell r="J78">
            <v>0</v>
          </cell>
          <cell r="K78">
            <v>0</v>
          </cell>
          <cell r="L78">
            <v>0</v>
          </cell>
          <cell r="M78">
            <v>0</v>
          </cell>
          <cell r="N78">
            <v>0</v>
          </cell>
        </row>
        <row r="79">
          <cell r="A79">
            <v>3561</v>
          </cell>
          <cell r="B79" t="str">
            <v>Additions to Cap. Software Cap. Int</v>
          </cell>
          <cell r="C79">
            <v>0</v>
          </cell>
          <cell r="D79">
            <v>0</v>
          </cell>
          <cell r="E79">
            <v>0</v>
          </cell>
          <cell r="F79">
            <v>0</v>
          </cell>
          <cell r="G79">
            <v>0</v>
          </cell>
          <cell r="H79">
            <v>0</v>
          </cell>
          <cell r="I79">
            <v>0</v>
          </cell>
          <cell r="J79">
            <v>0</v>
          </cell>
          <cell r="K79">
            <v>0</v>
          </cell>
          <cell r="L79">
            <v>0</v>
          </cell>
          <cell r="M79">
            <v>0</v>
          </cell>
          <cell r="N79">
            <v>0</v>
          </cell>
        </row>
        <row r="81">
          <cell r="A81">
            <v>5080</v>
          </cell>
          <cell r="B81" t="str">
            <v>Other Current Assets</v>
          </cell>
          <cell r="C81">
            <v>22505</v>
          </cell>
          <cell r="D81">
            <v>20466</v>
          </cell>
          <cell r="E81">
            <v>26202</v>
          </cell>
          <cell r="F81">
            <v>26345</v>
          </cell>
          <cell r="G81">
            <v>24594</v>
          </cell>
          <cell r="H81">
            <v>31362</v>
          </cell>
          <cell r="I81">
            <v>27914</v>
          </cell>
          <cell r="J81">
            <v>0</v>
          </cell>
          <cell r="K81">
            <v>0</v>
          </cell>
          <cell r="L81">
            <v>0</v>
          </cell>
          <cell r="M81">
            <v>0</v>
          </cell>
          <cell r="N81">
            <v>0</v>
          </cell>
        </row>
        <row r="82">
          <cell r="A82">
            <v>3572</v>
          </cell>
          <cell r="B82" t="str">
            <v>Other Current Assets</v>
          </cell>
          <cell r="C82">
            <v>55</v>
          </cell>
          <cell r="D82">
            <v>2173</v>
          </cell>
          <cell r="E82">
            <v>-6203</v>
          </cell>
          <cell r="F82">
            <v>-642</v>
          </cell>
          <cell r="G82">
            <v>2217</v>
          </cell>
          <cell r="H82">
            <v>-6811</v>
          </cell>
          <cell r="I82">
            <v>3208</v>
          </cell>
          <cell r="J82">
            <v>6003</v>
          </cell>
          <cell r="K82">
            <v>0</v>
          </cell>
          <cell r="L82">
            <v>0</v>
          </cell>
          <cell r="M82">
            <v>0</v>
          </cell>
          <cell r="N82">
            <v>0</v>
          </cell>
        </row>
        <row r="84">
          <cell r="A84">
            <v>6120</v>
          </cell>
          <cell r="B84" t="str">
            <v>Other L/T Assets</v>
          </cell>
          <cell r="C84">
            <v>6378</v>
          </cell>
          <cell r="D84">
            <v>6776</v>
          </cell>
          <cell r="E84">
            <v>6892</v>
          </cell>
          <cell r="F84">
            <v>6804</v>
          </cell>
          <cell r="G84">
            <v>7137</v>
          </cell>
          <cell r="H84">
            <v>6615</v>
          </cell>
          <cell r="I84">
            <v>6432</v>
          </cell>
          <cell r="J84">
            <v>0</v>
          </cell>
          <cell r="K84">
            <v>0</v>
          </cell>
          <cell r="L84">
            <v>0</v>
          </cell>
          <cell r="M84">
            <v>0</v>
          </cell>
          <cell r="N84">
            <v>0</v>
          </cell>
        </row>
        <row r="85">
          <cell r="A85">
            <v>3574</v>
          </cell>
          <cell r="B85" t="str">
            <v>Other Assets</v>
          </cell>
          <cell r="C85">
            <v>318</v>
          </cell>
          <cell r="D85">
            <v>-388</v>
          </cell>
          <cell r="E85">
            <v>-219</v>
          </cell>
          <cell r="F85">
            <v>-65</v>
          </cell>
          <cell r="G85">
            <v>-169</v>
          </cell>
          <cell r="H85">
            <v>483</v>
          </cell>
          <cell r="I85">
            <v>117</v>
          </cell>
          <cell r="J85">
            <v>-77</v>
          </cell>
          <cell r="K85">
            <v>0</v>
          </cell>
          <cell r="L85">
            <v>0</v>
          </cell>
          <cell r="M85">
            <v>0</v>
          </cell>
          <cell r="N85">
            <v>0</v>
          </cell>
        </row>
        <row r="87">
          <cell r="A87">
            <v>6112.04</v>
          </cell>
          <cell r="B87" t="str">
            <v>- Additions</v>
          </cell>
          <cell r="C87">
            <v>4636</v>
          </cell>
          <cell r="D87">
            <v>2491</v>
          </cell>
          <cell r="E87">
            <v>618</v>
          </cell>
          <cell r="F87">
            <v>73</v>
          </cell>
          <cell r="G87">
            <v>113</v>
          </cell>
          <cell r="H87">
            <v>181</v>
          </cell>
          <cell r="I87">
            <v>114</v>
          </cell>
          <cell r="J87">
            <v>0</v>
          </cell>
          <cell r="K87">
            <v>0</v>
          </cell>
          <cell r="L87">
            <v>0</v>
          </cell>
          <cell r="M87">
            <v>0</v>
          </cell>
          <cell r="N87">
            <v>0</v>
          </cell>
        </row>
        <row r="88">
          <cell r="A88">
            <v>3580</v>
          </cell>
          <cell r="B88" t="str">
            <v>Additions to Intangibles</v>
          </cell>
          <cell r="C88">
            <v>-4636</v>
          </cell>
          <cell r="D88">
            <v>2145</v>
          </cell>
          <cell r="E88">
            <v>1873</v>
          </cell>
          <cell r="F88">
            <v>545</v>
          </cell>
          <cell r="G88">
            <v>-40</v>
          </cell>
          <cell r="H88">
            <v>-68</v>
          </cell>
          <cell r="I88">
            <v>67</v>
          </cell>
          <cell r="J88">
            <v>114</v>
          </cell>
          <cell r="K88">
            <v>0</v>
          </cell>
          <cell r="L88">
            <v>0</v>
          </cell>
          <cell r="M88">
            <v>0</v>
          </cell>
          <cell r="N88">
            <v>0</v>
          </cell>
        </row>
        <row r="90">
          <cell r="B90" t="str">
            <v>Other Assets</v>
          </cell>
          <cell r="C90">
            <v>-6060</v>
          </cell>
          <cell r="D90">
            <v>6056</v>
          </cell>
          <cell r="E90">
            <v>-8451</v>
          </cell>
          <cell r="F90">
            <v>-3430</v>
          </cell>
          <cell r="G90">
            <v>4532</v>
          </cell>
          <cell r="H90">
            <v>-9245</v>
          </cell>
          <cell r="I90">
            <v>2810</v>
          </cell>
          <cell r="J90">
            <v>13788</v>
          </cell>
          <cell r="K90">
            <v>0</v>
          </cell>
          <cell r="L90">
            <v>0</v>
          </cell>
          <cell r="M90">
            <v>0</v>
          </cell>
          <cell r="N90">
            <v>0</v>
          </cell>
        </row>
        <row r="92">
          <cell r="A92">
            <v>8065</v>
          </cell>
          <cell r="B92" t="str">
            <v>Other Long Term Liab.</v>
          </cell>
          <cell r="C92">
            <v>15454</v>
          </cell>
          <cell r="D92">
            <v>15630</v>
          </cell>
          <cell r="E92">
            <v>15362</v>
          </cell>
          <cell r="F92">
            <v>15111</v>
          </cell>
          <cell r="G92">
            <v>15505</v>
          </cell>
          <cell r="H92">
            <v>15508</v>
          </cell>
          <cell r="I92">
            <v>6881</v>
          </cell>
          <cell r="J92">
            <v>0</v>
          </cell>
          <cell r="K92">
            <v>0</v>
          </cell>
          <cell r="L92">
            <v>0</v>
          </cell>
          <cell r="M92">
            <v>0</v>
          </cell>
          <cell r="N92">
            <v>0</v>
          </cell>
        </row>
        <row r="93">
          <cell r="A93">
            <v>3578</v>
          </cell>
          <cell r="B93" t="str">
            <v>Other Long Term Liabilities</v>
          </cell>
          <cell r="C93">
            <v>238</v>
          </cell>
          <cell r="D93">
            <v>154</v>
          </cell>
          <cell r="E93">
            <v>-42</v>
          </cell>
          <cell r="F93">
            <v>85</v>
          </cell>
          <cell r="G93">
            <v>40</v>
          </cell>
          <cell r="H93">
            <v>94</v>
          </cell>
          <cell r="I93">
            <v>-8561</v>
          </cell>
          <cell r="J93">
            <v>7992</v>
          </cell>
          <cell r="K93">
            <v>0</v>
          </cell>
          <cell r="L93">
            <v>0</v>
          </cell>
          <cell r="M93">
            <v>0</v>
          </cell>
          <cell r="N93">
            <v>0</v>
          </cell>
        </row>
        <row r="95">
          <cell r="A95">
            <v>8063</v>
          </cell>
          <cell r="B95" t="str">
            <v>Warranty Liability - Long Term Por.</v>
          </cell>
          <cell r="C95">
            <v>3908</v>
          </cell>
          <cell r="D95">
            <v>3930</v>
          </cell>
          <cell r="E95">
            <v>2205</v>
          </cell>
          <cell r="F95">
            <v>2211</v>
          </cell>
          <cell r="G95">
            <v>2279</v>
          </cell>
          <cell r="H95">
            <v>2059</v>
          </cell>
          <cell r="I95">
            <v>2058</v>
          </cell>
          <cell r="J95">
            <v>0</v>
          </cell>
          <cell r="K95">
            <v>0</v>
          </cell>
          <cell r="L95">
            <v>0</v>
          </cell>
          <cell r="M95">
            <v>0</v>
          </cell>
          <cell r="N95">
            <v>0</v>
          </cell>
        </row>
        <row r="96">
          <cell r="A96">
            <v>3582</v>
          </cell>
          <cell r="B96" t="str">
            <v>Long Term Warranties</v>
          </cell>
          <cell r="C96">
            <v>3</v>
          </cell>
          <cell r="D96">
            <v>18</v>
          </cell>
          <cell r="E96">
            <v>-1692</v>
          </cell>
          <cell r="F96">
            <v>57</v>
          </cell>
          <cell r="G96">
            <v>15</v>
          </cell>
          <cell r="H96">
            <v>-207</v>
          </cell>
          <cell r="I96">
            <v>20</v>
          </cell>
          <cell r="J96">
            <v>1786</v>
          </cell>
          <cell r="K96">
            <v>0</v>
          </cell>
          <cell r="L96">
            <v>0</v>
          </cell>
          <cell r="M96">
            <v>0</v>
          </cell>
          <cell r="N96">
            <v>0</v>
          </cell>
        </row>
        <row r="98">
          <cell r="A98">
            <v>8085</v>
          </cell>
          <cell r="B98" t="str">
            <v>M.I. - Net Income</v>
          </cell>
          <cell r="C98">
            <v>196</v>
          </cell>
          <cell r="D98">
            <v>247</v>
          </cell>
          <cell r="E98">
            <v>283</v>
          </cell>
          <cell r="F98">
            <v>269</v>
          </cell>
          <cell r="G98">
            <v>293</v>
          </cell>
          <cell r="H98">
            <v>414</v>
          </cell>
          <cell r="I98">
            <v>473</v>
          </cell>
          <cell r="J98">
            <v>0</v>
          </cell>
          <cell r="K98">
            <v>0</v>
          </cell>
          <cell r="L98">
            <v>0</v>
          </cell>
          <cell r="M98">
            <v>0</v>
          </cell>
          <cell r="N98">
            <v>0</v>
          </cell>
        </row>
        <row r="99">
          <cell r="A99">
            <v>8090</v>
          </cell>
          <cell r="B99" t="str">
            <v>M.I. - Gross Div. Declared</v>
          </cell>
          <cell r="C99">
            <v>0</v>
          </cell>
          <cell r="D99">
            <v>0</v>
          </cell>
          <cell r="E99">
            <v>0</v>
          </cell>
          <cell r="F99">
            <v>64</v>
          </cell>
          <cell r="G99">
            <v>64</v>
          </cell>
          <cell r="H99">
            <v>63</v>
          </cell>
          <cell r="I99">
            <v>63</v>
          </cell>
          <cell r="J99">
            <v>0</v>
          </cell>
          <cell r="K99">
            <v>0</v>
          </cell>
          <cell r="L99">
            <v>0</v>
          </cell>
          <cell r="M99">
            <v>0</v>
          </cell>
          <cell r="N99">
            <v>0</v>
          </cell>
        </row>
        <row r="100">
          <cell r="A100">
            <v>3586</v>
          </cell>
          <cell r="B100" t="str">
            <v>Minority Liability</v>
          </cell>
          <cell r="C100">
            <v>196</v>
          </cell>
          <cell r="D100">
            <v>51</v>
          </cell>
          <cell r="E100">
            <v>36</v>
          </cell>
          <cell r="F100">
            <v>-78</v>
          </cell>
          <cell r="G100">
            <v>24</v>
          </cell>
          <cell r="H100">
            <v>122</v>
          </cell>
          <cell r="I100">
            <v>59</v>
          </cell>
          <cell r="J100">
            <v>-410</v>
          </cell>
          <cell r="K100">
            <v>0</v>
          </cell>
          <cell r="L100">
            <v>0</v>
          </cell>
          <cell r="M100">
            <v>0</v>
          </cell>
          <cell r="N100">
            <v>0</v>
          </cell>
        </row>
        <row r="102">
          <cell r="B102" t="str">
            <v>Other Long Term Liabilities</v>
          </cell>
          <cell r="C102">
            <v>437</v>
          </cell>
          <cell r="D102">
            <v>223</v>
          </cell>
          <cell r="E102">
            <v>-1698</v>
          </cell>
          <cell r="F102">
            <v>64</v>
          </cell>
          <cell r="G102">
            <v>79</v>
          </cell>
          <cell r="H102">
            <v>9</v>
          </cell>
          <cell r="I102">
            <v>-8482</v>
          </cell>
          <cell r="J102">
            <v>9368</v>
          </cell>
          <cell r="K102">
            <v>0</v>
          </cell>
          <cell r="L102">
            <v>0</v>
          </cell>
          <cell r="M102">
            <v>0</v>
          </cell>
          <cell r="N102">
            <v>0</v>
          </cell>
        </row>
        <row r="104">
          <cell r="B104" t="str">
            <v>OPERATING ACTIVITIES</v>
          </cell>
          <cell r="C104">
            <v>-47306</v>
          </cell>
          <cell r="D104">
            <v>-11368</v>
          </cell>
          <cell r="E104">
            <v>16282</v>
          </cell>
          <cell r="F104">
            <v>-19420</v>
          </cell>
          <cell r="G104">
            <v>9363</v>
          </cell>
          <cell r="H104">
            <v>54967</v>
          </cell>
          <cell r="I104">
            <v>-23613</v>
          </cell>
          <cell r="J104">
            <v>21095</v>
          </cell>
          <cell r="K104">
            <v>0</v>
          </cell>
          <cell r="L104">
            <v>0</v>
          </cell>
          <cell r="M104">
            <v>0</v>
          </cell>
          <cell r="N104">
            <v>0</v>
          </cell>
        </row>
        <row r="105">
          <cell r="A105">
            <v>3585</v>
          </cell>
          <cell r="B105" t="str">
            <v>Cash Provided/(Used) from Op. Activ</v>
          </cell>
          <cell r="C105">
            <v>-47378</v>
          </cell>
          <cell r="D105">
            <v>-11407</v>
          </cell>
          <cell r="E105">
            <v>16270</v>
          </cell>
          <cell r="F105">
            <v>-19565</v>
          </cell>
          <cell r="G105">
            <v>9358</v>
          </cell>
          <cell r="H105">
            <v>54951</v>
          </cell>
          <cell r="I105">
            <v>-23658</v>
          </cell>
          <cell r="J105">
            <v>21429</v>
          </cell>
          <cell r="K105">
            <v>0</v>
          </cell>
          <cell r="L105">
            <v>0</v>
          </cell>
          <cell r="M105">
            <v>0</v>
          </cell>
          <cell r="N105">
            <v>0</v>
          </cell>
        </row>
        <row r="107">
          <cell r="A107">
            <v>6010</v>
          </cell>
          <cell r="B107" t="str">
            <v>Additions</v>
          </cell>
          <cell r="C107">
            <v>1113</v>
          </cell>
          <cell r="D107">
            <v>4425</v>
          </cell>
          <cell r="E107">
            <v>7147</v>
          </cell>
          <cell r="F107">
            <v>9188</v>
          </cell>
          <cell r="G107">
            <v>12998</v>
          </cell>
          <cell r="H107">
            <v>15952</v>
          </cell>
          <cell r="I107">
            <v>20872</v>
          </cell>
          <cell r="J107">
            <v>0</v>
          </cell>
          <cell r="K107">
            <v>0</v>
          </cell>
          <cell r="L107">
            <v>0</v>
          </cell>
          <cell r="M107">
            <v>0</v>
          </cell>
          <cell r="N107">
            <v>0</v>
          </cell>
        </row>
        <row r="108">
          <cell r="A108">
            <v>3555</v>
          </cell>
          <cell r="B108" t="str">
            <v>Capital Expenditures</v>
          </cell>
          <cell r="C108">
            <v>-1113</v>
          </cell>
          <cell r="D108">
            <v>-3312</v>
          </cell>
          <cell r="E108">
            <v>-2722</v>
          </cell>
          <cell r="F108">
            <v>-2041</v>
          </cell>
          <cell r="G108">
            <v>-3810</v>
          </cell>
          <cell r="H108">
            <v>-2954</v>
          </cell>
          <cell r="I108">
            <v>-4920</v>
          </cell>
          <cell r="J108">
            <v>20872</v>
          </cell>
          <cell r="K108">
            <v>0</v>
          </cell>
          <cell r="L108">
            <v>0</v>
          </cell>
          <cell r="M108">
            <v>0</v>
          </cell>
          <cell r="N108">
            <v>0</v>
          </cell>
        </row>
        <row r="110">
          <cell r="A110">
            <v>6013</v>
          </cell>
          <cell r="B110" t="str">
            <v>Additions to Capitalized Interest</v>
          </cell>
          <cell r="C110">
            <v>0</v>
          </cell>
          <cell r="D110">
            <v>0</v>
          </cell>
          <cell r="E110">
            <v>321</v>
          </cell>
          <cell r="F110">
            <v>323</v>
          </cell>
          <cell r="G110">
            <v>324</v>
          </cell>
          <cell r="H110">
            <v>324</v>
          </cell>
          <cell r="I110">
            <v>324</v>
          </cell>
          <cell r="J110">
            <v>0</v>
          </cell>
          <cell r="K110">
            <v>0</v>
          </cell>
          <cell r="L110">
            <v>0</v>
          </cell>
          <cell r="M110">
            <v>0</v>
          </cell>
          <cell r="N110">
            <v>0</v>
          </cell>
        </row>
        <row r="111">
          <cell r="A111">
            <v>3557</v>
          </cell>
          <cell r="B111" t="str">
            <v>Additions to Capitalized Interest</v>
          </cell>
          <cell r="C111">
            <v>0</v>
          </cell>
          <cell r="D111">
            <v>0</v>
          </cell>
          <cell r="E111">
            <v>-321</v>
          </cell>
          <cell r="F111">
            <v>-2</v>
          </cell>
          <cell r="G111">
            <v>-1</v>
          </cell>
          <cell r="H111">
            <v>0</v>
          </cell>
          <cell r="I111">
            <v>0</v>
          </cell>
          <cell r="J111">
            <v>324</v>
          </cell>
          <cell r="K111">
            <v>0</v>
          </cell>
          <cell r="L111">
            <v>0</v>
          </cell>
          <cell r="M111">
            <v>0</v>
          </cell>
          <cell r="N111">
            <v>0</v>
          </cell>
        </row>
        <row r="113">
          <cell r="A113">
            <v>6011</v>
          </cell>
          <cell r="B113" t="str">
            <v>Additions To Cap Leases</v>
          </cell>
          <cell r="C113">
            <v>0</v>
          </cell>
          <cell r="D113">
            <v>0</v>
          </cell>
          <cell r="E113">
            <v>70</v>
          </cell>
          <cell r="F113">
            <v>70</v>
          </cell>
          <cell r="G113">
            <v>88</v>
          </cell>
          <cell r="H113">
            <v>88</v>
          </cell>
          <cell r="I113">
            <v>116</v>
          </cell>
          <cell r="J113">
            <v>0</v>
          </cell>
          <cell r="K113">
            <v>0</v>
          </cell>
          <cell r="L113">
            <v>0</v>
          </cell>
          <cell r="M113">
            <v>0</v>
          </cell>
          <cell r="N113">
            <v>0</v>
          </cell>
        </row>
        <row r="114">
          <cell r="A114">
            <v>3579</v>
          </cell>
          <cell r="B114" t="str">
            <v>Additions to Capital Leases</v>
          </cell>
          <cell r="C114">
            <v>0</v>
          </cell>
          <cell r="D114">
            <v>0</v>
          </cell>
          <cell r="E114">
            <v>-70</v>
          </cell>
          <cell r="F114">
            <v>0</v>
          </cell>
          <cell r="G114">
            <v>-18</v>
          </cell>
          <cell r="H114">
            <v>0</v>
          </cell>
          <cell r="I114">
            <v>-28</v>
          </cell>
          <cell r="J114">
            <v>116</v>
          </cell>
          <cell r="K114">
            <v>0</v>
          </cell>
          <cell r="L114">
            <v>0</v>
          </cell>
          <cell r="M114">
            <v>0</v>
          </cell>
          <cell r="N114">
            <v>0</v>
          </cell>
        </row>
        <row r="116">
          <cell r="A116">
            <v>6113.04</v>
          </cell>
          <cell r="B116" t="str">
            <v>- 04 Additions</v>
          </cell>
          <cell r="C116">
            <v>461</v>
          </cell>
          <cell r="D116">
            <v>904</v>
          </cell>
          <cell r="E116">
            <v>1440</v>
          </cell>
          <cell r="F116">
            <v>1785</v>
          </cell>
          <cell r="G116">
            <v>2067</v>
          </cell>
          <cell r="H116">
            <v>2967</v>
          </cell>
          <cell r="I116">
            <v>3393</v>
          </cell>
          <cell r="J116">
            <v>0</v>
          </cell>
          <cell r="K116">
            <v>0</v>
          </cell>
          <cell r="L116">
            <v>0</v>
          </cell>
          <cell r="M116">
            <v>0</v>
          </cell>
          <cell r="N116">
            <v>0</v>
          </cell>
        </row>
        <row r="117">
          <cell r="A117">
            <v>3560</v>
          </cell>
          <cell r="B117" t="str">
            <v>Additions to Capital Software</v>
          </cell>
          <cell r="C117">
            <v>-461</v>
          </cell>
          <cell r="D117">
            <v>-443</v>
          </cell>
          <cell r="E117">
            <v>-536</v>
          </cell>
          <cell r="F117">
            <v>-345</v>
          </cell>
          <cell r="G117">
            <v>-282</v>
          </cell>
          <cell r="H117">
            <v>-900</v>
          </cell>
          <cell r="I117">
            <v>-426</v>
          </cell>
          <cell r="J117">
            <v>3393</v>
          </cell>
          <cell r="K117">
            <v>0</v>
          </cell>
          <cell r="L117">
            <v>0</v>
          </cell>
          <cell r="M117">
            <v>0</v>
          </cell>
          <cell r="N117">
            <v>0</v>
          </cell>
        </row>
        <row r="119">
          <cell r="A119">
            <v>6015</v>
          </cell>
          <cell r="B119" t="str">
            <v>Disposals</v>
          </cell>
          <cell r="C119">
            <v>862</v>
          </cell>
          <cell r="D119">
            <v>708</v>
          </cell>
          <cell r="E119">
            <v>522</v>
          </cell>
          <cell r="F119">
            <v>1463</v>
          </cell>
          <cell r="G119">
            <v>1592</v>
          </cell>
          <cell r="H119">
            <v>1490</v>
          </cell>
          <cell r="I119">
            <v>1655</v>
          </cell>
          <cell r="J119">
            <v>0</v>
          </cell>
          <cell r="K119">
            <v>0</v>
          </cell>
          <cell r="L119">
            <v>0</v>
          </cell>
          <cell r="M119">
            <v>0</v>
          </cell>
          <cell r="N119">
            <v>0</v>
          </cell>
        </row>
        <row r="120">
          <cell r="A120">
            <v>6045</v>
          </cell>
          <cell r="B120" t="str">
            <v>Disposals</v>
          </cell>
          <cell r="C120">
            <v>656</v>
          </cell>
          <cell r="D120">
            <v>656</v>
          </cell>
          <cell r="E120">
            <v>360</v>
          </cell>
          <cell r="F120">
            <v>1290</v>
          </cell>
          <cell r="G120">
            <v>1442</v>
          </cell>
          <cell r="H120">
            <v>1431</v>
          </cell>
          <cell r="I120">
            <v>1583</v>
          </cell>
          <cell r="J120">
            <v>0</v>
          </cell>
          <cell r="K120">
            <v>0</v>
          </cell>
          <cell r="L120">
            <v>0</v>
          </cell>
          <cell r="M120">
            <v>0</v>
          </cell>
          <cell r="N120">
            <v>0</v>
          </cell>
        </row>
        <row r="121">
          <cell r="A121">
            <v>3570</v>
          </cell>
          <cell r="B121" t="str">
            <v>Disposals</v>
          </cell>
          <cell r="C121">
            <v>206</v>
          </cell>
          <cell r="D121">
            <v>-154</v>
          </cell>
          <cell r="E121">
            <v>110</v>
          </cell>
          <cell r="F121">
            <v>11</v>
          </cell>
          <cell r="G121">
            <v>-23</v>
          </cell>
          <cell r="H121">
            <v>-91</v>
          </cell>
          <cell r="I121">
            <v>13</v>
          </cell>
          <cell r="J121">
            <v>-72</v>
          </cell>
          <cell r="K121">
            <v>0</v>
          </cell>
          <cell r="L121">
            <v>0</v>
          </cell>
          <cell r="M121">
            <v>0</v>
          </cell>
          <cell r="N121">
            <v>0</v>
          </cell>
        </row>
        <row r="123">
          <cell r="A123">
            <v>6020</v>
          </cell>
          <cell r="B123" t="str">
            <v>Gross Facil. Interco Trans In(Out)</v>
          </cell>
          <cell r="C123">
            <v>-1690</v>
          </cell>
          <cell r="D123">
            <v>-1738</v>
          </cell>
          <cell r="E123">
            <v>-54</v>
          </cell>
          <cell r="F123">
            <v>1</v>
          </cell>
          <cell r="G123">
            <v>-91</v>
          </cell>
          <cell r="H123">
            <v>-93</v>
          </cell>
          <cell r="I123">
            <v>-73</v>
          </cell>
          <cell r="J123">
            <v>0</v>
          </cell>
          <cell r="K123">
            <v>0</v>
          </cell>
          <cell r="L123">
            <v>0</v>
          </cell>
          <cell r="M123">
            <v>0</v>
          </cell>
          <cell r="N123">
            <v>0</v>
          </cell>
        </row>
        <row r="124">
          <cell r="A124">
            <v>6050</v>
          </cell>
          <cell r="B124" t="str">
            <v>Accum. Depr. Interco Trans In(Out)</v>
          </cell>
          <cell r="C124">
            <v>-948</v>
          </cell>
          <cell r="D124">
            <v>-975</v>
          </cell>
          <cell r="E124">
            <v>-57</v>
          </cell>
          <cell r="F124">
            <v>-55</v>
          </cell>
          <cell r="G124">
            <v>-50</v>
          </cell>
          <cell r="H124">
            <v>-35</v>
          </cell>
          <cell r="I124">
            <v>-37</v>
          </cell>
          <cell r="J124">
            <v>0</v>
          </cell>
          <cell r="K124">
            <v>0</v>
          </cell>
          <cell r="L124">
            <v>0</v>
          </cell>
          <cell r="M124">
            <v>0</v>
          </cell>
          <cell r="N124">
            <v>0</v>
          </cell>
        </row>
        <row r="125">
          <cell r="A125">
            <v>3571</v>
          </cell>
          <cell r="B125" t="str">
            <v>Transfer of Intercompany Assets</v>
          </cell>
          <cell r="C125">
            <v>742</v>
          </cell>
          <cell r="D125">
            <v>21</v>
          </cell>
          <cell r="E125">
            <v>-766</v>
          </cell>
          <cell r="F125">
            <v>-53</v>
          </cell>
          <cell r="G125">
            <v>97</v>
          </cell>
          <cell r="H125">
            <v>17</v>
          </cell>
          <cell r="I125">
            <v>-22</v>
          </cell>
          <cell r="J125">
            <v>-36</v>
          </cell>
          <cell r="K125">
            <v>0</v>
          </cell>
          <cell r="L125">
            <v>0</v>
          </cell>
          <cell r="M125">
            <v>0</v>
          </cell>
          <cell r="N125">
            <v>0</v>
          </cell>
        </row>
        <row r="127">
          <cell r="B127" t="str">
            <v>INVESTING ACTIVITIES</v>
          </cell>
          <cell r="C127">
            <v>-626</v>
          </cell>
          <cell r="D127">
            <v>-3888</v>
          </cell>
          <cell r="E127">
            <v>-4305</v>
          </cell>
          <cell r="F127">
            <v>-2430</v>
          </cell>
          <cell r="G127">
            <v>-4037</v>
          </cell>
          <cell r="H127">
            <v>-3928</v>
          </cell>
          <cell r="I127">
            <v>-5383</v>
          </cell>
          <cell r="J127">
            <v>24597</v>
          </cell>
          <cell r="K127">
            <v>0</v>
          </cell>
          <cell r="L127">
            <v>0</v>
          </cell>
          <cell r="M127">
            <v>0</v>
          </cell>
          <cell r="N127">
            <v>0</v>
          </cell>
        </row>
        <row r="129">
          <cell r="A129">
            <v>7076.02</v>
          </cell>
          <cell r="B129" t="str">
            <v>- New Borrowings</v>
          </cell>
          <cell r="C129">
            <v>3</v>
          </cell>
          <cell r="D129">
            <v>-8</v>
          </cell>
          <cell r="E129">
            <v>1</v>
          </cell>
          <cell r="F129">
            <v>2</v>
          </cell>
          <cell r="G129">
            <v>2</v>
          </cell>
          <cell r="H129">
            <v>2</v>
          </cell>
          <cell r="I129">
            <v>5</v>
          </cell>
          <cell r="J129">
            <v>0</v>
          </cell>
          <cell r="K129">
            <v>0</v>
          </cell>
          <cell r="L129">
            <v>0</v>
          </cell>
          <cell r="M129">
            <v>0</v>
          </cell>
          <cell r="N129">
            <v>0</v>
          </cell>
        </row>
        <row r="130">
          <cell r="A130">
            <v>7076.03</v>
          </cell>
          <cell r="B130" t="str">
            <v>- Repayments</v>
          </cell>
          <cell r="C130">
            <v>-1</v>
          </cell>
          <cell r="D130">
            <v>-3</v>
          </cell>
          <cell r="E130">
            <v>-4</v>
          </cell>
          <cell r="F130">
            <v>-49</v>
          </cell>
          <cell r="G130">
            <v>-50</v>
          </cell>
          <cell r="H130">
            <v>-51</v>
          </cell>
          <cell r="I130">
            <v>-52</v>
          </cell>
          <cell r="J130">
            <v>0</v>
          </cell>
          <cell r="K130">
            <v>0</v>
          </cell>
          <cell r="L130">
            <v>0</v>
          </cell>
          <cell r="M130">
            <v>0</v>
          </cell>
          <cell r="N130">
            <v>0</v>
          </cell>
        </row>
        <row r="131">
          <cell r="A131">
            <v>3583</v>
          </cell>
          <cell r="B131" t="str">
            <v>Short Term Portion of Cap. Leases</v>
          </cell>
          <cell r="C131">
            <v>2</v>
          </cell>
          <cell r="D131">
            <v>-13</v>
          </cell>
          <cell r="E131">
            <v>8</v>
          </cell>
          <cell r="F131">
            <v>-44</v>
          </cell>
          <cell r="G131">
            <v>-1</v>
          </cell>
          <cell r="H131">
            <v>-1</v>
          </cell>
          <cell r="I131">
            <v>2</v>
          </cell>
          <cell r="J131">
            <v>47</v>
          </cell>
          <cell r="K131">
            <v>0</v>
          </cell>
          <cell r="L131">
            <v>0</v>
          </cell>
          <cell r="M131">
            <v>0</v>
          </cell>
          <cell r="N131">
            <v>0</v>
          </cell>
        </row>
        <row r="133">
          <cell r="A133">
            <v>8001.02</v>
          </cell>
          <cell r="B133" t="str">
            <v>- New Borrowings</v>
          </cell>
          <cell r="C133">
            <v>0</v>
          </cell>
          <cell r="D133">
            <v>0</v>
          </cell>
          <cell r="E133">
            <v>0</v>
          </cell>
          <cell r="F133">
            <v>0</v>
          </cell>
          <cell r="G133">
            <v>18</v>
          </cell>
          <cell r="H133">
            <v>18</v>
          </cell>
          <cell r="I133">
            <v>46</v>
          </cell>
          <cell r="J133">
            <v>0</v>
          </cell>
          <cell r="K133">
            <v>0</v>
          </cell>
          <cell r="L133">
            <v>0</v>
          </cell>
          <cell r="M133">
            <v>0</v>
          </cell>
          <cell r="N133">
            <v>0</v>
          </cell>
        </row>
        <row r="134">
          <cell r="A134">
            <v>8001.03</v>
          </cell>
          <cell r="B134" t="str">
            <v>- Repayments</v>
          </cell>
          <cell r="C134">
            <v>-74</v>
          </cell>
          <cell r="D134">
            <v>-100</v>
          </cell>
          <cell r="E134">
            <v>-120</v>
          </cell>
          <cell r="F134">
            <v>-221</v>
          </cell>
          <cell r="G134">
            <v>-243</v>
          </cell>
          <cell r="H134">
            <v>-258</v>
          </cell>
          <cell r="I134">
            <v>-333</v>
          </cell>
          <cell r="J134">
            <v>0</v>
          </cell>
          <cell r="K134">
            <v>0</v>
          </cell>
          <cell r="L134">
            <v>0</v>
          </cell>
          <cell r="M134">
            <v>0</v>
          </cell>
          <cell r="N134">
            <v>0</v>
          </cell>
        </row>
        <row r="135">
          <cell r="A135">
            <v>3584</v>
          </cell>
          <cell r="B135" t="str">
            <v>Long Term Portion of Cap. Leases</v>
          </cell>
          <cell r="C135">
            <v>-74</v>
          </cell>
          <cell r="D135">
            <v>-26</v>
          </cell>
          <cell r="E135">
            <v>-20</v>
          </cell>
          <cell r="F135">
            <v>-101</v>
          </cell>
          <cell r="G135">
            <v>-4</v>
          </cell>
          <cell r="H135">
            <v>-15</v>
          </cell>
          <cell r="I135">
            <v>-47</v>
          </cell>
          <cell r="J135">
            <v>287</v>
          </cell>
          <cell r="K135">
            <v>0</v>
          </cell>
          <cell r="L135">
            <v>0</v>
          </cell>
          <cell r="M135">
            <v>0</v>
          </cell>
          <cell r="N135">
            <v>0</v>
          </cell>
        </row>
        <row r="137">
          <cell r="B137" t="str">
            <v>FINANCING ACTIVITIES</v>
          </cell>
          <cell r="C137">
            <v>-72</v>
          </cell>
          <cell r="D137">
            <v>-39</v>
          </cell>
          <cell r="E137">
            <v>-12</v>
          </cell>
          <cell r="F137">
            <v>-145</v>
          </cell>
          <cell r="G137">
            <v>-5</v>
          </cell>
          <cell r="H137">
            <v>-16</v>
          </cell>
          <cell r="I137">
            <v>-45</v>
          </cell>
          <cell r="J137">
            <v>334</v>
          </cell>
          <cell r="K137">
            <v>0</v>
          </cell>
          <cell r="L137">
            <v>0</v>
          </cell>
          <cell r="M137">
            <v>0</v>
          </cell>
          <cell r="N137">
            <v>0</v>
          </cell>
        </row>
        <row r="139">
          <cell r="A139">
            <v>3590</v>
          </cell>
          <cell r="B139" t="str">
            <v>Other Cash Flow Adjustments</v>
          </cell>
          <cell r="C139">
            <v>0</v>
          </cell>
          <cell r="D139">
            <v>0</v>
          </cell>
          <cell r="E139">
            <v>0</v>
          </cell>
          <cell r="F139">
            <v>0</v>
          </cell>
          <cell r="G139">
            <v>0</v>
          </cell>
          <cell r="H139">
            <v>0</v>
          </cell>
          <cell r="I139">
            <v>0</v>
          </cell>
          <cell r="J139">
            <v>0</v>
          </cell>
          <cell r="K139">
            <v>0</v>
          </cell>
          <cell r="L139">
            <v>0</v>
          </cell>
          <cell r="M139">
            <v>0</v>
          </cell>
          <cell r="N139">
            <v>0</v>
          </cell>
        </row>
        <row r="141">
          <cell r="B141" t="str">
            <v>FREE CASH FLOW</v>
          </cell>
          <cell r="C141">
            <v>-48076</v>
          </cell>
          <cell r="D141">
            <v>-15334</v>
          </cell>
          <cell r="E141">
            <v>11953</v>
          </cell>
          <cell r="F141">
            <v>-22140</v>
          </cell>
          <cell r="G141">
            <v>5316</v>
          </cell>
          <cell r="H141">
            <v>51007</v>
          </cell>
          <cell r="I141">
            <v>-29086</v>
          </cell>
          <cell r="J141">
            <v>46360</v>
          </cell>
          <cell r="K141">
            <v>0</v>
          </cell>
          <cell r="L141">
            <v>0</v>
          </cell>
          <cell r="M141">
            <v>0</v>
          </cell>
          <cell r="N141">
            <v>0</v>
          </cell>
        </row>
        <row r="142">
          <cell r="A142">
            <v>3600</v>
          </cell>
          <cell r="B142" t="str">
            <v>Free Cash Flow</v>
          </cell>
          <cell r="C142">
            <v>-48004</v>
          </cell>
          <cell r="D142">
            <v>-15295</v>
          </cell>
          <cell r="E142">
            <v>11965</v>
          </cell>
          <cell r="F142">
            <v>-21995</v>
          </cell>
          <cell r="G142">
            <v>5321</v>
          </cell>
          <cell r="H142">
            <v>51023</v>
          </cell>
          <cell r="I142">
            <v>-29041</v>
          </cell>
          <cell r="J142">
            <v>46026</v>
          </cell>
          <cell r="K142">
            <v>0</v>
          </cell>
          <cell r="L142">
            <v>0</v>
          </cell>
          <cell r="M142">
            <v>0</v>
          </cell>
          <cell r="N142">
            <v>0</v>
          </cell>
        </row>
      </sheetData>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S by month "/>
      <sheetName val="CF-old"/>
      <sheetName val="CF (new policy)"/>
      <sheetName val="CF Forecast check by ACC"/>
      <sheetName val="trend CF accounts"/>
    </sheetNames>
    <sheetDataSet>
      <sheetData sheetId="0"/>
      <sheetData sheetId="1"/>
      <sheetData sheetId="2" refreshError="1">
        <row r="1">
          <cell r="B1" t="str">
            <v>Company</v>
          </cell>
          <cell r="C1" t="str">
            <v>tpe</v>
          </cell>
          <cell r="D1" t="str">
            <v>tpe</v>
          </cell>
          <cell r="E1" t="str">
            <v>tpe</v>
          </cell>
          <cell r="F1" t="str">
            <v>tpe</v>
          </cell>
          <cell r="G1" t="str">
            <v>tpe</v>
          </cell>
          <cell r="H1" t="str">
            <v>tpe</v>
          </cell>
          <cell r="I1" t="str">
            <v>tpe</v>
          </cell>
          <cell r="J1" t="str">
            <v>tpe</v>
          </cell>
          <cell r="K1" t="str">
            <v>tpe</v>
          </cell>
          <cell r="L1" t="str">
            <v>tpe</v>
          </cell>
          <cell r="M1" t="str">
            <v>tpe</v>
          </cell>
          <cell r="N1" t="str">
            <v>tpe</v>
          </cell>
        </row>
        <row r="2">
          <cell r="B2" t="str">
            <v>Category</v>
          </cell>
          <cell r="C2" t="str">
            <v>ACTUAL</v>
          </cell>
          <cell r="D2" t="str">
            <v>ACTUAL</v>
          </cell>
          <cell r="E2" t="str">
            <v>ACTUAL</v>
          </cell>
          <cell r="F2" t="str">
            <v>ACTUAL</v>
          </cell>
          <cell r="G2" t="str">
            <v>ACTUAL</v>
          </cell>
          <cell r="H2" t="str">
            <v>ACTUAL</v>
          </cell>
          <cell r="I2" t="str">
            <v>ACTUAL</v>
          </cell>
          <cell r="J2" t="str">
            <v>ACTUAL</v>
          </cell>
          <cell r="K2" t="str">
            <v>ACTUAL</v>
          </cell>
          <cell r="L2" t="str">
            <v>ACTUAL</v>
          </cell>
          <cell r="M2" t="str">
            <v>ACTUAL</v>
          </cell>
          <cell r="N2" t="str">
            <v>ACTUAL</v>
          </cell>
        </row>
        <row r="3">
          <cell r="B3" t="str">
            <v>Period</v>
          </cell>
          <cell r="C3">
            <v>1</v>
          </cell>
          <cell r="D3">
            <v>2</v>
          </cell>
          <cell r="E3">
            <v>3</v>
          </cell>
          <cell r="F3">
            <v>4</v>
          </cell>
          <cell r="G3">
            <v>5</v>
          </cell>
          <cell r="H3">
            <v>6</v>
          </cell>
          <cell r="I3">
            <v>7</v>
          </cell>
          <cell r="J3">
            <v>8</v>
          </cell>
          <cell r="K3">
            <v>9</v>
          </cell>
          <cell r="L3">
            <v>10</v>
          </cell>
          <cell r="M3">
            <v>11</v>
          </cell>
          <cell r="N3">
            <v>12</v>
          </cell>
        </row>
        <row r="4">
          <cell r="B4" t="str">
            <v xml:space="preserve"> </v>
          </cell>
          <cell r="C4" t="str">
            <v>M.PER</v>
          </cell>
          <cell r="D4" t="str">
            <v>M.PER</v>
          </cell>
          <cell r="E4" t="str">
            <v>M.PER</v>
          </cell>
          <cell r="F4" t="str">
            <v>M.PER</v>
          </cell>
          <cell r="G4" t="str">
            <v>M.PER</v>
          </cell>
          <cell r="H4" t="str">
            <v>M.PER</v>
          </cell>
          <cell r="I4" t="str">
            <v>M.PER</v>
          </cell>
          <cell r="J4" t="str">
            <v>M.PER</v>
          </cell>
          <cell r="K4" t="str">
            <v>M.PER</v>
          </cell>
          <cell r="L4" t="str">
            <v>M.PER</v>
          </cell>
          <cell r="M4" t="str">
            <v>M.PER</v>
          </cell>
          <cell r="N4" t="str">
            <v>M.PER</v>
          </cell>
        </row>
        <row r="5">
          <cell r="B5" t="str">
            <v>Application</v>
          </cell>
          <cell r="C5" t="str">
            <v>CORP</v>
          </cell>
          <cell r="D5" t="str">
            <v>CORP</v>
          </cell>
          <cell r="E5" t="str">
            <v>CORP</v>
          </cell>
          <cell r="F5" t="str">
            <v>CORP</v>
          </cell>
          <cell r="G5" t="str">
            <v>CORP</v>
          </cell>
          <cell r="H5" t="str">
            <v>CORP</v>
          </cell>
          <cell r="I5" t="str">
            <v>CORP</v>
          </cell>
          <cell r="J5" t="str">
            <v>CORP</v>
          </cell>
          <cell r="K5" t="str">
            <v>CORP</v>
          </cell>
          <cell r="L5" t="str">
            <v>CORP</v>
          </cell>
          <cell r="M5" t="str">
            <v>CORP</v>
          </cell>
          <cell r="N5" t="str">
            <v>CORP</v>
          </cell>
        </row>
        <row r="6">
          <cell r="A6" t="str">
            <v>tpe</v>
          </cell>
          <cell r="B6" t="str">
            <v>Total Bath &amp; Kitchen Europe</v>
          </cell>
        </row>
        <row r="8">
          <cell r="A8">
            <v>2213</v>
          </cell>
          <cell r="B8" t="str">
            <v>Management Net Income</v>
          </cell>
          <cell r="C8">
            <v>-161</v>
          </cell>
          <cell r="D8">
            <v>4041</v>
          </cell>
          <cell r="E8">
            <v>6569</v>
          </cell>
          <cell r="F8">
            <v>-3397</v>
          </cell>
          <cell r="G8">
            <v>2281</v>
          </cell>
          <cell r="H8">
            <v>7975</v>
          </cell>
          <cell r="I8">
            <v>2479</v>
          </cell>
          <cell r="J8">
            <v>-19787</v>
          </cell>
          <cell r="K8">
            <v>0</v>
          </cell>
          <cell r="L8">
            <v>0</v>
          </cell>
          <cell r="M8">
            <v>0</v>
          </cell>
          <cell r="N8">
            <v>0</v>
          </cell>
        </row>
        <row r="9">
          <cell r="A9">
            <v>3500</v>
          </cell>
          <cell r="B9" t="str">
            <v>Management Net Income</v>
          </cell>
          <cell r="C9">
            <v>-161</v>
          </cell>
          <cell r="D9">
            <v>4041</v>
          </cell>
          <cell r="E9">
            <v>6569</v>
          </cell>
          <cell r="F9">
            <v>-3397</v>
          </cell>
          <cell r="G9">
            <v>2281</v>
          </cell>
          <cell r="H9">
            <v>7975</v>
          </cell>
          <cell r="I9">
            <v>2479</v>
          </cell>
          <cell r="J9">
            <v>-19787</v>
          </cell>
          <cell r="K9">
            <v>0</v>
          </cell>
          <cell r="L9">
            <v>0</v>
          </cell>
          <cell r="M9">
            <v>0</v>
          </cell>
          <cell r="N9">
            <v>0</v>
          </cell>
        </row>
        <row r="11">
          <cell r="A11">
            <v>2118.02</v>
          </cell>
          <cell r="B11" t="str">
            <v>- 211802 Puchase Account Allocation</v>
          </cell>
          <cell r="C11">
            <v>0</v>
          </cell>
          <cell r="D11">
            <v>0</v>
          </cell>
          <cell r="E11">
            <v>0</v>
          </cell>
          <cell r="F11">
            <v>0</v>
          </cell>
          <cell r="G11">
            <v>0</v>
          </cell>
          <cell r="H11">
            <v>0</v>
          </cell>
          <cell r="I11">
            <v>0</v>
          </cell>
          <cell r="J11">
            <v>0</v>
          </cell>
          <cell r="K11">
            <v>0</v>
          </cell>
          <cell r="L11">
            <v>0</v>
          </cell>
          <cell r="M11">
            <v>0</v>
          </cell>
          <cell r="N11">
            <v>0</v>
          </cell>
        </row>
        <row r="12">
          <cell r="A12">
            <v>2118.12</v>
          </cell>
          <cell r="B12" t="str">
            <v>- 12 Capitalized Interest Allocatio</v>
          </cell>
          <cell r="C12">
            <v>0</v>
          </cell>
          <cell r="D12">
            <v>0</v>
          </cell>
          <cell r="E12">
            <v>0</v>
          </cell>
          <cell r="F12">
            <v>0</v>
          </cell>
          <cell r="G12">
            <v>0</v>
          </cell>
          <cell r="H12">
            <v>0</v>
          </cell>
          <cell r="I12">
            <v>0</v>
          </cell>
          <cell r="J12">
            <v>0</v>
          </cell>
          <cell r="K12">
            <v>0</v>
          </cell>
          <cell r="L12">
            <v>0</v>
          </cell>
          <cell r="M12">
            <v>0</v>
          </cell>
          <cell r="N12">
            <v>0</v>
          </cell>
        </row>
        <row r="13">
          <cell r="A13">
            <v>2118.13</v>
          </cell>
          <cell r="B13" t="str">
            <v>- 13 Inventory Write Up Amort. Allo</v>
          </cell>
          <cell r="C13">
            <v>0</v>
          </cell>
          <cell r="D13">
            <v>0</v>
          </cell>
          <cell r="E13">
            <v>0</v>
          </cell>
          <cell r="F13">
            <v>0</v>
          </cell>
          <cell r="G13">
            <v>0</v>
          </cell>
          <cell r="H13">
            <v>0</v>
          </cell>
          <cell r="I13">
            <v>0</v>
          </cell>
          <cell r="J13">
            <v>0</v>
          </cell>
          <cell r="K13">
            <v>0</v>
          </cell>
          <cell r="L13">
            <v>0</v>
          </cell>
          <cell r="M13">
            <v>0</v>
          </cell>
          <cell r="N13">
            <v>0</v>
          </cell>
        </row>
        <row r="14">
          <cell r="A14">
            <v>3505</v>
          </cell>
          <cell r="B14" t="str">
            <v>Purchase Accounting Allocation</v>
          </cell>
          <cell r="C14">
            <v>43</v>
          </cell>
          <cell r="D14">
            <v>43</v>
          </cell>
          <cell r="E14">
            <v>44</v>
          </cell>
          <cell r="F14">
            <v>43</v>
          </cell>
          <cell r="G14">
            <v>43</v>
          </cell>
          <cell r="H14">
            <v>44</v>
          </cell>
          <cell r="I14">
            <v>43</v>
          </cell>
          <cell r="J14">
            <v>-303</v>
          </cell>
          <cell r="K14">
            <v>0</v>
          </cell>
          <cell r="L14">
            <v>0</v>
          </cell>
          <cell r="M14">
            <v>0</v>
          </cell>
          <cell r="N14">
            <v>0</v>
          </cell>
        </row>
        <row r="16">
          <cell r="A16">
            <v>6040</v>
          </cell>
          <cell r="B16" t="str">
            <v>Provision Charged To Income</v>
          </cell>
          <cell r="C16">
            <v>3192</v>
          </cell>
          <cell r="D16">
            <v>7581</v>
          </cell>
          <cell r="E16">
            <v>10878</v>
          </cell>
          <cell r="F16">
            <v>14335</v>
          </cell>
          <cell r="G16">
            <v>17666</v>
          </cell>
          <cell r="H16">
            <v>21479</v>
          </cell>
          <cell r="I16">
            <v>25217</v>
          </cell>
          <cell r="J16">
            <v>0</v>
          </cell>
          <cell r="K16">
            <v>0</v>
          </cell>
          <cell r="L16">
            <v>0</v>
          </cell>
          <cell r="M16">
            <v>0</v>
          </cell>
          <cell r="N16">
            <v>0</v>
          </cell>
        </row>
        <row r="17">
          <cell r="A17">
            <v>6112.02</v>
          </cell>
          <cell r="B17" t="str">
            <v>Patents and Intangibles - Amortization</v>
          </cell>
          <cell r="C17">
            <v>-1940</v>
          </cell>
          <cell r="D17">
            <v>-2010</v>
          </cell>
          <cell r="E17">
            <v>-429</v>
          </cell>
          <cell r="F17">
            <v>-513</v>
          </cell>
          <cell r="G17">
            <v>-572</v>
          </cell>
          <cell r="H17">
            <v>-678</v>
          </cell>
          <cell r="I17">
            <v>-962</v>
          </cell>
          <cell r="J17">
            <v>0</v>
          </cell>
          <cell r="K17">
            <v>0</v>
          </cell>
          <cell r="L17">
            <v>0</v>
          </cell>
          <cell r="M17">
            <v>0</v>
          </cell>
          <cell r="N17">
            <v>0</v>
          </cell>
        </row>
        <row r="18">
          <cell r="A18">
            <v>6113.02</v>
          </cell>
          <cell r="B18" t="str">
            <v>Capitalized Software - 02 Amortization</v>
          </cell>
          <cell r="C18">
            <v>-231</v>
          </cell>
          <cell r="D18">
            <v>-717</v>
          </cell>
          <cell r="E18">
            <v>-2072</v>
          </cell>
          <cell r="F18">
            <v>-2593</v>
          </cell>
          <cell r="G18">
            <v>-2940</v>
          </cell>
          <cell r="H18">
            <v>-4814</v>
          </cell>
          <cell r="I18">
            <v>-5234</v>
          </cell>
          <cell r="J18">
            <v>0</v>
          </cell>
          <cell r="K18">
            <v>0</v>
          </cell>
          <cell r="L18">
            <v>0</v>
          </cell>
          <cell r="M18">
            <v>0</v>
          </cell>
          <cell r="N18">
            <v>0</v>
          </cell>
        </row>
        <row r="19">
          <cell r="A19">
            <v>6114.02</v>
          </cell>
          <cell r="B19" t="str">
            <v>Premium on Sales Off. Acquisitions - Amortization</v>
          </cell>
          <cell r="C19">
            <v>0</v>
          </cell>
          <cell r="D19">
            <v>0</v>
          </cell>
          <cell r="E19">
            <v>0</v>
          </cell>
          <cell r="F19">
            <v>0</v>
          </cell>
          <cell r="G19">
            <v>0</v>
          </cell>
          <cell r="H19">
            <v>0</v>
          </cell>
          <cell r="I19">
            <v>0</v>
          </cell>
          <cell r="J19">
            <v>0</v>
          </cell>
          <cell r="K19">
            <v>0</v>
          </cell>
          <cell r="L19">
            <v>0</v>
          </cell>
          <cell r="M19">
            <v>0</v>
          </cell>
          <cell r="N19">
            <v>0</v>
          </cell>
        </row>
        <row r="20">
          <cell r="A20">
            <v>3510</v>
          </cell>
          <cell r="B20" t="str">
            <v>Depreciation/Amortization</v>
          </cell>
          <cell r="C20">
            <v>5363</v>
          </cell>
          <cell r="D20">
            <v>4945</v>
          </cell>
          <cell r="E20">
            <v>3071</v>
          </cell>
          <cell r="F20">
            <v>4062</v>
          </cell>
          <cell r="G20">
            <v>3737</v>
          </cell>
          <cell r="H20">
            <v>5793</v>
          </cell>
          <cell r="I20">
            <v>4442</v>
          </cell>
          <cell r="J20">
            <v>-31413</v>
          </cell>
          <cell r="K20">
            <v>0</v>
          </cell>
          <cell r="L20">
            <v>0</v>
          </cell>
          <cell r="M20">
            <v>0</v>
          </cell>
          <cell r="N20">
            <v>0</v>
          </cell>
        </row>
        <row r="22">
          <cell r="A22">
            <v>3513</v>
          </cell>
          <cell r="B22" t="str">
            <v>Total Depreciation/Amoritzation</v>
          </cell>
          <cell r="C22">
            <v>5406</v>
          </cell>
          <cell r="D22">
            <v>4988</v>
          </cell>
          <cell r="E22">
            <v>3115</v>
          </cell>
          <cell r="F22">
            <v>4105</v>
          </cell>
          <cell r="G22">
            <v>3780</v>
          </cell>
          <cell r="H22">
            <v>5837</v>
          </cell>
          <cell r="I22">
            <v>4485</v>
          </cell>
          <cell r="J22">
            <v>-31716</v>
          </cell>
          <cell r="K22">
            <v>0</v>
          </cell>
          <cell r="L22">
            <v>0</v>
          </cell>
          <cell r="M22">
            <v>0</v>
          </cell>
          <cell r="N22">
            <v>0</v>
          </cell>
        </row>
        <row r="24">
          <cell r="A24">
            <v>5015</v>
          </cell>
          <cell r="B24" t="str">
            <v>Accounts Receivable-Trade</v>
          </cell>
          <cell r="C24">
            <v>184045</v>
          </cell>
          <cell r="D24">
            <v>215982</v>
          </cell>
          <cell r="E24">
            <v>249315</v>
          </cell>
          <cell r="F24">
            <v>232560</v>
          </cell>
          <cell r="G24">
            <v>234241</v>
          </cell>
          <cell r="H24">
            <v>244881</v>
          </cell>
          <cell r="I24">
            <v>232138</v>
          </cell>
          <cell r="J24">
            <v>0</v>
          </cell>
          <cell r="K24">
            <v>0</v>
          </cell>
          <cell r="L24">
            <v>0</v>
          </cell>
          <cell r="M24">
            <v>0</v>
          </cell>
          <cell r="N24">
            <v>0</v>
          </cell>
        </row>
        <row r="25">
          <cell r="A25">
            <v>5020</v>
          </cell>
          <cell r="B25" t="str">
            <v>Accounts Receivable-Discounted</v>
          </cell>
          <cell r="C25">
            <v>606</v>
          </cell>
          <cell r="D25">
            <v>390</v>
          </cell>
          <cell r="E25">
            <v>296</v>
          </cell>
          <cell r="F25">
            <v>336</v>
          </cell>
          <cell r="G25">
            <v>122</v>
          </cell>
          <cell r="H25">
            <v>821</v>
          </cell>
          <cell r="I25">
            <v>525</v>
          </cell>
          <cell r="J25">
            <v>0</v>
          </cell>
          <cell r="K25">
            <v>0</v>
          </cell>
          <cell r="L25">
            <v>0</v>
          </cell>
          <cell r="M25">
            <v>0</v>
          </cell>
          <cell r="N25">
            <v>0</v>
          </cell>
        </row>
        <row r="26">
          <cell r="A26">
            <v>5030</v>
          </cell>
          <cell r="B26" t="str">
            <v>Less:Allowance For Doubtful Acc.</v>
          </cell>
          <cell r="C26">
            <v>4962</v>
          </cell>
          <cell r="D26">
            <v>4908</v>
          </cell>
          <cell r="E26">
            <v>4990</v>
          </cell>
          <cell r="F26">
            <v>4916</v>
          </cell>
          <cell r="G26">
            <v>5073</v>
          </cell>
          <cell r="H26">
            <v>5067</v>
          </cell>
          <cell r="I26">
            <v>5136</v>
          </cell>
          <cell r="J26">
            <v>0</v>
          </cell>
          <cell r="K26">
            <v>0</v>
          </cell>
          <cell r="L26">
            <v>0</v>
          </cell>
          <cell r="M26">
            <v>0</v>
          </cell>
          <cell r="N26">
            <v>0</v>
          </cell>
        </row>
        <row r="27">
          <cell r="A27">
            <v>3515</v>
          </cell>
          <cell r="B27" t="str">
            <v>Accounts Receivable Net</v>
          </cell>
          <cell r="C27">
            <v>-6616</v>
          </cell>
          <cell r="D27">
            <v>-30518</v>
          </cell>
          <cell r="E27">
            <v>-37669</v>
          </cell>
          <cell r="F27">
            <v>12020</v>
          </cell>
          <cell r="G27">
            <v>3578</v>
          </cell>
          <cell r="H27">
            <v>-12192</v>
          </cell>
          <cell r="I27">
            <v>10954</v>
          </cell>
          <cell r="J27">
            <v>60443</v>
          </cell>
          <cell r="K27">
            <v>0</v>
          </cell>
          <cell r="L27">
            <v>0</v>
          </cell>
          <cell r="M27">
            <v>0</v>
          </cell>
          <cell r="N27">
            <v>0</v>
          </cell>
        </row>
        <row r="29">
          <cell r="A29">
            <v>5025</v>
          </cell>
          <cell r="B29" t="str">
            <v>Accounts Receivable-Other</v>
          </cell>
          <cell r="C29">
            <v>16676</v>
          </cell>
          <cell r="D29">
            <v>16972</v>
          </cell>
          <cell r="E29">
            <v>19111</v>
          </cell>
          <cell r="F29">
            <v>21212</v>
          </cell>
          <cell r="G29">
            <v>22584</v>
          </cell>
          <cell r="H29">
            <v>20372</v>
          </cell>
          <cell r="I29">
            <v>21383</v>
          </cell>
          <cell r="J29">
            <v>0</v>
          </cell>
          <cell r="K29">
            <v>0</v>
          </cell>
          <cell r="L29">
            <v>0</v>
          </cell>
          <cell r="M29">
            <v>0</v>
          </cell>
          <cell r="N29">
            <v>0</v>
          </cell>
        </row>
        <row r="30">
          <cell r="A30">
            <v>3516</v>
          </cell>
          <cell r="B30" t="str">
            <v>Accounts Receivable Other</v>
          </cell>
          <cell r="C30">
            <v>731</v>
          </cell>
          <cell r="D30">
            <v>-267</v>
          </cell>
          <cell r="E30">
            <v>-2398</v>
          </cell>
          <cell r="F30">
            <v>-2545</v>
          </cell>
          <cell r="G30">
            <v>-895</v>
          </cell>
          <cell r="H30">
            <v>2095</v>
          </cell>
          <cell r="I30">
            <v>-1215</v>
          </cell>
          <cell r="J30">
            <v>4494</v>
          </cell>
          <cell r="K30">
            <v>0</v>
          </cell>
          <cell r="L30">
            <v>0</v>
          </cell>
          <cell r="M30">
            <v>0</v>
          </cell>
          <cell r="N30">
            <v>0</v>
          </cell>
        </row>
        <row r="32">
          <cell r="B32" t="str">
            <v>Accounts Receivable, net</v>
          </cell>
          <cell r="C32">
            <v>-5885</v>
          </cell>
          <cell r="D32">
            <v>-30785</v>
          </cell>
          <cell r="E32">
            <v>-40067</v>
          </cell>
          <cell r="F32">
            <v>9475</v>
          </cell>
          <cell r="G32">
            <v>2683</v>
          </cell>
          <cell r="H32">
            <v>-10097</v>
          </cell>
          <cell r="I32">
            <v>9739</v>
          </cell>
          <cell r="J32">
            <v>64937</v>
          </cell>
          <cell r="K32">
            <v>0</v>
          </cell>
          <cell r="L32">
            <v>0</v>
          </cell>
          <cell r="M32">
            <v>0</v>
          </cell>
          <cell r="N32">
            <v>0</v>
          </cell>
        </row>
        <row r="34">
          <cell r="A34">
            <v>5045</v>
          </cell>
          <cell r="B34" t="str">
            <v>Total Gross Inventories</v>
          </cell>
          <cell r="C34">
            <v>218595</v>
          </cell>
          <cell r="D34">
            <v>220818</v>
          </cell>
          <cell r="E34">
            <v>206248</v>
          </cell>
          <cell r="F34">
            <v>217591</v>
          </cell>
          <cell r="G34">
            <v>219023</v>
          </cell>
          <cell r="H34">
            <v>217663</v>
          </cell>
          <cell r="I34">
            <v>221212</v>
          </cell>
          <cell r="J34">
            <v>0</v>
          </cell>
          <cell r="K34">
            <v>0</v>
          </cell>
          <cell r="L34">
            <v>0</v>
          </cell>
          <cell r="M34">
            <v>0</v>
          </cell>
          <cell r="N34">
            <v>0</v>
          </cell>
        </row>
        <row r="35">
          <cell r="A35">
            <v>5050</v>
          </cell>
          <cell r="B35" t="str">
            <v>Total Inventory Allowances</v>
          </cell>
          <cell r="C35">
            <v>17973</v>
          </cell>
          <cell r="D35">
            <v>19195</v>
          </cell>
          <cell r="E35">
            <v>17017</v>
          </cell>
          <cell r="F35">
            <v>22728</v>
          </cell>
          <cell r="G35">
            <v>23589</v>
          </cell>
          <cell r="H35">
            <v>24777</v>
          </cell>
          <cell r="I35">
            <v>25478</v>
          </cell>
          <cell r="J35">
            <v>0</v>
          </cell>
          <cell r="K35">
            <v>0</v>
          </cell>
          <cell r="L35">
            <v>0</v>
          </cell>
          <cell r="M35">
            <v>0</v>
          </cell>
          <cell r="N35">
            <v>0</v>
          </cell>
        </row>
        <row r="36">
          <cell r="A36">
            <v>3525</v>
          </cell>
          <cell r="B36" t="str">
            <v>Inventories - Net</v>
          </cell>
          <cell r="C36">
            <v>-17504</v>
          </cell>
          <cell r="D36">
            <v>-690</v>
          </cell>
          <cell r="E36">
            <v>9631</v>
          </cell>
          <cell r="F36">
            <v>-10011</v>
          </cell>
          <cell r="G36">
            <v>4087</v>
          </cell>
          <cell r="H36">
            <v>1378</v>
          </cell>
          <cell r="I36">
            <v>-4848</v>
          </cell>
          <cell r="J36">
            <v>17957</v>
          </cell>
          <cell r="K36">
            <v>0</v>
          </cell>
          <cell r="L36">
            <v>0</v>
          </cell>
          <cell r="M36">
            <v>0</v>
          </cell>
          <cell r="N36">
            <v>0</v>
          </cell>
        </row>
        <row r="38">
          <cell r="B38" t="str">
            <v>Inventories</v>
          </cell>
          <cell r="C38">
            <v>-17504</v>
          </cell>
          <cell r="D38">
            <v>-690</v>
          </cell>
          <cell r="E38">
            <v>9631</v>
          </cell>
          <cell r="F38">
            <v>-10011</v>
          </cell>
          <cell r="G38">
            <v>4087</v>
          </cell>
          <cell r="H38">
            <v>1378</v>
          </cell>
          <cell r="I38">
            <v>-4848</v>
          </cell>
          <cell r="J38">
            <v>17957</v>
          </cell>
          <cell r="K38">
            <v>0</v>
          </cell>
          <cell r="L38">
            <v>0</v>
          </cell>
          <cell r="M38">
            <v>0</v>
          </cell>
          <cell r="N38">
            <v>0</v>
          </cell>
        </row>
        <row r="40">
          <cell r="A40">
            <v>7000</v>
          </cell>
          <cell r="B40" t="str">
            <v>Trade Accounts Payable</v>
          </cell>
          <cell r="C40">
            <v>106927</v>
          </cell>
          <cell r="D40">
            <v>110857</v>
          </cell>
          <cell r="E40">
            <v>149903</v>
          </cell>
          <cell r="F40">
            <v>128394</v>
          </cell>
          <cell r="G40">
            <v>115892</v>
          </cell>
          <cell r="H40">
            <v>149567</v>
          </cell>
          <cell r="I40">
            <v>127878</v>
          </cell>
          <cell r="J40">
            <v>0</v>
          </cell>
          <cell r="K40">
            <v>0</v>
          </cell>
          <cell r="L40">
            <v>0</v>
          </cell>
          <cell r="M40">
            <v>0</v>
          </cell>
          <cell r="N40">
            <v>0</v>
          </cell>
        </row>
        <row r="41">
          <cell r="A41">
            <v>7005</v>
          </cell>
          <cell r="B41" t="str">
            <v>Prepayments</v>
          </cell>
          <cell r="C41">
            <v>475</v>
          </cell>
          <cell r="D41">
            <v>1155</v>
          </cell>
          <cell r="E41">
            <v>31</v>
          </cell>
          <cell r="F41">
            <v>23</v>
          </cell>
          <cell r="G41">
            <v>443</v>
          </cell>
          <cell r="H41">
            <v>2</v>
          </cell>
          <cell r="I41">
            <v>28</v>
          </cell>
          <cell r="J41">
            <v>0</v>
          </cell>
          <cell r="K41">
            <v>0</v>
          </cell>
          <cell r="L41">
            <v>0</v>
          </cell>
          <cell r="M41">
            <v>0</v>
          </cell>
          <cell r="N41">
            <v>0</v>
          </cell>
        </row>
        <row r="42">
          <cell r="A42">
            <v>3540</v>
          </cell>
          <cell r="B42" t="str">
            <v>Accounts Payable</v>
          </cell>
          <cell r="C42">
            <v>-18022</v>
          </cell>
          <cell r="D42">
            <v>4182</v>
          </cell>
          <cell r="E42">
            <v>40416</v>
          </cell>
          <cell r="F42">
            <v>-18774</v>
          </cell>
          <cell r="G42">
            <v>-14665</v>
          </cell>
          <cell r="H42">
            <v>33921</v>
          </cell>
          <cell r="I42">
            <v>-20384</v>
          </cell>
          <cell r="J42">
            <v>-6674</v>
          </cell>
          <cell r="K42">
            <v>0</v>
          </cell>
          <cell r="L42">
            <v>0</v>
          </cell>
          <cell r="M42">
            <v>0</v>
          </cell>
          <cell r="N42">
            <v>0</v>
          </cell>
        </row>
        <row r="44">
          <cell r="B44" t="str">
            <v>Accounts Payable</v>
          </cell>
          <cell r="C44">
            <v>-18022</v>
          </cell>
          <cell r="D44">
            <v>4182</v>
          </cell>
          <cell r="E44">
            <v>40416</v>
          </cell>
          <cell r="F44">
            <v>-18774</v>
          </cell>
          <cell r="G44">
            <v>-14665</v>
          </cell>
          <cell r="H44">
            <v>33921</v>
          </cell>
          <cell r="I44">
            <v>-20384</v>
          </cell>
          <cell r="J44">
            <v>-6674</v>
          </cell>
          <cell r="K44">
            <v>0</v>
          </cell>
          <cell r="L44">
            <v>0</v>
          </cell>
          <cell r="M44">
            <v>0</v>
          </cell>
          <cell r="N44">
            <v>0</v>
          </cell>
        </row>
        <row r="46">
          <cell r="A46">
            <v>7015</v>
          </cell>
          <cell r="B46" t="str">
            <v>Accrued Compensation</v>
          </cell>
          <cell r="C46">
            <v>28498</v>
          </cell>
          <cell r="D46">
            <v>28627</v>
          </cell>
          <cell r="E46">
            <v>33733</v>
          </cell>
          <cell r="F46">
            <v>30435</v>
          </cell>
          <cell r="G46">
            <v>35311</v>
          </cell>
          <cell r="H46">
            <v>37188</v>
          </cell>
          <cell r="I46">
            <v>35300</v>
          </cell>
          <cell r="J46">
            <v>0</v>
          </cell>
          <cell r="K46">
            <v>0</v>
          </cell>
          <cell r="L46">
            <v>0</v>
          </cell>
          <cell r="M46">
            <v>0</v>
          </cell>
          <cell r="N46">
            <v>0</v>
          </cell>
        </row>
        <row r="47">
          <cell r="A47">
            <v>7020</v>
          </cell>
          <cell r="B47" t="str">
            <v>Other Accruals</v>
          </cell>
          <cell r="C47">
            <v>91331</v>
          </cell>
          <cell r="D47">
            <v>93501</v>
          </cell>
          <cell r="E47">
            <v>86670</v>
          </cell>
          <cell r="F47">
            <v>84962</v>
          </cell>
          <cell r="G47">
            <v>93845</v>
          </cell>
          <cell r="H47">
            <v>112966</v>
          </cell>
          <cell r="I47">
            <v>104122</v>
          </cell>
          <cell r="J47">
            <v>0</v>
          </cell>
          <cell r="K47">
            <v>0</v>
          </cell>
          <cell r="L47">
            <v>0</v>
          </cell>
          <cell r="M47">
            <v>0</v>
          </cell>
          <cell r="N47">
            <v>0</v>
          </cell>
        </row>
        <row r="48">
          <cell r="A48">
            <v>7025</v>
          </cell>
          <cell r="B48" t="str">
            <v>Warranty Liability-S/T Portion</v>
          </cell>
          <cell r="C48">
            <v>6347</v>
          </cell>
          <cell r="D48">
            <v>6479</v>
          </cell>
          <cell r="E48">
            <v>6536</v>
          </cell>
          <cell r="F48">
            <v>6254</v>
          </cell>
          <cell r="G48">
            <v>5847</v>
          </cell>
          <cell r="H48">
            <v>6803</v>
          </cell>
          <cell r="I48">
            <v>6656</v>
          </cell>
          <cell r="J48">
            <v>0</v>
          </cell>
          <cell r="K48">
            <v>0</v>
          </cell>
          <cell r="L48">
            <v>0</v>
          </cell>
          <cell r="M48">
            <v>0</v>
          </cell>
          <cell r="N48">
            <v>0</v>
          </cell>
        </row>
        <row r="49">
          <cell r="A49">
            <v>3541</v>
          </cell>
          <cell r="B49" t="str">
            <v>All Other Current Liabilities</v>
          </cell>
          <cell r="C49">
            <v>-4661</v>
          </cell>
          <cell r="D49">
            <v>1438</v>
          </cell>
          <cell r="E49">
            <v>662</v>
          </cell>
          <cell r="F49">
            <v>-3078</v>
          </cell>
          <cell r="G49">
            <v>10815</v>
          </cell>
          <cell r="H49">
            <v>22346</v>
          </cell>
          <cell r="I49">
            <v>-9600</v>
          </cell>
          <cell r="J49">
            <v>-17922</v>
          </cell>
          <cell r="K49">
            <v>0</v>
          </cell>
          <cell r="L49">
            <v>0</v>
          </cell>
          <cell r="M49">
            <v>0</v>
          </cell>
          <cell r="N49">
            <v>0</v>
          </cell>
        </row>
        <row r="51">
          <cell r="A51">
            <v>7010</v>
          </cell>
          <cell r="B51" t="str">
            <v>Total Interco Trade Payables</v>
          </cell>
          <cell r="C51">
            <v>3536</v>
          </cell>
          <cell r="D51">
            <v>4061</v>
          </cell>
          <cell r="E51">
            <v>4986</v>
          </cell>
          <cell r="F51">
            <v>5707</v>
          </cell>
          <cell r="G51">
            <v>5293</v>
          </cell>
          <cell r="H51">
            <v>6654</v>
          </cell>
          <cell r="I51">
            <v>7310</v>
          </cell>
          <cell r="J51">
            <v>0</v>
          </cell>
          <cell r="K51">
            <v>0</v>
          </cell>
          <cell r="L51">
            <v>0</v>
          </cell>
          <cell r="M51">
            <v>0</v>
          </cell>
          <cell r="N51">
            <v>0</v>
          </cell>
        </row>
        <row r="52">
          <cell r="A52">
            <v>7011</v>
          </cell>
          <cell r="B52" t="str">
            <v>Total Interco Trade Payables-JV</v>
          </cell>
          <cell r="C52">
            <v>0</v>
          </cell>
          <cell r="D52">
            <v>0</v>
          </cell>
          <cell r="E52">
            <v>0</v>
          </cell>
          <cell r="F52">
            <v>0</v>
          </cell>
          <cell r="G52">
            <v>0</v>
          </cell>
          <cell r="H52">
            <v>0</v>
          </cell>
          <cell r="I52">
            <v>0</v>
          </cell>
          <cell r="J52">
            <v>0</v>
          </cell>
          <cell r="K52">
            <v>0</v>
          </cell>
          <cell r="L52">
            <v>0</v>
          </cell>
          <cell r="M52">
            <v>0</v>
          </cell>
          <cell r="N52">
            <v>0</v>
          </cell>
        </row>
        <row r="53">
          <cell r="A53">
            <v>3542</v>
          </cell>
          <cell r="B53" t="str">
            <v>Intercompany Trade Payables</v>
          </cell>
          <cell r="C53">
            <v>-602</v>
          </cell>
          <cell r="D53">
            <v>-652</v>
          </cell>
          <cell r="E53">
            <v>4937</v>
          </cell>
          <cell r="F53">
            <v>4410</v>
          </cell>
          <cell r="G53">
            <v>-4021</v>
          </cell>
          <cell r="H53">
            <v>2419</v>
          </cell>
          <cell r="I53">
            <v>2261</v>
          </cell>
          <cell r="J53">
            <v>-8752</v>
          </cell>
          <cell r="K53">
            <v>0</v>
          </cell>
          <cell r="L53">
            <v>0</v>
          </cell>
          <cell r="M53">
            <v>0</v>
          </cell>
          <cell r="N53">
            <v>0</v>
          </cell>
        </row>
        <row r="55">
          <cell r="A55">
            <v>3565</v>
          </cell>
          <cell r="B55" t="str">
            <v>Restructuring</v>
          </cell>
          <cell r="C55">
            <v>0</v>
          </cell>
          <cell r="D55">
            <v>0</v>
          </cell>
          <cell r="E55">
            <v>0</v>
          </cell>
          <cell r="F55">
            <v>0</v>
          </cell>
          <cell r="G55">
            <v>0</v>
          </cell>
          <cell r="H55">
            <v>0</v>
          </cell>
          <cell r="I55">
            <v>0</v>
          </cell>
          <cell r="J55">
            <v>0</v>
          </cell>
          <cell r="K55">
            <v>0</v>
          </cell>
          <cell r="L55">
            <v>0</v>
          </cell>
          <cell r="M55">
            <v>0</v>
          </cell>
          <cell r="N55">
            <v>0</v>
          </cell>
        </row>
        <row r="57">
          <cell r="A57">
            <v>7050</v>
          </cell>
          <cell r="B57" t="str">
            <v>Accr. Non-Recur. Items</v>
          </cell>
          <cell r="C57">
            <v>0</v>
          </cell>
          <cell r="D57">
            <v>0</v>
          </cell>
          <cell r="E57">
            <v>0</v>
          </cell>
          <cell r="F57">
            <v>0</v>
          </cell>
          <cell r="G57">
            <v>0</v>
          </cell>
          <cell r="H57">
            <v>0</v>
          </cell>
          <cell r="I57">
            <v>0</v>
          </cell>
          <cell r="J57">
            <v>0</v>
          </cell>
          <cell r="K57">
            <v>0</v>
          </cell>
          <cell r="L57">
            <v>0</v>
          </cell>
          <cell r="M57">
            <v>0</v>
          </cell>
          <cell r="N57">
            <v>0</v>
          </cell>
        </row>
        <row r="58">
          <cell r="A58">
            <v>3576</v>
          </cell>
          <cell r="B58" t="str">
            <v>Other Non-Recurring Items</v>
          </cell>
          <cell r="C58">
            <v>0</v>
          </cell>
          <cell r="D58">
            <v>0</v>
          </cell>
          <cell r="E58">
            <v>0</v>
          </cell>
          <cell r="F58">
            <v>0</v>
          </cell>
          <cell r="G58">
            <v>0</v>
          </cell>
          <cell r="H58">
            <v>0</v>
          </cell>
          <cell r="I58">
            <v>0</v>
          </cell>
          <cell r="J58">
            <v>0</v>
          </cell>
          <cell r="K58">
            <v>0</v>
          </cell>
          <cell r="L58">
            <v>0</v>
          </cell>
          <cell r="M58">
            <v>0</v>
          </cell>
          <cell r="N58">
            <v>0</v>
          </cell>
        </row>
        <row r="60">
          <cell r="B60" t="str">
            <v>Other accrued liabilities and taxes</v>
          </cell>
          <cell r="C60">
            <v>-5263</v>
          </cell>
          <cell r="D60">
            <v>786</v>
          </cell>
          <cell r="E60">
            <v>5599</v>
          </cell>
          <cell r="F60">
            <v>1332</v>
          </cell>
          <cell r="G60">
            <v>6794</v>
          </cell>
          <cell r="H60">
            <v>24765</v>
          </cell>
          <cell r="I60">
            <v>-7339</v>
          </cell>
          <cell r="J60">
            <v>-26674</v>
          </cell>
          <cell r="K60">
            <v>0</v>
          </cell>
          <cell r="L60">
            <v>0</v>
          </cell>
          <cell r="M60">
            <v>0</v>
          </cell>
          <cell r="N60">
            <v>0</v>
          </cell>
        </row>
        <row r="62">
          <cell r="A62">
            <v>8030</v>
          </cell>
          <cell r="B62" t="str">
            <v>Rsve. For Pension- Prov. Chg.To Inc</v>
          </cell>
          <cell r="C62">
            <v>1667</v>
          </cell>
          <cell r="D62">
            <v>3182</v>
          </cell>
          <cell r="E62">
            <v>5961</v>
          </cell>
          <cell r="F62">
            <v>9182</v>
          </cell>
          <cell r="G62">
            <v>11683</v>
          </cell>
          <cell r="H62">
            <v>15644</v>
          </cell>
          <cell r="I62">
            <v>14953</v>
          </cell>
          <cell r="J62">
            <v>0</v>
          </cell>
          <cell r="K62">
            <v>0</v>
          </cell>
          <cell r="L62">
            <v>0</v>
          </cell>
          <cell r="M62">
            <v>0</v>
          </cell>
          <cell r="N62">
            <v>0</v>
          </cell>
        </row>
        <row r="63">
          <cell r="A63">
            <v>8035</v>
          </cell>
          <cell r="B63" t="str">
            <v>Rsve. For Pension- Payments</v>
          </cell>
          <cell r="C63">
            <v>1921</v>
          </cell>
          <cell r="D63">
            <v>3605</v>
          </cell>
          <cell r="E63">
            <v>5216</v>
          </cell>
          <cell r="F63">
            <v>7221</v>
          </cell>
          <cell r="G63">
            <v>9930</v>
          </cell>
          <cell r="H63">
            <v>13467</v>
          </cell>
          <cell r="I63">
            <v>14849</v>
          </cell>
          <cell r="J63">
            <v>0</v>
          </cell>
          <cell r="K63">
            <v>0</v>
          </cell>
          <cell r="L63">
            <v>0</v>
          </cell>
          <cell r="M63">
            <v>0</v>
          </cell>
          <cell r="N63">
            <v>0</v>
          </cell>
        </row>
        <row r="64">
          <cell r="A64">
            <v>3577</v>
          </cell>
          <cell r="B64" t="str">
            <v>Reserve for PEB</v>
          </cell>
          <cell r="C64">
            <v>-254</v>
          </cell>
          <cell r="D64">
            <v>-169</v>
          </cell>
          <cell r="E64">
            <v>1168</v>
          </cell>
          <cell r="F64">
            <v>1216</v>
          </cell>
          <cell r="G64">
            <v>-208</v>
          </cell>
          <cell r="H64">
            <v>424</v>
          </cell>
          <cell r="I64">
            <v>-2073</v>
          </cell>
          <cell r="J64">
            <v>-104</v>
          </cell>
          <cell r="K64">
            <v>0</v>
          </cell>
          <cell r="L64">
            <v>0</v>
          </cell>
          <cell r="M64">
            <v>0</v>
          </cell>
          <cell r="N64">
            <v>0</v>
          </cell>
        </row>
        <row r="66">
          <cell r="B66" t="str">
            <v>Post-retirement benefits</v>
          </cell>
          <cell r="C66">
            <v>-254</v>
          </cell>
          <cell r="D66">
            <v>-169</v>
          </cell>
          <cell r="E66">
            <v>1168</v>
          </cell>
          <cell r="F66">
            <v>1216</v>
          </cell>
          <cell r="G66">
            <v>-208</v>
          </cell>
          <cell r="H66">
            <v>424</v>
          </cell>
          <cell r="I66">
            <v>-2073</v>
          </cell>
          <cell r="J66">
            <v>-104</v>
          </cell>
          <cell r="K66">
            <v>0</v>
          </cell>
          <cell r="L66">
            <v>0</v>
          </cell>
          <cell r="M66">
            <v>0</v>
          </cell>
          <cell r="N66">
            <v>0</v>
          </cell>
        </row>
        <row r="68">
          <cell r="A68">
            <v>5040</v>
          </cell>
          <cell r="B68" t="str">
            <v>Total Interco Trade Receivables</v>
          </cell>
          <cell r="C68">
            <v>8662</v>
          </cell>
          <cell r="D68">
            <v>7784</v>
          </cell>
          <cell r="E68">
            <v>8192</v>
          </cell>
          <cell r="F68">
            <v>7674</v>
          </cell>
          <cell r="G68">
            <v>8690</v>
          </cell>
          <cell r="H68">
            <v>10715</v>
          </cell>
          <cell r="I68">
            <v>9757</v>
          </cell>
          <cell r="J68">
            <v>0</v>
          </cell>
          <cell r="K68">
            <v>0</v>
          </cell>
          <cell r="L68">
            <v>0</v>
          </cell>
          <cell r="M68">
            <v>0</v>
          </cell>
          <cell r="N68">
            <v>0</v>
          </cell>
        </row>
        <row r="69">
          <cell r="A69">
            <v>5041</v>
          </cell>
          <cell r="B69" t="str">
            <v>Total Interco Trade Receivables-JV</v>
          </cell>
          <cell r="C69">
            <v>0</v>
          </cell>
          <cell r="D69">
            <v>0</v>
          </cell>
          <cell r="E69">
            <v>0</v>
          </cell>
          <cell r="F69">
            <v>0</v>
          </cell>
          <cell r="G69">
            <v>0</v>
          </cell>
          <cell r="H69">
            <v>0</v>
          </cell>
          <cell r="I69">
            <v>0</v>
          </cell>
          <cell r="J69">
            <v>0</v>
          </cell>
          <cell r="K69">
            <v>0</v>
          </cell>
          <cell r="L69">
            <v>0</v>
          </cell>
          <cell r="M69">
            <v>0</v>
          </cell>
          <cell r="N69">
            <v>0</v>
          </cell>
        </row>
        <row r="70">
          <cell r="A70">
            <v>3520</v>
          </cell>
          <cell r="B70" t="str">
            <v>Interco Trade Receivable</v>
          </cell>
          <cell r="C70">
            <v>-1773</v>
          </cell>
          <cell r="D70">
            <v>2124</v>
          </cell>
          <cell r="E70">
            <v>-3915</v>
          </cell>
          <cell r="F70">
            <v>-3267</v>
          </cell>
          <cell r="G70">
            <v>2524</v>
          </cell>
          <cell r="H70">
            <v>-2865</v>
          </cell>
          <cell r="I70">
            <v>-571</v>
          </cell>
          <cell r="J70">
            <v>7743</v>
          </cell>
          <cell r="K70">
            <v>0</v>
          </cell>
          <cell r="L70">
            <v>0</v>
          </cell>
          <cell r="M70">
            <v>0</v>
          </cell>
          <cell r="N70">
            <v>0</v>
          </cell>
        </row>
        <row r="72">
          <cell r="A72">
            <v>5082</v>
          </cell>
          <cell r="B72" t="str">
            <v>Trade Intercompany Difference</v>
          </cell>
          <cell r="C72">
            <v>23</v>
          </cell>
          <cell r="D72">
            <v>21</v>
          </cell>
          <cell r="E72">
            <v>8</v>
          </cell>
          <cell r="F72">
            <v>9</v>
          </cell>
          <cell r="G72">
            <v>9</v>
          </cell>
          <cell r="H72">
            <v>-7</v>
          </cell>
          <cell r="I72">
            <v>4</v>
          </cell>
          <cell r="J72">
            <v>0</v>
          </cell>
          <cell r="K72">
            <v>0</v>
          </cell>
          <cell r="L72">
            <v>0</v>
          </cell>
          <cell r="M72">
            <v>0</v>
          </cell>
          <cell r="N72">
            <v>0</v>
          </cell>
        </row>
        <row r="73">
          <cell r="A73">
            <v>3530</v>
          </cell>
          <cell r="B73" t="str">
            <v>Intercompany Difference</v>
          </cell>
          <cell r="C73">
            <v>-24</v>
          </cell>
          <cell r="D73">
            <v>2</v>
          </cell>
          <cell r="E73">
            <v>13</v>
          </cell>
          <cell r="F73">
            <v>-1</v>
          </cell>
          <cell r="G73">
            <v>0</v>
          </cell>
          <cell r="H73">
            <v>16</v>
          </cell>
          <cell r="I73">
            <v>-11</v>
          </cell>
          <cell r="J73">
            <v>5</v>
          </cell>
          <cell r="K73">
            <v>0</v>
          </cell>
          <cell r="L73">
            <v>0</v>
          </cell>
          <cell r="M73">
            <v>0</v>
          </cell>
          <cell r="N73">
            <v>0</v>
          </cell>
        </row>
        <row r="75">
          <cell r="A75">
            <v>5085</v>
          </cell>
          <cell r="B75" t="str">
            <v>Work. Cap. Assessment (Trane Only)</v>
          </cell>
          <cell r="C75">
            <v>0</v>
          </cell>
          <cell r="D75">
            <v>0</v>
          </cell>
          <cell r="E75">
            <v>0</v>
          </cell>
          <cell r="F75">
            <v>0</v>
          </cell>
          <cell r="G75">
            <v>0</v>
          </cell>
          <cell r="H75">
            <v>0</v>
          </cell>
          <cell r="I75">
            <v>0</v>
          </cell>
          <cell r="J75">
            <v>0</v>
          </cell>
          <cell r="K75">
            <v>0</v>
          </cell>
          <cell r="L75">
            <v>0</v>
          </cell>
          <cell r="M75">
            <v>0</v>
          </cell>
          <cell r="N75">
            <v>0</v>
          </cell>
        </row>
        <row r="76">
          <cell r="A76">
            <v>3535</v>
          </cell>
          <cell r="B76" t="str">
            <v>Working Capital Assessment</v>
          </cell>
          <cell r="C76">
            <v>0</v>
          </cell>
          <cell r="D76">
            <v>0</v>
          </cell>
          <cell r="E76">
            <v>0</v>
          </cell>
          <cell r="F76">
            <v>0</v>
          </cell>
          <cell r="G76">
            <v>0</v>
          </cell>
          <cell r="H76">
            <v>0</v>
          </cell>
          <cell r="I76">
            <v>0</v>
          </cell>
          <cell r="J76">
            <v>0</v>
          </cell>
          <cell r="K76">
            <v>0</v>
          </cell>
          <cell r="L76">
            <v>0</v>
          </cell>
          <cell r="M76">
            <v>0</v>
          </cell>
          <cell r="N76">
            <v>0</v>
          </cell>
        </row>
        <row r="78">
          <cell r="A78">
            <v>6113.07</v>
          </cell>
          <cell r="B78" t="str">
            <v>- 07 Additions to Capitalized Inter</v>
          </cell>
          <cell r="C78">
            <v>0</v>
          </cell>
          <cell r="D78">
            <v>0</v>
          </cell>
          <cell r="E78">
            <v>0</v>
          </cell>
          <cell r="F78">
            <v>0</v>
          </cell>
          <cell r="G78">
            <v>0</v>
          </cell>
          <cell r="H78">
            <v>0</v>
          </cell>
          <cell r="I78">
            <v>0</v>
          </cell>
          <cell r="J78">
            <v>0</v>
          </cell>
          <cell r="K78">
            <v>0</v>
          </cell>
          <cell r="L78">
            <v>0</v>
          </cell>
          <cell r="M78">
            <v>0</v>
          </cell>
          <cell r="N78">
            <v>0</v>
          </cell>
        </row>
        <row r="79">
          <cell r="A79">
            <v>3561</v>
          </cell>
          <cell r="B79" t="str">
            <v>Additions to Cap. Software Cap. Int</v>
          </cell>
          <cell r="C79">
            <v>0</v>
          </cell>
          <cell r="D79">
            <v>0</v>
          </cell>
          <cell r="E79">
            <v>0</v>
          </cell>
          <cell r="F79">
            <v>0</v>
          </cell>
          <cell r="G79">
            <v>0</v>
          </cell>
          <cell r="H79">
            <v>0</v>
          </cell>
          <cell r="I79">
            <v>0</v>
          </cell>
          <cell r="J79">
            <v>0</v>
          </cell>
          <cell r="K79">
            <v>0</v>
          </cell>
          <cell r="L79">
            <v>0</v>
          </cell>
          <cell r="M79">
            <v>0</v>
          </cell>
          <cell r="N79">
            <v>0</v>
          </cell>
        </row>
        <row r="81">
          <cell r="A81">
            <v>5080</v>
          </cell>
          <cell r="B81" t="str">
            <v>Other Current Assets</v>
          </cell>
          <cell r="C81">
            <v>22505</v>
          </cell>
          <cell r="D81">
            <v>20466</v>
          </cell>
          <cell r="E81">
            <v>26202</v>
          </cell>
          <cell r="F81">
            <v>26345</v>
          </cell>
          <cell r="G81">
            <v>24594</v>
          </cell>
          <cell r="H81">
            <v>31362</v>
          </cell>
          <cell r="I81">
            <v>27914</v>
          </cell>
          <cell r="J81">
            <v>0</v>
          </cell>
          <cell r="K81">
            <v>0</v>
          </cell>
          <cell r="L81">
            <v>0</v>
          </cell>
          <cell r="M81">
            <v>0</v>
          </cell>
          <cell r="N81">
            <v>0</v>
          </cell>
        </row>
        <row r="82">
          <cell r="A82">
            <v>3572</v>
          </cell>
          <cell r="B82" t="str">
            <v>Other Current Assets</v>
          </cell>
          <cell r="C82">
            <v>55</v>
          </cell>
          <cell r="D82">
            <v>2173</v>
          </cell>
          <cell r="E82">
            <v>-6203</v>
          </cell>
          <cell r="F82">
            <v>-642</v>
          </cell>
          <cell r="G82">
            <v>2217</v>
          </cell>
          <cell r="H82">
            <v>-6811</v>
          </cell>
          <cell r="I82">
            <v>3208</v>
          </cell>
          <cell r="J82">
            <v>6003</v>
          </cell>
          <cell r="K82">
            <v>0</v>
          </cell>
          <cell r="L82">
            <v>0</v>
          </cell>
          <cell r="M82">
            <v>0</v>
          </cell>
          <cell r="N82">
            <v>0</v>
          </cell>
        </row>
        <row r="84">
          <cell r="A84">
            <v>6120</v>
          </cell>
          <cell r="B84" t="str">
            <v>Other L/T Assets</v>
          </cell>
          <cell r="C84">
            <v>6378</v>
          </cell>
          <cell r="D84">
            <v>6776</v>
          </cell>
          <cell r="E84">
            <v>6892</v>
          </cell>
          <cell r="F84">
            <v>6804</v>
          </cell>
          <cell r="G84">
            <v>7137</v>
          </cell>
          <cell r="H84">
            <v>6615</v>
          </cell>
          <cell r="I84">
            <v>6432</v>
          </cell>
          <cell r="J84">
            <v>0</v>
          </cell>
          <cell r="K84">
            <v>0</v>
          </cell>
          <cell r="L84">
            <v>0</v>
          </cell>
          <cell r="M84">
            <v>0</v>
          </cell>
          <cell r="N84">
            <v>0</v>
          </cell>
        </row>
        <row r="85">
          <cell r="A85">
            <v>3574</v>
          </cell>
          <cell r="B85" t="str">
            <v>Other Assets</v>
          </cell>
          <cell r="C85">
            <v>318</v>
          </cell>
          <cell r="D85">
            <v>-388</v>
          </cell>
          <cell r="E85">
            <v>-219</v>
          </cell>
          <cell r="F85">
            <v>-65</v>
          </cell>
          <cell r="G85">
            <v>-169</v>
          </cell>
          <cell r="H85">
            <v>483</v>
          </cell>
          <cell r="I85">
            <v>117</v>
          </cell>
          <cell r="J85">
            <v>-77</v>
          </cell>
          <cell r="K85">
            <v>0</v>
          </cell>
          <cell r="L85">
            <v>0</v>
          </cell>
          <cell r="M85">
            <v>0</v>
          </cell>
          <cell r="N85">
            <v>0</v>
          </cell>
        </row>
        <row r="87">
          <cell r="A87">
            <v>6112.04</v>
          </cell>
          <cell r="B87" t="str">
            <v>- Additions</v>
          </cell>
          <cell r="C87">
            <v>4636</v>
          </cell>
          <cell r="D87">
            <v>2491</v>
          </cell>
          <cell r="E87">
            <v>618</v>
          </cell>
          <cell r="F87">
            <v>73</v>
          </cell>
          <cell r="G87">
            <v>113</v>
          </cell>
          <cell r="H87">
            <v>181</v>
          </cell>
          <cell r="I87">
            <v>114</v>
          </cell>
          <cell r="J87">
            <v>0</v>
          </cell>
          <cell r="K87">
            <v>0</v>
          </cell>
          <cell r="L87">
            <v>0</v>
          </cell>
          <cell r="M87">
            <v>0</v>
          </cell>
          <cell r="N87">
            <v>0</v>
          </cell>
        </row>
        <row r="88">
          <cell r="A88">
            <v>3580</v>
          </cell>
          <cell r="B88" t="str">
            <v>Additions to Intangibles</v>
          </cell>
          <cell r="C88">
            <v>-4636</v>
          </cell>
          <cell r="D88">
            <v>2145</v>
          </cell>
          <cell r="E88">
            <v>1873</v>
          </cell>
          <cell r="F88">
            <v>545</v>
          </cell>
          <cell r="G88">
            <v>-40</v>
          </cell>
          <cell r="H88">
            <v>-68</v>
          </cell>
          <cell r="I88">
            <v>67</v>
          </cell>
          <cell r="J88">
            <v>114</v>
          </cell>
          <cell r="K88">
            <v>0</v>
          </cell>
          <cell r="L88">
            <v>0</v>
          </cell>
          <cell r="M88">
            <v>0</v>
          </cell>
          <cell r="N88">
            <v>0</v>
          </cell>
        </row>
        <row r="90">
          <cell r="B90" t="str">
            <v>Other Assets</v>
          </cell>
          <cell r="C90">
            <v>-6060</v>
          </cell>
          <cell r="D90">
            <v>6056</v>
          </cell>
          <cell r="E90">
            <v>-8451</v>
          </cell>
          <cell r="F90">
            <v>-3430</v>
          </cell>
          <cell r="G90">
            <v>4532</v>
          </cell>
          <cell r="H90">
            <v>-9245</v>
          </cell>
          <cell r="I90">
            <v>2810</v>
          </cell>
          <cell r="J90">
            <v>13788</v>
          </cell>
          <cell r="K90">
            <v>0</v>
          </cell>
          <cell r="L90">
            <v>0</v>
          </cell>
          <cell r="M90">
            <v>0</v>
          </cell>
          <cell r="N90">
            <v>0</v>
          </cell>
        </row>
        <row r="92">
          <cell r="A92">
            <v>8065</v>
          </cell>
          <cell r="B92" t="str">
            <v>Other Long Term Liab.</v>
          </cell>
          <cell r="C92">
            <v>15454</v>
          </cell>
          <cell r="D92">
            <v>15630</v>
          </cell>
          <cell r="E92">
            <v>15362</v>
          </cell>
          <cell r="F92">
            <v>15111</v>
          </cell>
          <cell r="G92">
            <v>15505</v>
          </cell>
          <cell r="H92">
            <v>15508</v>
          </cell>
          <cell r="I92">
            <v>6881</v>
          </cell>
          <cell r="J92">
            <v>0</v>
          </cell>
          <cell r="K92">
            <v>0</v>
          </cell>
          <cell r="L92">
            <v>0</v>
          </cell>
          <cell r="M92">
            <v>0</v>
          </cell>
          <cell r="N92">
            <v>0</v>
          </cell>
        </row>
        <row r="93">
          <cell r="A93">
            <v>3578</v>
          </cell>
          <cell r="B93" t="str">
            <v>Other Long Term Liabilities</v>
          </cell>
          <cell r="C93">
            <v>238</v>
          </cell>
          <cell r="D93">
            <v>154</v>
          </cell>
          <cell r="E93">
            <v>-42</v>
          </cell>
          <cell r="F93">
            <v>85</v>
          </cell>
          <cell r="G93">
            <v>40</v>
          </cell>
          <cell r="H93">
            <v>94</v>
          </cell>
          <cell r="I93">
            <v>-8561</v>
          </cell>
          <cell r="J93">
            <v>7992</v>
          </cell>
          <cell r="K93">
            <v>0</v>
          </cell>
          <cell r="L93">
            <v>0</v>
          </cell>
          <cell r="M93">
            <v>0</v>
          </cell>
          <cell r="N93">
            <v>0</v>
          </cell>
        </row>
        <row r="95">
          <cell r="A95">
            <v>8063</v>
          </cell>
          <cell r="B95" t="str">
            <v>Warranty Liability - Long Term Por.</v>
          </cell>
          <cell r="C95">
            <v>3908</v>
          </cell>
          <cell r="D95">
            <v>3930</v>
          </cell>
          <cell r="E95">
            <v>2205</v>
          </cell>
          <cell r="F95">
            <v>2211</v>
          </cell>
          <cell r="G95">
            <v>2279</v>
          </cell>
          <cell r="H95">
            <v>2059</v>
          </cell>
          <cell r="I95">
            <v>2058</v>
          </cell>
          <cell r="J95">
            <v>0</v>
          </cell>
          <cell r="K95">
            <v>0</v>
          </cell>
          <cell r="L95">
            <v>0</v>
          </cell>
          <cell r="M95">
            <v>0</v>
          </cell>
          <cell r="N95">
            <v>0</v>
          </cell>
        </row>
        <row r="96">
          <cell r="A96">
            <v>3582</v>
          </cell>
          <cell r="B96" t="str">
            <v>Long Term Warranties</v>
          </cell>
          <cell r="C96">
            <v>3</v>
          </cell>
          <cell r="D96">
            <v>18</v>
          </cell>
          <cell r="E96">
            <v>-1692</v>
          </cell>
          <cell r="F96">
            <v>57</v>
          </cell>
          <cell r="G96">
            <v>15</v>
          </cell>
          <cell r="H96">
            <v>-207</v>
          </cell>
          <cell r="I96">
            <v>20</v>
          </cell>
          <cell r="J96">
            <v>1786</v>
          </cell>
          <cell r="K96">
            <v>0</v>
          </cell>
          <cell r="L96">
            <v>0</v>
          </cell>
          <cell r="M96">
            <v>0</v>
          </cell>
          <cell r="N96">
            <v>0</v>
          </cell>
        </row>
        <row r="98">
          <cell r="A98">
            <v>8085</v>
          </cell>
          <cell r="B98" t="str">
            <v>M.I. - Net Income</v>
          </cell>
          <cell r="C98">
            <v>196</v>
          </cell>
          <cell r="D98">
            <v>247</v>
          </cell>
          <cell r="E98">
            <v>283</v>
          </cell>
          <cell r="F98">
            <v>269</v>
          </cell>
          <cell r="G98">
            <v>293</v>
          </cell>
          <cell r="H98">
            <v>414</v>
          </cell>
          <cell r="I98">
            <v>473</v>
          </cell>
          <cell r="J98">
            <v>0</v>
          </cell>
          <cell r="K98">
            <v>0</v>
          </cell>
          <cell r="L98">
            <v>0</v>
          </cell>
          <cell r="M98">
            <v>0</v>
          </cell>
          <cell r="N98">
            <v>0</v>
          </cell>
        </row>
        <row r="99">
          <cell r="A99">
            <v>8090</v>
          </cell>
          <cell r="B99" t="str">
            <v>M.I. - Gross Div. Declared</v>
          </cell>
          <cell r="C99">
            <v>0</v>
          </cell>
          <cell r="D99">
            <v>0</v>
          </cell>
          <cell r="E99">
            <v>0</v>
          </cell>
          <cell r="F99">
            <v>64</v>
          </cell>
          <cell r="G99">
            <v>64</v>
          </cell>
          <cell r="H99">
            <v>63</v>
          </cell>
          <cell r="I99">
            <v>63</v>
          </cell>
          <cell r="J99">
            <v>0</v>
          </cell>
          <cell r="K99">
            <v>0</v>
          </cell>
          <cell r="L99">
            <v>0</v>
          </cell>
          <cell r="M99">
            <v>0</v>
          </cell>
          <cell r="N99">
            <v>0</v>
          </cell>
        </row>
        <row r="100">
          <cell r="A100">
            <v>3586</v>
          </cell>
          <cell r="B100" t="str">
            <v>Minority Liability</v>
          </cell>
          <cell r="C100">
            <v>196</v>
          </cell>
          <cell r="D100">
            <v>51</v>
          </cell>
          <cell r="E100">
            <v>36</v>
          </cell>
          <cell r="F100">
            <v>-78</v>
          </cell>
          <cell r="G100">
            <v>24</v>
          </cell>
          <cell r="H100">
            <v>122</v>
          </cell>
          <cell r="I100">
            <v>59</v>
          </cell>
          <cell r="J100">
            <v>-410</v>
          </cell>
          <cell r="K100">
            <v>0</v>
          </cell>
          <cell r="L100">
            <v>0</v>
          </cell>
          <cell r="M100">
            <v>0</v>
          </cell>
          <cell r="N100">
            <v>0</v>
          </cell>
        </row>
        <row r="102">
          <cell r="B102" t="str">
            <v>Other Long Term Liabilities</v>
          </cell>
          <cell r="C102">
            <v>437</v>
          </cell>
          <cell r="D102">
            <v>223</v>
          </cell>
          <cell r="E102">
            <v>-1698</v>
          </cell>
          <cell r="F102">
            <v>64</v>
          </cell>
          <cell r="G102">
            <v>79</v>
          </cell>
          <cell r="H102">
            <v>9</v>
          </cell>
          <cell r="I102">
            <v>-8482</v>
          </cell>
          <cell r="J102">
            <v>9368</v>
          </cell>
          <cell r="K102">
            <v>0</v>
          </cell>
          <cell r="L102">
            <v>0</v>
          </cell>
          <cell r="M102">
            <v>0</v>
          </cell>
          <cell r="N102">
            <v>0</v>
          </cell>
        </row>
        <row r="104">
          <cell r="B104" t="str">
            <v>OPERATING ACTIVITIES</v>
          </cell>
          <cell r="C104">
            <v>-47306</v>
          </cell>
          <cell r="D104">
            <v>-11368</v>
          </cell>
          <cell r="E104">
            <v>16282</v>
          </cell>
          <cell r="F104">
            <v>-19420</v>
          </cell>
          <cell r="G104">
            <v>9363</v>
          </cell>
          <cell r="H104">
            <v>54967</v>
          </cell>
          <cell r="I104">
            <v>-23613</v>
          </cell>
          <cell r="J104">
            <v>21095</v>
          </cell>
          <cell r="K104">
            <v>0</v>
          </cell>
          <cell r="L104">
            <v>0</v>
          </cell>
          <cell r="M104">
            <v>0</v>
          </cell>
          <cell r="N104">
            <v>0</v>
          </cell>
        </row>
        <row r="105">
          <cell r="A105">
            <v>3585</v>
          </cell>
          <cell r="B105" t="str">
            <v>Cash Provided/(Used) from Op. Activ</v>
          </cell>
          <cell r="C105">
            <v>-47378</v>
          </cell>
          <cell r="D105">
            <v>-11407</v>
          </cell>
          <cell r="E105">
            <v>16270</v>
          </cell>
          <cell r="F105">
            <v>-19565</v>
          </cell>
          <cell r="G105">
            <v>9358</v>
          </cell>
          <cell r="H105">
            <v>54951</v>
          </cell>
          <cell r="I105">
            <v>-23658</v>
          </cell>
          <cell r="J105">
            <v>21429</v>
          </cell>
          <cell r="K105">
            <v>0</v>
          </cell>
          <cell r="L105">
            <v>0</v>
          </cell>
          <cell r="M105">
            <v>0</v>
          </cell>
          <cell r="N105">
            <v>0</v>
          </cell>
        </row>
        <row r="107">
          <cell r="A107">
            <v>6010</v>
          </cell>
          <cell r="B107" t="str">
            <v>Additions</v>
          </cell>
          <cell r="C107">
            <v>1113</v>
          </cell>
          <cell r="D107">
            <v>4425</v>
          </cell>
          <cell r="E107">
            <v>7147</v>
          </cell>
          <cell r="F107">
            <v>9188</v>
          </cell>
          <cell r="G107">
            <v>12998</v>
          </cell>
          <cell r="H107">
            <v>15952</v>
          </cell>
          <cell r="I107">
            <v>20872</v>
          </cell>
          <cell r="J107">
            <v>0</v>
          </cell>
          <cell r="K107">
            <v>0</v>
          </cell>
          <cell r="L107">
            <v>0</v>
          </cell>
          <cell r="M107">
            <v>0</v>
          </cell>
          <cell r="N107">
            <v>0</v>
          </cell>
        </row>
        <row r="108">
          <cell r="A108">
            <v>3555</v>
          </cell>
          <cell r="B108" t="str">
            <v>Capital Expenditures</v>
          </cell>
          <cell r="C108">
            <v>-1113</v>
          </cell>
          <cell r="D108">
            <v>-3312</v>
          </cell>
          <cell r="E108">
            <v>-2722</v>
          </cell>
          <cell r="F108">
            <v>-2041</v>
          </cell>
          <cell r="G108">
            <v>-3810</v>
          </cell>
          <cell r="H108">
            <v>-2954</v>
          </cell>
          <cell r="I108">
            <v>-4920</v>
          </cell>
          <cell r="J108">
            <v>20872</v>
          </cell>
          <cell r="K108">
            <v>0</v>
          </cell>
          <cell r="L108">
            <v>0</v>
          </cell>
          <cell r="M108">
            <v>0</v>
          </cell>
          <cell r="N108">
            <v>0</v>
          </cell>
        </row>
        <row r="110">
          <cell r="A110">
            <v>6013</v>
          </cell>
          <cell r="B110" t="str">
            <v>Additions to Capitalized Interest</v>
          </cell>
          <cell r="C110">
            <v>0</v>
          </cell>
          <cell r="D110">
            <v>0</v>
          </cell>
          <cell r="E110">
            <v>321</v>
          </cell>
          <cell r="F110">
            <v>323</v>
          </cell>
          <cell r="G110">
            <v>324</v>
          </cell>
          <cell r="H110">
            <v>324</v>
          </cell>
          <cell r="I110">
            <v>324</v>
          </cell>
          <cell r="J110">
            <v>0</v>
          </cell>
          <cell r="K110">
            <v>0</v>
          </cell>
          <cell r="L110">
            <v>0</v>
          </cell>
          <cell r="M110">
            <v>0</v>
          </cell>
          <cell r="N110">
            <v>0</v>
          </cell>
        </row>
        <row r="111">
          <cell r="A111">
            <v>3557</v>
          </cell>
          <cell r="B111" t="str">
            <v>Additions to Capitalized Interest</v>
          </cell>
          <cell r="C111">
            <v>0</v>
          </cell>
          <cell r="D111">
            <v>0</v>
          </cell>
          <cell r="E111">
            <v>-321</v>
          </cell>
          <cell r="F111">
            <v>-2</v>
          </cell>
          <cell r="G111">
            <v>-1</v>
          </cell>
          <cell r="H111">
            <v>0</v>
          </cell>
          <cell r="I111">
            <v>0</v>
          </cell>
          <cell r="J111">
            <v>324</v>
          </cell>
          <cell r="K111">
            <v>0</v>
          </cell>
          <cell r="L111">
            <v>0</v>
          </cell>
          <cell r="M111">
            <v>0</v>
          </cell>
          <cell r="N111">
            <v>0</v>
          </cell>
        </row>
        <row r="113">
          <cell r="A113">
            <v>6011</v>
          </cell>
          <cell r="B113" t="str">
            <v>Additions To Cap Leases</v>
          </cell>
          <cell r="C113">
            <v>0</v>
          </cell>
          <cell r="D113">
            <v>0</v>
          </cell>
          <cell r="E113">
            <v>70</v>
          </cell>
          <cell r="F113">
            <v>70</v>
          </cell>
          <cell r="G113">
            <v>88</v>
          </cell>
          <cell r="H113">
            <v>88</v>
          </cell>
          <cell r="I113">
            <v>116</v>
          </cell>
          <cell r="J113">
            <v>0</v>
          </cell>
          <cell r="K113">
            <v>0</v>
          </cell>
          <cell r="L113">
            <v>0</v>
          </cell>
          <cell r="M113">
            <v>0</v>
          </cell>
          <cell r="N113">
            <v>0</v>
          </cell>
        </row>
        <row r="114">
          <cell r="A114">
            <v>3579</v>
          </cell>
          <cell r="B114" t="str">
            <v>Additions to Capital Leases</v>
          </cell>
          <cell r="C114">
            <v>0</v>
          </cell>
          <cell r="D114">
            <v>0</v>
          </cell>
          <cell r="E114">
            <v>-70</v>
          </cell>
          <cell r="F114">
            <v>0</v>
          </cell>
          <cell r="G114">
            <v>-18</v>
          </cell>
          <cell r="H114">
            <v>0</v>
          </cell>
          <cell r="I114">
            <v>-28</v>
          </cell>
          <cell r="J114">
            <v>116</v>
          </cell>
          <cell r="K114">
            <v>0</v>
          </cell>
          <cell r="L114">
            <v>0</v>
          </cell>
          <cell r="M114">
            <v>0</v>
          </cell>
          <cell r="N114">
            <v>0</v>
          </cell>
        </row>
        <row r="116">
          <cell r="A116">
            <v>6113.04</v>
          </cell>
          <cell r="B116" t="str">
            <v>- 04 Additions</v>
          </cell>
          <cell r="C116">
            <v>461</v>
          </cell>
          <cell r="D116">
            <v>904</v>
          </cell>
          <cell r="E116">
            <v>1440</v>
          </cell>
          <cell r="F116">
            <v>1785</v>
          </cell>
          <cell r="G116">
            <v>2067</v>
          </cell>
          <cell r="H116">
            <v>2967</v>
          </cell>
          <cell r="I116">
            <v>3393</v>
          </cell>
          <cell r="J116">
            <v>0</v>
          </cell>
          <cell r="K116">
            <v>0</v>
          </cell>
          <cell r="L116">
            <v>0</v>
          </cell>
          <cell r="M116">
            <v>0</v>
          </cell>
          <cell r="N116">
            <v>0</v>
          </cell>
        </row>
        <row r="117">
          <cell r="A117">
            <v>3560</v>
          </cell>
          <cell r="B117" t="str">
            <v>Additions to Capital Software</v>
          </cell>
          <cell r="C117">
            <v>-461</v>
          </cell>
          <cell r="D117">
            <v>-443</v>
          </cell>
          <cell r="E117">
            <v>-536</v>
          </cell>
          <cell r="F117">
            <v>-345</v>
          </cell>
          <cell r="G117">
            <v>-282</v>
          </cell>
          <cell r="H117">
            <v>-900</v>
          </cell>
          <cell r="I117">
            <v>-426</v>
          </cell>
          <cell r="J117">
            <v>3393</v>
          </cell>
          <cell r="K117">
            <v>0</v>
          </cell>
          <cell r="L117">
            <v>0</v>
          </cell>
          <cell r="M117">
            <v>0</v>
          </cell>
          <cell r="N117">
            <v>0</v>
          </cell>
        </row>
        <row r="119">
          <cell r="A119">
            <v>6015</v>
          </cell>
          <cell r="B119" t="str">
            <v>Disposals</v>
          </cell>
          <cell r="C119">
            <v>862</v>
          </cell>
          <cell r="D119">
            <v>708</v>
          </cell>
          <cell r="E119">
            <v>522</v>
          </cell>
          <cell r="F119">
            <v>1463</v>
          </cell>
          <cell r="G119">
            <v>1592</v>
          </cell>
          <cell r="H119">
            <v>1490</v>
          </cell>
          <cell r="I119">
            <v>1655</v>
          </cell>
          <cell r="J119">
            <v>0</v>
          </cell>
          <cell r="K119">
            <v>0</v>
          </cell>
          <cell r="L119">
            <v>0</v>
          </cell>
          <cell r="M119">
            <v>0</v>
          </cell>
          <cell r="N119">
            <v>0</v>
          </cell>
        </row>
        <row r="120">
          <cell r="A120">
            <v>6045</v>
          </cell>
          <cell r="B120" t="str">
            <v>Disposals</v>
          </cell>
          <cell r="C120">
            <v>656</v>
          </cell>
          <cell r="D120">
            <v>656</v>
          </cell>
          <cell r="E120">
            <v>360</v>
          </cell>
          <cell r="F120">
            <v>1290</v>
          </cell>
          <cell r="G120">
            <v>1442</v>
          </cell>
          <cell r="H120">
            <v>1431</v>
          </cell>
          <cell r="I120">
            <v>1583</v>
          </cell>
          <cell r="J120">
            <v>0</v>
          </cell>
          <cell r="K120">
            <v>0</v>
          </cell>
          <cell r="L120">
            <v>0</v>
          </cell>
          <cell r="M120">
            <v>0</v>
          </cell>
          <cell r="N120">
            <v>0</v>
          </cell>
        </row>
        <row r="121">
          <cell r="A121">
            <v>3570</v>
          </cell>
          <cell r="B121" t="str">
            <v>Disposals</v>
          </cell>
          <cell r="C121">
            <v>206</v>
          </cell>
          <cell r="D121">
            <v>-154</v>
          </cell>
          <cell r="E121">
            <v>110</v>
          </cell>
          <cell r="F121">
            <v>11</v>
          </cell>
          <cell r="G121">
            <v>-23</v>
          </cell>
          <cell r="H121">
            <v>-91</v>
          </cell>
          <cell r="I121">
            <v>13</v>
          </cell>
          <cell r="J121">
            <v>-72</v>
          </cell>
          <cell r="K121">
            <v>0</v>
          </cell>
          <cell r="L121">
            <v>0</v>
          </cell>
          <cell r="M121">
            <v>0</v>
          </cell>
          <cell r="N121">
            <v>0</v>
          </cell>
        </row>
        <row r="123">
          <cell r="A123">
            <v>6020</v>
          </cell>
          <cell r="B123" t="str">
            <v>Gross Facil. Interco Trans In(Out)</v>
          </cell>
          <cell r="C123">
            <v>-1690</v>
          </cell>
          <cell r="D123">
            <v>-1738</v>
          </cell>
          <cell r="E123">
            <v>-54</v>
          </cell>
          <cell r="F123">
            <v>1</v>
          </cell>
          <cell r="G123">
            <v>-91</v>
          </cell>
          <cell r="H123">
            <v>-93</v>
          </cell>
          <cell r="I123">
            <v>-73</v>
          </cell>
          <cell r="J123">
            <v>0</v>
          </cell>
          <cell r="K123">
            <v>0</v>
          </cell>
          <cell r="L123">
            <v>0</v>
          </cell>
          <cell r="M123">
            <v>0</v>
          </cell>
          <cell r="N123">
            <v>0</v>
          </cell>
        </row>
        <row r="124">
          <cell r="A124">
            <v>6050</v>
          </cell>
          <cell r="B124" t="str">
            <v>Accum. Depr. Interco Trans In(Out)</v>
          </cell>
          <cell r="C124">
            <v>-948</v>
          </cell>
          <cell r="D124">
            <v>-975</v>
          </cell>
          <cell r="E124">
            <v>-57</v>
          </cell>
          <cell r="F124">
            <v>-55</v>
          </cell>
          <cell r="G124">
            <v>-50</v>
          </cell>
          <cell r="H124">
            <v>-35</v>
          </cell>
          <cell r="I124">
            <v>-37</v>
          </cell>
          <cell r="J124">
            <v>0</v>
          </cell>
          <cell r="K124">
            <v>0</v>
          </cell>
          <cell r="L124">
            <v>0</v>
          </cell>
          <cell r="M124">
            <v>0</v>
          </cell>
          <cell r="N124">
            <v>0</v>
          </cell>
        </row>
        <row r="125">
          <cell r="A125">
            <v>3571</v>
          </cell>
          <cell r="B125" t="str">
            <v>Transfer of Intercompany Assets</v>
          </cell>
          <cell r="C125">
            <v>742</v>
          </cell>
          <cell r="D125">
            <v>21</v>
          </cell>
          <cell r="E125">
            <v>-766</v>
          </cell>
          <cell r="F125">
            <v>-53</v>
          </cell>
          <cell r="G125">
            <v>97</v>
          </cell>
          <cell r="H125">
            <v>17</v>
          </cell>
          <cell r="I125">
            <v>-22</v>
          </cell>
          <cell r="J125">
            <v>-36</v>
          </cell>
          <cell r="K125">
            <v>0</v>
          </cell>
          <cell r="L125">
            <v>0</v>
          </cell>
          <cell r="M125">
            <v>0</v>
          </cell>
          <cell r="N125">
            <v>0</v>
          </cell>
        </row>
        <row r="127">
          <cell r="B127" t="str">
            <v>INVESTING ACTIVITIES</v>
          </cell>
          <cell r="C127">
            <v>-626</v>
          </cell>
          <cell r="D127">
            <v>-3888</v>
          </cell>
          <cell r="E127">
            <v>-4305</v>
          </cell>
          <cell r="F127">
            <v>-2430</v>
          </cell>
          <cell r="G127">
            <v>-4037</v>
          </cell>
          <cell r="H127">
            <v>-3928</v>
          </cell>
          <cell r="I127">
            <v>-5383</v>
          </cell>
          <cell r="J127">
            <v>24597</v>
          </cell>
          <cell r="K127">
            <v>0</v>
          </cell>
          <cell r="L127">
            <v>0</v>
          </cell>
          <cell r="M127">
            <v>0</v>
          </cell>
          <cell r="N127">
            <v>0</v>
          </cell>
        </row>
        <row r="129">
          <cell r="A129">
            <v>7076.02</v>
          </cell>
          <cell r="B129" t="str">
            <v>- New Borrowings</v>
          </cell>
          <cell r="C129">
            <v>3</v>
          </cell>
          <cell r="D129">
            <v>-8</v>
          </cell>
          <cell r="E129">
            <v>1</v>
          </cell>
          <cell r="F129">
            <v>2</v>
          </cell>
          <cell r="G129">
            <v>2</v>
          </cell>
          <cell r="H129">
            <v>2</v>
          </cell>
          <cell r="I129">
            <v>5</v>
          </cell>
          <cell r="J129">
            <v>0</v>
          </cell>
          <cell r="K129">
            <v>0</v>
          </cell>
          <cell r="L129">
            <v>0</v>
          </cell>
          <cell r="M129">
            <v>0</v>
          </cell>
          <cell r="N129">
            <v>0</v>
          </cell>
        </row>
        <row r="130">
          <cell r="A130">
            <v>7076.03</v>
          </cell>
          <cell r="B130" t="str">
            <v>- Repayments</v>
          </cell>
          <cell r="C130">
            <v>-1</v>
          </cell>
          <cell r="D130">
            <v>-3</v>
          </cell>
          <cell r="E130">
            <v>-4</v>
          </cell>
          <cell r="F130">
            <v>-49</v>
          </cell>
          <cell r="G130">
            <v>-50</v>
          </cell>
          <cell r="H130">
            <v>-51</v>
          </cell>
          <cell r="I130">
            <v>-52</v>
          </cell>
          <cell r="J130">
            <v>0</v>
          </cell>
          <cell r="K130">
            <v>0</v>
          </cell>
          <cell r="L130">
            <v>0</v>
          </cell>
          <cell r="M130">
            <v>0</v>
          </cell>
          <cell r="N130">
            <v>0</v>
          </cell>
        </row>
        <row r="131">
          <cell r="A131">
            <v>3583</v>
          </cell>
          <cell r="B131" t="str">
            <v>Short Term Portion of Cap. Leases</v>
          </cell>
          <cell r="C131">
            <v>2</v>
          </cell>
          <cell r="D131">
            <v>-13</v>
          </cell>
          <cell r="E131">
            <v>8</v>
          </cell>
          <cell r="F131">
            <v>-44</v>
          </cell>
          <cell r="G131">
            <v>-1</v>
          </cell>
          <cell r="H131">
            <v>-1</v>
          </cell>
          <cell r="I131">
            <v>2</v>
          </cell>
          <cell r="J131">
            <v>47</v>
          </cell>
          <cell r="K131">
            <v>0</v>
          </cell>
          <cell r="L131">
            <v>0</v>
          </cell>
          <cell r="M131">
            <v>0</v>
          </cell>
          <cell r="N131">
            <v>0</v>
          </cell>
        </row>
        <row r="133">
          <cell r="A133">
            <v>8001.02</v>
          </cell>
          <cell r="B133" t="str">
            <v>- New Borrowings</v>
          </cell>
          <cell r="C133">
            <v>0</v>
          </cell>
          <cell r="D133">
            <v>0</v>
          </cell>
          <cell r="E133">
            <v>0</v>
          </cell>
          <cell r="F133">
            <v>0</v>
          </cell>
          <cell r="G133">
            <v>18</v>
          </cell>
          <cell r="H133">
            <v>18</v>
          </cell>
          <cell r="I133">
            <v>46</v>
          </cell>
          <cell r="J133">
            <v>0</v>
          </cell>
          <cell r="K133">
            <v>0</v>
          </cell>
          <cell r="L133">
            <v>0</v>
          </cell>
          <cell r="M133">
            <v>0</v>
          </cell>
          <cell r="N133">
            <v>0</v>
          </cell>
        </row>
        <row r="134">
          <cell r="A134">
            <v>8001.03</v>
          </cell>
          <cell r="B134" t="str">
            <v>- Repayments</v>
          </cell>
          <cell r="C134">
            <v>-74</v>
          </cell>
          <cell r="D134">
            <v>-100</v>
          </cell>
          <cell r="E134">
            <v>-120</v>
          </cell>
          <cell r="F134">
            <v>-221</v>
          </cell>
          <cell r="G134">
            <v>-243</v>
          </cell>
          <cell r="H134">
            <v>-258</v>
          </cell>
          <cell r="I134">
            <v>-333</v>
          </cell>
          <cell r="J134">
            <v>0</v>
          </cell>
          <cell r="K134">
            <v>0</v>
          </cell>
          <cell r="L134">
            <v>0</v>
          </cell>
          <cell r="M134">
            <v>0</v>
          </cell>
          <cell r="N134">
            <v>0</v>
          </cell>
        </row>
        <row r="135">
          <cell r="A135">
            <v>3584</v>
          </cell>
          <cell r="B135" t="str">
            <v>Long Term Portion of Cap. Leases</v>
          </cell>
          <cell r="C135">
            <v>-74</v>
          </cell>
          <cell r="D135">
            <v>-26</v>
          </cell>
          <cell r="E135">
            <v>-20</v>
          </cell>
          <cell r="F135">
            <v>-101</v>
          </cell>
          <cell r="G135">
            <v>-4</v>
          </cell>
          <cell r="H135">
            <v>-15</v>
          </cell>
          <cell r="I135">
            <v>-47</v>
          </cell>
          <cell r="J135">
            <v>287</v>
          </cell>
          <cell r="K135">
            <v>0</v>
          </cell>
          <cell r="L135">
            <v>0</v>
          </cell>
          <cell r="M135">
            <v>0</v>
          </cell>
          <cell r="N135">
            <v>0</v>
          </cell>
        </row>
        <row r="137">
          <cell r="B137" t="str">
            <v>FINANCING ACTIVITIES</v>
          </cell>
          <cell r="C137">
            <v>-72</v>
          </cell>
          <cell r="D137">
            <v>-39</v>
          </cell>
          <cell r="E137">
            <v>-12</v>
          </cell>
          <cell r="F137">
            <v>-145</v>
          </cell>
          <cell r="G137">
            <v>-5</v>
          </cell>
          <cell r="H137">
            <v>-16</v>
          </cell>
          <cell r="I137">
            <v>-45</v>
          </cell>
          <cell r="J137">
            <v>334</v>
          </cell>
          <cell r="K137">
            <v>0</v>
          </cell>
          <cell r="L137">
            <v>0</v>
          </cell>
          <cell r="M137">
            <v>0</v>
          </cell>
          <cell r="N137">
            <v>0</v>
          </cell>
        </row>
        <row r="139">
          <cell r="A139">
            <v>3590</v>
          </cell>
          <cell r="B139" t="str">
            <v>Other Cash Flow Adjustments</v>
          </cell>
          <cell r="C139">
            <v>0</v>
          </cell>
          <cell r="D139">
            <v>0</v>
          </cell>
          <cell r="E139">
            <v>0</v>
          </cell>
          <cell r="F139">
            <v>0</v>
          </cell>
          <cell r="G139">
            <v>0</v>
          </cell>
          <cell r="H139">
            <v>0</v>
          </cell>
          <cell r="I139">
            <v>0</v>
          </cell>
          <cell r="J139">
            <v>0</v>
          </cell>
          <cell r="K139">
            <v>0</v>
          </cell>
          <cell r="L139">
            <v>0</v>
          </cell>
          <cell r="M139">
            <v>0</v>
          </cell>
          <cell r="N139">
            <v>0</v>
          </cell>
        </row>
        <row r="141">
          <cell r="B141" t="str">
            <v>FREE CASH FLOW</v>
          </cell>
          <cell r="C141">
            <v>-48076</v>
          </cell>
          <cell r="D141">
            <v>-15334</v>
          </cell>
          <cell r="E141">
            <v>11953</v>
          </cell>
          <cell r="F141">
            <v>-22140</v>
          </cell>
          <cell r="G141">
            <v>5316</v>
          </cell>
          <cell r="H141">
            <v>51007</v>
          </cell>
          <cell r="I141">
            <v>-29086</v>
          </cell>
          <cell r="J141">
            <v>46360</v>
          </cell>
          <cell r="K141">
            <v>0</v>
          </cell>
          <cell r="L141">
            <v>0</v>
          </cell>
          <cell r="M141">
            <v>0</v>
          </cell>
          <cell r="N141">
            <v>0</v>
          </cell>
        </row>
        <row r="142">
          <cell r="A142">
            <v>3600</v>
          </cell>
          <cell r="B142" t="str">
            <v>Free Cash Flow</v>
          </cell>
          <cell r="C142">
            <v>-48004</v>
          </cell>
          <cell r="D142">
            <v>-15295</v>
          </cell>
          <cell r="E142">
            <v>11965</v>
          </cell>
          <cell r="F142">
            <v>-21995</v>
          </cell>
          <cell r="G142">
            <v>5321</v>
          </cell>
          <cell r="H142">
            <v>51023</v>
          </cell>
          <cell r="I142">
            <v>-29041</v>
          </cell>
          <cell r="J142">
            <v>46026</v>
          </cell>
          <cell r="K142">
            <v>0</v>
          </cell>
          <cell r="L142">
            <v>0</v>
          </cell>
          <cell r="M142">
            <v>0</v>
          </cell>
          <cell r="N142">
            <v>0</v>
          </cell>
        </row>
      </sheetData>
      <sheetData sheetId="3"/>
      <sheetData sheetId="4"/>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aunch KPI Summary"/>
    </sheetNames>
    <sheetDataSet>
      <sheetData sheetId="0">
        <row r="22">
          <cell r="U22" t="str">
            <v>R4301FA</v>
          </cell>
          <cell r="AF22">
            <v>51</v>
          </cell>
        </row>
      </sheetData>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aunch KPI Summary"/>
    </sheetNames>
    <sheetDataSet>
      <sheetData sheetId="0">
        <row r="22">
          <cell r="U22" t="str">
            <v>R4301FA</v>
          </cell>
          <cell r="AF22">
            <v>51</v>
          </cell>
        </row>
      </sheetData>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
      <sheetName val="input for portfolio  db"/>
      <sheetName val="Financials Input"/>
      <sheetName val="Cash Flow Calculation"/>
      <sheetName val="Project Cost Input"/>
      <sheetName val="Input PM"/>
      <sheetName val="Pricing KPIs"/>
      <sheetName val="Pricing KPIs summary"/>
      <sheetName val="Italy"/>
      <sheetName val="France"/>
      <sheetName val="UK Sterling"/>
      <sheetName val="UK in Euro"/>
      <sheetName val="Greece"/>
      <sheetName val="Belux"/>
      <sheetName val="Netherlands"/>
      <sheetName val="Germany"/>
      <sheetName val="Scandinavia"/>
      <sheetName val="Czech Republic"/>
      <sheetName val="Iberia"/>
      <sheetName val="MEG"/>
      <sheetName val="Egypt"/>
      <sheetName val="Bulgaria CL"/>
      <sheetName val="Russia CL"/>
      <sheetName val="ANSP vs Vol"/>
      <sheetName val="ANSP"/>
      <sheetName val="Margin % by country"/>
      <sheetName val="Margin vs Vol"/>
      <sheetName val="Gate readiness"/>
      <sheetName val="Launch Stock (BET)"/>
      <sheetName val="Fast Track "/>
      <sheetName val="4 box summary"/>
      <sheetName val="SKU request template"/>
      <sheetName val="data base JK"/>
      <sheetName val="тип"/>
      <sheetName val="procedures"/>
      <sheetName val="clients"/>
      <sheetName val="changes"/>
      <sheetName val="contacts"/>
      <sheetName val="EAN"/>
      <sheetName val="categories"/>
      <sheetName val="delivery sample"/>
      <sheetName val="permissions"/>
      <sheetName val="project clients"/>
      <sheetName val="SAP base"/>
    </sheetNames>
    <sheetDataSet>
      <sheetData sheetId="0" refreshError="1">
        <row r="11">
          <cell r="A11" t="str">
            <v>R4301WG</v>
          </cell>
        </row>
        <row r="15">
          <cell r="O15">
            <v>176</v>
          </cell>
        </row>
        <row r="18">
          <cell r="C18" t="str">
            <v>TONIC II BASIN UNIT 1 DRAWER 600MM Glossy Light Brown</v>
          </cell>
        </row>
        <row r="19">
          <cell r="C19" t="str">
            <v>TONIC II BASIN UNIT 1 DRAWER 600MM Wood Light Brown</v>
          </cell>
        </row>
        <row r="20">
          <cell r="C20" t="str">
            <v>TONIC II BASIN UNIT 1 DRAWER 600MM Wood Light Grey</v>
          </cell>
        </row>
        <row r="21">
          <cell r="C21" t="str">
            <v>TONIC II BASIN UNIT 1 DRAWER 800MM Glossy White</v>
          </cell>
        </row>
        <row r="26">
          <cell r="C26" t="str">
            <v>TONIC II BASIN UNIT 1 DRAWER 1000MM Glossy White</v>
          </cell>
        </row>
        <row r="27">
          <cell r="C27" t="str">
            <v>TONIC II BASIN UNIT 1 DRAWER 1000MM Glossy Light Grey</v>
          </cell>
        </row>
        <row r="28">
          <cell r="C28" t="str">
            <v>TONIC II BASIN UNIT 1 DRAWER 1000MM Glossy Light Brown</v>
          </cell>
        </row>
        <row r="29">
          <cell r="C29" t="str">
            <v>TONIC II BASIN UNIT 1 DRAWER 1000MM Wood Light Brown</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ow r="4">
          <cell r="N4">
            <v>0</v>
          </cell>
        </row>
      </sheetData>
      <sheetData sheetId="21">
        <row r="4">
          <cell r="K4">
            <v>2</v>
          </cell>
        </row>
      </sheetData>
      <sheetData sheetId="22">
        <row r="4">
          <cell r="N4">
            <v>0</v>
          </cell>
        </row>
      </sheetData>
      <sheetData sheetId="23" refreshError="1"/>
      <sheetData sheetId="24" refreshError="1"/>
      <sheetData sheetId="25" refreshError="1"/>
      <sheetData sheetId="26" refreshError="1"/>
      <sheetData sheetId="27"/>
      <sheetData sheetId="28"/>
      <sheetData sheetId="29"/>
      <sheetData sheetId="30"/>
      <sheetData sheetId="31"/>
      <sheetData sheetId="32">
        <row r="11">
          <cell r="A11">
            <v>0</v>
          </cell>
        </row>
      </sheetData>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a"/>
      <sheetName val="input for portfolio  db"/>
      <sheetName val="Financials Input"/>
      <sheetName val="Cash Flow Calculation"/>
      <sheetName val="Project Cost Input"/>
      <sheetName val="Input PM"/>
      <sheetName val="Pricing KPIs"/>
      <sheetName val="Pricing KPIs summary"/>
      <sheetName val="Italy"/>
      <sheetName val="France"/>
      <sheetName val="UK Sterling"/>
      <sheetName val="UK in Euro"/>
      <sheetName val="Greece"/>
      <sheetName val="Belux"/>
      <sheetName val="Netherlands"/>
      <sheetName val="Germany"/>
      <sheetName val="Scandinavia"/>
      <sheetName val="Czech Republic"/>
      <sheetName val="Iberia"/>
      <sheetName val="MEG"/>
      <sheetName val="Egypt"/>
      <sheetName val="Bulgaria CL"/>
      <sheetName val="Russia CL"/>
      <sheetName val="ANSP vs Vol"/>
      <sheetName val="ANSP"/>
      <sheetName val="Margin % by country"/>
      <sheetName val="Margin vs Vol"/>
      <sheetName val="Gate readiness"/>
      <sheetName val="Launch Stock (BET)"/>
      <sheetName val="Fast Track "/>
      <sheetName val="4 box summary"/>
      <sheetName val="SKU request template"/>
      <sheetName val="data base JK"/>
      <sheetName val="тип"/>
      <sheetName val="procedures"/>
      <sheetName val="clients"/>
      <sheetName val="changes"/>
      <sheetName val="contacts"/>
      <sheetName val="EAN"/>
      <sheetName val="categories"/>
      <sheetName val="delivery sample"/>
      <sheetName val="permissions"/>
      <sheetName val="project clients"/>
      <sheetName val="SAP base"/>
    </sheetNames>
    <sheetDataSet>
      <sheetData sheetId="0" refreshError="1">
        <row r="11">
          <cell r="A11" t="str">
            <v>R4301WG</v>
          </cell>
        </row>
        <row r="15">
          <cell r="O15">
            <v>176</v>
          </cell>
        </row>
        <row r="18">
          <cell r="C18" t="str">
            <v>TONIC II BASIN UNIT 1 DRAWER 600MM Glossy Light Brown</v>
          </cell>
        </row>
        <row r="19">
          <cell r="C19" t="str">
            <v>TONIC II BASIN UNIT 1 DRAWER 600MM Wood Light Brown</v>
          </cell>
        </row>
        <row r="20">
          <cell r="C20" t="str">
            <v>TONIC II BASIN UNIT 1 DRAWER 600MM Wood Light Grey</v>
          </cell>
        </row>
        <row r="21">
          <cell r="C21" t="str">
            <v>TONIC II BASIN UNIT 1 DRAWER 800MM Glossy White</v>
          </cell>
        </row>
        <row r="26">
          <cell r="C26" t="str">
            <v>TONIC II BASIN UNIT 1 DRAWER 1000MM Glossy White</v>
          </cell>
        </row>
        <row r="27">
          <cell r="C27" t="str">
            <v>TONIC II BASIN UNIT 1 DRAWER 1000MM Glossy Light Grey</v>
          </cell>
        </row>
        <row r="28">
          <cell r="C28" t="str">
            <v>TONIC II BASIN UNIT 1 DRAWER 1000MM Glossy Light Brown</v>
          </cell>
        </row>
        <row r="29">
          <cell r="C29" t="str">
            <v>TONIC II BASIN UNIT 1 DRAWER 1000MM Wood Light Brown</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sheetData sheetId="21"/>
      <sheetData sheetId="22"/>
      <sheetData sheetId="23" refreshError="1"/>
      <sheetData sheetId="24" refreshError="1"/>
      <sheetData sheetId="25" refreshError="1"/>
      <sheetData sheetId="26" refreshError="1"/>
      <sheetData sheetId="27"/>
      <sheetData sheetId="28"/>
      <sheetData sheetId="29"/>
      <sheetData sheetId="30"/>
      <sheetData sheetId="31"/>
      <sheetData sheetId="32">
        <row r="11">
          <cell r="A11">
            <v>0</v>
          </cell>
        </row>
      </sheetData>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JUN 2004"/>
      <sheetName val="ACTUAL Cro&amp;Slov"/>
      <sheetName val="ACTUAL Sw"/>
      <sheetName val="ACTUAL SCS"/>
      <sheetName val="ACTUAL Cro&amp;Slov ytd"/>
      <sheetName val="ACTUAL Sw ytd"/>
      <sheetName val="ACTUAL SCS YTD"/>
      <sheetName val="Spese Staff"/>
      <sheetName val="Mktg Expenses"/>
      <sheetName val="Mktg Expenses Plan"/>
      <sheetName val="Income Statement CROATIA &amp; SLOV"/>
      <sheetName val="Income Statement Switzerland"/>
      <sheetName val="Retrieve 2 NEW"/>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row r="8">
          <cell r="A8">
            <v>1</v>
          </cell>
          <cell r="B8">
            <v>2</v>
          </cell>
          <cell r="C8">
            <v>3</v>
          </cell>
          <cell r="D8">
            <v>4</v>
          </cell>
          <cell r="E8">
            <v>5</v>
          </cell>
          <cell r="F8">
            <v>6</v>
          </cell>
          <cell r="G8">
            <v>7</v>
          </cell>
          <cell r="H8">
            <v>8</v>
          </cell>
          <cell r="I8">
            <v>9</v>
          </cell>
          <cell r="J8">
            <v>10</v>
          </cell>
          <cell r="K8">
            <v>11</v>
          </cell>
          <cell r="L8">
            <v>12</v>
          </cell>
          <cell r="M8">
            <v>13</v>
          </cell>
          <cell r="N8">
            <v>14</v>
          </cell>
          <cell r="O8">
            <v>15</v>
          </cell>
          <cell r="P8">
            <v>16</v>
          </cell>
          <cell r="Q8">
            <v>17</v>
          </cell>
          <cell r="R8">
            <v>18</v>
          </cell>
          <cell r="S8">
            <v>19</v>
          </cell>
          <cell r="T8">
            <v>20</v>
          </cell>
          <cell r="U8">
            <v>21</v>
          </cell>
          <cell r="V8">
            <v>22</v>
          </cell>
          <cell r="W8">
            <v>23</v>
          </cell>
          <cell r="X8">
            <v>24</v>
          </cell>
          <cell r="Y8">
            <v>25</v>
          </cell>
          <cell r="Z8">
            <v>26</v>
          </cell>
          <cell r="AA8">
            <v>27</v>
          </cell>
          <cell r="AB8">
            <v>28</v>
          </cell>
          <cell r="AC8">
            <v>29</v>
          </cell>
          <cell r="AD8">
            <v>30</v>
          </cell>
          <cell r="AE8">
            <v>31</v>
          </cell>
          <cell r="AF8">
            <v>32</v>
          </cell>
          <cell r="AG8">
            <v>33</v>
          </cell>
          <cell r="AH8">
            <v>34</v>
          </cell>
          <cell r="AI8">
            <v>35</v>
          </cell>
          <cell r="AJ8">
            <v>36</v>
          </cell>
          <cell r="AK8">
            <v>37</v>
          </cell>
          <cell r="AL8">
            <v>38</v>
          </cell>
          <cell r="AM8">
            <v>39</v>
          </cell>
          <cell r="AN8">
            <v>40</v>
          </cell>
          <cell r="AO8">
            <v>41</v>
          </cell>
          <cell r="AP8">
            <v>42</v>
          </cell>
          <cell r="AQ8">
            <v>43</v>
          </cell>
          <cell r="AR8">
            <v>44</v>
          </cell>
          <cell r="AS8">
            <v>45</v>
          </cell>
          <cell r="AT8">
            <v>46</v>
          </cell>
          <cell r="AU8">
            <v>47</v>
          </cell>
          <cell r="AV8">
            <v>48</v>
          </cell>
          <cell r="AW8">
            <v>49</v>
          </cell>
          <cell r="AX8">
            <v>50</v>
          </cell>
          <cell r="AY8">
            <v>51</v>
          </cell>
          <cell r="AZ8">
            <v>52</v>
          </cell>
          <cell r="BA8">
            <v>53</v>
          </cell>
          <cell r="BB8">
            <v>54</v>
          </cell>
          <cell r="BC8">
            <v>55</v>
          </cell>
          <cell r="BD8">
            <v>56</v>
          </cell>
          <cell r="BE8">
            <v>57</v>
          </cell>
          <cell r="BF8">
            <v>58</v>
          </cell>
          <cell r="BG8">
            <v>59</v>
          </cell>
          <cell r="BH8">
            <v>60</v>
          </cell>
          <cell r="BI8">
            <v>61</v>
          </cell>
          <cell r="BJ8">
            <v>62</v>
          </cell>
          <cell r="BK8">
            <v>63</v>
          </cell>
          <cell r="BL8">
            <v>64</v>
          </cell>
          <cell r="BM8">
            <v>65</v>
          </cell>
          <cell r="BN8">
            <v>66</v>
          </cell>
          <cell r="BO8">
            <v>67</v>
          </cell>
          <cell r="BP8">
            <v>68</v>
          </cell>
          <cell r="BQ8">
            <v>69</v>
          </cell>
          <cell r="BR8">
            <v>70</v>
          </cell>
          <cell r="BS8">
            <v>71</v>
          </cell>
          <cell r="BT8">
            <v>72</v>
          </cell>
          <cell r="BU8">
            <v>73</v>
          </cell>
          <cell r="BV8">
            <v>74</v>
          </cell>
          <cell r="BW8">
            <v>75</v>
          </cell>
          <cell r="BX8">
            <v>76</v>
          </cell>
          <cell r="BY8">
            <v>77</v>
          </cell>
          <cell r="BZ8">
            <v>78</v>
          </cell>
          <cell r="CA8">
            <v>79</v>
          </cell>
          <cell r="CB8">
            <v>80</v>
          </cell>
          <cell r="CC8">
            <v>81</v>
          </cell>
          <cell r="CD8">
            <v>82</v>
          </cell>
          <cell r="CE8">
            <v>83</v>
          </cell>
          <cell r="CF8">
            <v>84</v>
          </cell>
          <cell r="CG8">
            <v>85</v>
          </cell>
          <cell r="CH8">
            <v>86</v>
          </cell>
          <cell r="CI8">
            <v>87</v>
          </cell>
          <cell r="CJ8">
            <v>88</v>
          </cell>
          <cell r="CK8">
            <v>89</v>
          </cell>
          <cell r="CL8">
            <v>90</v>
          </cell>
          <cell r="CM8">
            <v>91</v>
          </cell>
          <cell r="CN8">
            <v>92</v>
          </cell>
          <cell r="CO8">
            <v>93</v>
          </cell>
          <cell r="CP8">
            <v>94</v>
          </cell>
          <cell r="CQ8">
            <v>95</v>
          </cell>
          <cell r="CR8">
            <v>96</v>
          </cell>
          <cell r="CS8">
            <v>97</v>
          </cell>
          <cell r="CT8">
            <v>98</v>
          </cell>
          <cell r="CU8">
            <v>99</v>
          </cell>
          <cell r="CV8">
            <v>100</v>
          </cell>
          <cell r="CW8">
            <v>101</v>
          </cell>
          <cell r="CX8">
            <v>102</v>
          </cell>
          <cell r="CY8">
            <v>103</v>
          </cell>
          <cell r="CZ8">
            <v>104</v>
          </cell>
          <cell r="DA8">
            <v>105</v>
          </cell>
          <cell r="DB8">
            <v>106</v>
          </cell>
          <cell r="DC8">
            <v>107</v>
          </cell>
          <cell r="DD8">
            <v>108</v>
          </cell>
          <cell r="DE8">
            <v>109</v>
          </cell>
          <cell r="DF8">
            <v>110</v>
          </cell>
          <cell r="DG8">
            <v>111</v>
          </cell>
          <cell r="DH8">
            <v>112</v>
          </cell>
          <cell r="DI8">
            <v>113</v>
          </cell>
          <cell r="DJ8">
            <v>114</v>
          </cell>
          <cell r="DK8">
            <v>115</v>
          </cell>
          <cell r="DL8">
            <v>116</v>
          </cell>
          <cell r="DM8">
            <v>117</v>
          </cell>
          <cell r="DN8">
            <v>118</v>
          </cell>
          <cell r="DO8">
            <v>119</v>
          </cell>
          <cell r="DP8">
            <v>120</v>
          </cell>
          <cell r="DQ8">
            <v>121</v>
          </cell>
          <cell r="DR8">
            <v>122</v>
          </cell>
          <cell r="DS8">
            <v>123</v>
          </cell>
          <cell r="DT8">
            <v>124</v>
          </cell>
          <cell r="DU8">
            <v>125</v>
          </cell>
          <cell r="DV8">
            <v>126</v>
          </cell>
          <cell r="DW8">
            <v>127</v>
          </cell>
          <cell r="DX8">
            <v>128</v>
          </cell>
          <cell r="DY8">
            <v>129</v>
          </cell>
          <cell r="DZ8">
            <v>130</v>
          </cell>
          <cell r="EA8">
            <v>131</v>
          </cell>
          <cell r="EB8">
            <v>132</v>
          </cell>
          <cell r="EC8">
            <v>133</v>
          </cell>
          <cell r="ED8">
            <v>134</v>
          </cell>
          <cell r="EE8">
            <v>135</v>
          </cell>
          <cell r="EF8">
            <v>136</v>
          </cell>
          <cell r="EG8">
            <v>137</v>
          </cell>
          <cell r="EH8">
            <v>138</v>
          </cell>
          <cell r="EI8">
            <v>139</v>
          </cell>
          <cell r="EJ8">
            <v>140</v>
          </cell>
          <cell r="EK8">
            <v>141</v>
          </cell>
          <cell r="EL8">
            <v>142</v>
          </cell>
          <cell r="EM8">
            <v>143</v>
          </cell>
          <cell r="EN8">
            <v>144</v>
          </cell>
          <cell r="EO8">
            <v>145</v>
          </cell>
          <cell r="EP8">
            <v>146</v>
          </cell>
          <cell r="EQ8">
            <v>147</v>
          </cell>
          <cell r="ER8">
            <v>148</v>
          </cell>
          <cell r="ES8">
            <v>149</v>
          </cell>
          <cell r="ET8">
            <v>150</v>
          </cell>
          <cell r="EU8">
            <v>151</v>
          </cell>
          <cell r="EV8">
            <v>152</v>
          </cell>
          <cell r="EW8">
            <v>153</v>
          </cell>
          <cell r="EX8">
            <v>154</v>
          </cell>
          <cell r="EY8">
            <v>155</v>
          </cell>
          <cell r="EZ8">
            <v>156</v>
          </cell>
          <cell r="FA8">
            <v>157</v>
          </cell>
          <cell r="FB8">
            <v>158</v>
          </cell>
          <cell r="FC8">
            <v>159</v>
          </cell>
          <cell r="FD8">
            <v>160</v>
          </cell>
          <cell r="FE8">
            <v>161</v>
          </cell>
          <cell r="FF8">
            <v>162</v>
          </cell>
          <cell r="FG8">
            <v>163</v>
          </cell>
          <cell r="FH8">
            <v>164</v>
          </cell>
          <cell r="FI8">
            <v>165</v>
          </cell>
          <cell r="FJ8">
            <v>166</v>
          </cell>
          <cell r="FK8">
            <v>167</v>
          </cell>
          <cell r="FL8">
            <v>168</v>
          </cell>
          <cell r="FM8">
            <v>169</v>
          </cell>
          <cell r="FN8">
            <v>170</v>
          </cell>
          <cell r="FO8">
            <v>171</v>
          </cell>
          <cell r="FP8">
            <v>172</v>
          </cell>
          <cell r="FQ8">
            <v>173</v>
          </cell>
          <cell r="FR8">
            <v>174</v>
          </cell>
          <cell r="FS8">
            <v>175</v>
          </cell>
          <cell r="FT8">
            <v>176</v>
          </cell>
          <cell r="FU8">
            <v>177</v>
          </cell>
          <cell r="FV8">
            <v>178</v>
          </cell>
          <cell r="FW8">
            <v>179</v>
          </cell>
          <cell r="FX8">
            <v>180</v>
          </cell>
          <cell r="FY8">
            <v>181</v>
          </cell>
          <cell r="FZ8">
            <v>182</v>
          </cell>
          <cell r="GA8">
            <v>183</v>
          </cell>
          <cell r="GB8">
            <v>184</v>
          </cell>
          <cell r="GC8">
            <v>185</v>
          </cell>
          <cell r="GD8">
            <v>186</v>
          </cell>
          <cell r="GE8">
            <v>187</v>
          </cell>
          <cell r="GF8">
            <v>188</v>
          </cell>
          <cell r="GG8">
            <v>189</v>
          </cell>
          <cell r="GH8">
            <v>190</v>
          </cell>
          <cell r="GI8">
            <v>191</v>
          </cell>
          <cell r="GJ8">
            <v>192</v>
          </cell>
          <cell r="GK8">
            <v>193</v>
          </cell>
          <cell r="GL8">
            <v>194</v>
          </cell>
          <cell r="GM8">
            <v>195</v>
          </cell>
          <cell r="GN8">
            <v>196</v>
          </cell>
          <cell r="GO8">
            <v>197</v>
          </cell>
          <cell r="GP8">
            <v>198</v>
          </cell>
          <cell r="GQ8">
            <v>199</v>
          </cell>
          <cell r="GR8">
            <v>200</v>
          </cell>
          <cell r="GS8">
            <v>201</v>
          </cell>
        </row>
        <row r="9">
          <cell r="C9" t="str">
            <v>FIXT</v>
          </cell>
          <cell r="D9" t="str">
            <v>FITT</v>
          </cell>
          <cell r="E9" t="str">
            <v>TOT</v>
          </cell>
          <cell r="F9" t="str">
            <v>YTD</v>
          </cell>
          <cell r="G9" t="str">
            <v>FIXT</v>
          </cell>
          <cell r="H9" t="str">
            <v>FITT</v>
          </cell>
          <cell r="I9" t="str">
            <v>TOT</v>
          </cell>
          <cell r="J9" t="str">
            <v>YTD</v>
          </cell>
          <cell r="K9" t="str">
            <v>FIXT</v>
          </cell>
          <cell r="L9" t="str">
            <v>FITT</v>
          </cell>
          <cell r="M9" t="str">
            <v>TOT</v>
          </cell>
          <cell r="N9" t="str">
            <v>YTD</v>
          </cell>
          <cell r="O9" t="str">
            <v>FIXT</v>
          </cell>
          <cell r="P9" t="str">
            <v>FITT</v>
          </cell>
          <cell r="Q9" t="str">
            <v>TOT</v>
          </cell>
          <cell r="R9" t="str">
            <v>YTD</v>
          </cell>
          <cell r="S9" t="str">
            <v>FIXT</v>
          </cell>
          <cell r="T9" t="str">
            <v>FITT</v>
          </cell>
          <cell r="U9" t="str">
            <v>TOT</v>
          </cell>
          <cell r="V9" t="str">
            <v>YTD</v>
          </cell>
          <cell r="W9" t="str">
            <v>FIXT</v>
          </cell>
          <cell r="X9" t="str">
            <v>FITT</v>
          </cell>
          <cell r="Y9" t="str">
            <v>TOT</v>
          </cell>
          <cell r="Z9" t="str">
            <v>YTD</v>
          </cell>
          <cell r="AA9" t="str">
            <v>FIXT</v>
          </cell>
          <cell r="AB9" t="str">
            <v>FITT</v>
          </cell>
          <cell r="AC9" t="str">
            <v>TOT</v>
          </cell>
          <cell r="AD9" t="str">
            <v>YTD</v>
          </cell>
          <cell r="AE9" t="str">
            <v>FIXT</v>
          </cell>
          <cell r="AF9" t="str">
            <v>FITT</v>
          </cell>
          <cell r="AG9" t="str">
            <v>TOT</v>
          </cell>
          <cell r="AH9" t="str">
            <v>YTD</v>
          </cell>
          <cell r="AI9" t="str">
            <v>FIXT</v>
          </cell>
          <cell r="AJ9" t="str">
            <v>FITT</v>
          </cell>
          <cell r="AK9" t="str">
            <v>TOT</v>
          </cell>
          <cell r="AL9" t="str">
            <v>YTD</v>
          </cell>
          <cell r="AM9" t="str">
            <v>FIXT</v>
          </cell>
          <cell r="AN9" t="str">
            <v>FITT</v>
          </cell>
          <cell r="AO9" t="str">
            <v>TOT</v>
          </cell>
          <cell r="AP9" t="str">
            <v>YTD</v>
          </cell>
          <cell r="AQ9" t="str">
            <v>FIXT</v>
          </cell>
          <cell r="AR9" t="str">
            <v>FITT</v>
          </cell>
          <cell r="AS9" t="str">
            <v>TOT</v>
          </cell>
          <cell r="AT9" t="str">
            <v>YTD</v>
          </cell>
          <cell r="AU9" t="str">
            <v>FIXT</v>
          </cell>
          <cell r="AV9" t="str">
            <v>FITT</v>
          </cell>
          <cell r="AW9" t="str">
            <v>TOT</v>
          </cell>
          <cell r="AX9" t="str">
            <v>YTD</v>
          </cell>
          <cell r="AY9" t="str">
            <v>FY</v>
          </cell>
          <cell r="BA9" t="str">
            <v>FIXT</v>
          </cell>
          <cell r="BB9" t="str">
            <v>FITT</v>
          </cell>
          <cell r="BC9" t="str">
            <v>TOT</v>
          </cell>
          <cell r="BD9" t="str">
            <v>YTD</v>
          </cell>
          <cell r="BE9" t="str">
            <v>FIXT</v>
          </cell>
          <cell r="BF9" t="str">
            <v>FITT</v>
          </cell>
          <cell r="BG9" t="str">
            <v>TOT</v>
          </cell>
          <cell r="BH9" t="str">
            <v>YTD</v>
          </cell>
          <cell r="BI9" t="str">
            <v>FIXT</v>
          </cell>
          <cell r="BJ9" t="str">
            <v>FITT</v>
          </cell>
          <cell r="BK9" t="str">
            <v>TOT</v>
          </cell>
          <cell r="BL9" t="str">
            <v>YTD</v>
          </cell>
          <cell r="BM9" t="str">
            <v>FIXT</v>
          </cell>
          <cell r="BN9" t="str">
            <v>FITT</v>
          </cell>
          <cell r="BO9" t="str">
            <v>TOT</v>
          </cell>
          <cell r="BP9" t="str">
            <v>YTD</v>
          </cell>
          <cell r="BQ9" t="str">
            <v>FIXT</v>
          </cell>
          <cell r="BR9" t="str">
            <v>FITT</v>
          </cell>
          <cell r="BS9" t="str">
            <v>TOT</v>
          </cell>
          <cell r="BT9" t="str">
            <v>YTD</v>
          </cell>
          <cell r="BU9" t="str">
            <v>FIXT</v>
          </cell>
          <cell r="BV9" t="str">
            <v>FITT</v>
          </cell>
          <cell r="BW9" t="str">
            <v>TOT</v>
          </cell>
          <cell r="BX9" t="str">
            <v>YTD</v>
          </cell>
          <cell r="BY9" t="str">
            <v>FIXT</v>
          </cell>
          <cell r="BZ9" t="str">
            <v>FITT</v>
          </cell>
          <cell r="CA9" t="str">
            <v>TOT</v>
          </cell>
          <cell r="CB9" t="str">
            <v>YTD</v>
          </cell>
          <cell r="CC9" t="str">
            <v>FIXT</v>
          </cell>
          <cell r="CD9" t="str">
            <v>FITT</v>
          </cell>
          <cell r="CE9" t="str">
            <v>TOT</v>
          </cell>
          <cell r="CF9" t="str">
            <v>YTD</v>
          </cell>
          <cell r="CG9" t="str">
            <v>FIXT</v>
          </cell>
          <cell r="CH9" t="str">
            <v>FITT</v>
          </cell>
          <cell r="CI9" t="str">
            <v>TOT</v>
          </cell>
          <cell r="CJ9" t="str">
            <v>YTD</v>
          </cell>
          <cell r="CK9" t="str">
            <v>FIXT</v>
          </cell>
          <cell r="CL9" t="str">
            <v>FITT</v>
          </cell>
          <cell r="CM9" t="str">
            <v>TOT</v>
          </cell>
          <cell r="CN9" t="str">
            <v>YTD</v>
          </cell>
          <cell r="CO9" t="str">
            <v>FIXT</v>
          </cell>
          <cell r="CP9" t="str">
            <v>FITT</v>
          </cell>
          <cell r="CQ9" t="str">
            <v>TOT</v>
          </cell>
          <cell r="CR9" t="str">
            <v>YTD</v>
          </cell>
          <cell r="CS9" t="str">
            <v>FIXT</v>
          </cell>
          <cell r="CT9" t="str">
            <v>FITT</v>
          </cell>
          <cell r="CU9" t="str">
            <v>TOT</v>
          </cell>
          <cell r="CV9" t="str">
            <v>YTD</v>
          </cell>
          <cell r="CW9" t="str">
            <v>FY</v>
          </cell>
          <cell r="CY9" t="str">
            <v>FIXT</v>
          </cell>
          <cell r="CZ9" t="str">
            <v>FITT</v>
          </cell>
          <cell r="DA9" t="str">
            <v>TOT</v>
          </cell>
          <cell r="DB9" t="str">
            <v>YTD</v>
          </cell>
          <cell r="DC9" t="str">
            <v>FIXT</v>
          </cell>
          <cell r="DD9" t="str">
            <v>FITT</v>
          </cell>
          <cell r="DE9" t="str">
            <v>TOT</v>
          </cell>
          <cell r="DF9" t="str">
            <v>YTD</v>
          </cell>
          <cell r="DG9" t="str">
            <v>FIXT</v>
          </cell>
          <cell r="DH9" t="str">
            <v>FITT</v>
          </cell>
          <cell r="DI9" t="str">
            <v>TOT</v>
          </cell>
          <cell r="DJ9" t="str">
            <v>YTD</v>
          </cell>
          <cell r="DK9" t="str">
            <v>FIXT</v>
          </cell>
          <cell r="DL9" t="str">
            <v>FITT</v>
          </cell>
          <cell r="DM9" t="str">
            <v>TOT</v>
          </cell>
          <cell r="DN9" t="str">
            <v>YTD</v>
          </cell>
          <cell r="DO9" t="str">
            <v>FIXT</v>
          </cell>
          <cell r="DP9" t="str">
            <v>FITT</v>
          </cell>
          <cell r="DQ9" t="str">
            <v>TOT</v>
          </cell>
          <cell r="DR9" t="str">
            <v>YTD</v>
          </cell>
          <cell r="DS9" t="str">
            <v>FIXT</v>
          </cell>
          <cell r="DT9" t="str">
            <v>FITT</v>
          </cell>
          <cell r="DU9" t="str">
            <v>TOT</v>
          </cell>
          <cell r="DV9" t="str">
            <v>YTD</v>
          </cell>
          <cell r="DW9" t="str">
            <v>FIXT</v>
          </cell>
          <cell r="DX9" t="str">
            <v>FITT</v>
          </cell>
          <cell r="DY9" t="str">
            <v>TOT</v>
          </cell>
          <cell r="DZ9" t="str">
            <v>YTD</v>
          </cell>
          <cell r="EA9" t="str">
            <v>FIXT</v>
          </cell>
          <cell r="EB9" t="str">
            <v>FITT</v>
          </cell>
          <cell r="EC9" t="str">
            <v>TOT</v>
          </cell>
          <cell r="ED9" t="str">
            <v>YTD</v>
          </cell>
          <cell r="EE9" t="str">
            <v>FIXT</v>
          </cell>
          <cell r="EF9" t="str">
            <v>FITT</v>
          </cell>
          <cell r="EG9" t="str">
            <v>TOT</v>
          </cell>
          <cell r="EH9" t="str">
            <v>YTD</v>
          </cell>
          <cell r="EI9" t="str">
            <v>FIXT</v>
          </cell>
          <cell r="EJ9" t="str">
            <v>FITT</v>
          </cell>
          <cell r="EK9" t="str">
            <v>TOT</v>
          </cell>
          <cell r="EL9" t="str">
            <v>YTD</v>
          </cell>
          <cell r="EM9" t="str">
            <v>FIXT</v>
          </cell>
          <cell r="EN9" t="str">
            <v>FITT</v>
          </cell>
          <cell r="EO9" t="str">
            <v>TOT</v>
          </cell>
          <cell r="EP9" t="str">
            <v>YTD</v>
          </cell>
          <cell r="EQ9" t="str">
            <v>FIXT</v>
          </cell>
          <cell r="ER9" t="str">
            <v>FITT</v>
          </cell>
          <cell r="ES9" t="str">
            <v>TOT</v>
          </cell>
          <cell r="ET9" t="str">
            <v>YTD</v>
          </cell>
          <cell r="EU9" t="str">
            <v>FY</v>
          </cell>
          <cell r="EW9" t="str">
            <v>FIXT</v>
          </cell>
          <cell r="EX9" t="str">
            <v>FITT</v>
          </cell>
          <cell r="EY9" t="str">
            <v>TOT</v>
          </cell>
          <cell r="EZ9" t="str">
            <v>YTD</v>
          </cell>
          <cell r="FA9" t="str">
            <v>FIXT</v>
          </cell>
          <cell r="FB9" t="str">
            <v>FITT</v>
          </cell>
          <cell r="FC9" t="str">
            <v>TOT</v>
          </cell>
          <cell r="FD9" t="str">
            <v>YTD</v>
          </cell>
          <cell r="FE9" t="str">
            <v>FIXT</v>
          </cell>
          <cell r="FF9" t="str">
            <v>FITT</v>
          </cell>
          <cell r="FG9" t="str">
            <v>TOT</v>
          </cell>
          <cell r="FH9" t="str">
            <v>YTD</v>
          </cell>
          <cell r="FI9" t="str">
            <v>FIXT</v>
          </cell>
          <cell r="FJ9" t="str">
            <v>FITT</v>
          </cell>
          <cell r="FK9" t="str">
            <v>TOT</v>
          </cell>
          <cell r="FL9" t="str">
            <v>YTD</v>
          </cell>
          <cell r="FM9" t="str">
            <v>FIXT</v>
          </cell>
          <cell r="FN9" t="str">
            <v>FITT</v>
          </cell>
          <cell r="FO9" t="str">
            <v>TOT</v>
          </cell>
          <cell r="FP9" t="str">
            <v>YTD</v>
          </cell>
          <cell r="FQ9" t="str">
            <v>FIXT</v>
          </cell>
          <cell r="FR9" t="str">
            <v>FITT</v>
          </cell>
          <cell r="FS9" t="str">
            <v>TOT</v>
          </cell>
          <cell r="FT9" t="str">
            <v>YTD</v>
          </cell>
          <cell r="FU9" t="str">
            <v>FIXT</v>
          </cell>
          <cell r="FV9" t="str">
            <v>FITT</v>
          </cell>
          <cell r="FW9" t="str">
            <v>TOT</v>
          </cell>
          <cell r="FX9" t="str">
            <v>YTD</v>
          </cell>
          <cell r="FY9" t="str">
            <v>FIXT</v>
          </cell>
          <cell r="FZ9" t="str">
            <v>FITT</v>
          </cell>
          <cell r="GA9" t="str">
            <v>TOT</v>
          </cell>
          <cell r="GB9" t="str">
            <v>YTD</v>
          </cell>
          <cell r="GC9" t="str">
            <v>FIXT</v>
          </cell>
          <cell r="GD9" t="str">
            <v>FITT</v>
          </cell>
          <cell r="GE9" t="str">
            <v>TOT</v>
          </cell>
          <cell r="GF9" t="str">
            <v>YTD</v>
          </cell>
          <cell r="GG9" t="str">
            <v>FIXT</v>
          </cell>
          <cell r="GH9" t="str">
            <v>FITT</v>
          </cell>
          <cell r="GI9" t="str">
            <v>TOT</v>
          </cell>
          <cell r="GJ9" t="str">
            <v>YTD</v>
          </cell>
          <cell r="GK9" t="str">
            <v>FIXT</v>
          </cell>
          <cell r="GL9" t="str">
            <v>FITT</v>
          </cell>
          <cell r="GM9" t="str">
            <v>TOT</v>
          </cell>
          <cell r="GN9" t="str">
            <v>YTD</v>
          </cell>
          <cell r="GO9" t="str">
            <v>FIXT</v>
          </cell>
          <cell r="GP9" t="str">
            <v>FITT</v>
          </cell>
          <cell r="GQ9" t="str">
            <v>TOT</v>
          </cell>
          <cell r="GR9" t="str">
            <v>YTD</v>
          </cell>
          <cell r="GS9" t="str">
            <v>FY</v>
          </cell>
        </row>
        <row r="10">
          <cell r="C10" t="str">
            <v>MESE</v>
          </cell>
          <cell r="D10" t="str">
            <v>MESE</v>
          </cell>
          <cell r="E10" t="str">
            <v>MESE</v>
          </cell>
          <cell r="G10" t="str">
            <v>MESE</v>
          </cell>
          <cell r="H10" t="str">
            <v>MESE</v>
          </cell>
          <cell r="I10" t="str">
            <v>MESE</v>
          </cell>
          <cell r="K10" t="str">
            <v>MESE</v>
          </cell>
          <cell r="L10" t="str">
            <v>MESE</v>
          </cell>
          <cell r="M10" t="str">
            <v>MESE</v>
          </cell>
          <cell r="O10" t="str">
            <v>MESE</v>
          </cell>
          <cell r="P10" t="str">
            <v>MESE</v>
          </cell>
          <cell r="Q10" t="str">
            <v>MESE</v>
          </cell>
          <cell r="S10" t="str">
            <v>MESE</v>
          </cell>
          <cell r="T10" t="str">
            <v>MESE</v>
          </cell>
          <cell r="U10" t="str">
            <v>MESE</v>
          </cell>
          <cell r="W10" t="str">
            <v>MESE</v>
          </cell>
          <cell r="X10" t="str">
            <v>MESE</v>
          </cell>
          <cell r="Y10" t="str">
            <v>MESE</v>
          </cell>
          <cell r="AA10" t="str">
            <v>MESE</v>
          </cell>
          <cell r="AB10" t="str">
            <v>MESE</v>
          </cell>
          <cell r="AC10" t="str">
            <v>MESE</v>
          </cell>
          <cell r="AE10" t="str">
            <v>MESE</v>
          </cell>
          <cell r="AF10" t="str">
            <v>MESE</v>
          </cell>
          <cell r="AG10" t="str">
            <v>MESE</v>
          </cell>
          <cell r="AI10" t="str">
            <v>MESE</v>
          </cell>
          <cell r="AJ10" t="str">
            <v>MESE</v>
          </cell>
          <cell r="AK10" t="str">
            <v>MESE</v>
          </cell>
          <cell r="AM10" t="str">
            <v>MESE</v>
          </cell>
          <cell r="AN10" t="str">
            <v>MESE</v>
          </cell>
          <cell r="AO10" t="str">
            <v>MESE</v>
          </cell>
          <cell r="AQ10" t="str">
            <v>MESE</v>
          </cell>
          <cell r="AR10" t="str">
            <v>MESE</v>
          </cell>
          <cell r="AS10" t="str">
            <v>MESE</v>
          </cell>
          <cell r="AU10" t="str">
            <v>MESE</v>
          </cell>
          <cell r="AV10" t="str">
            <v>MESE</v>
          </cell>
          <cell r="AW10" t="str">
            <v>MESE</v>
          </cell>
          <cell r="AY10" t="str">
            <v>2004</v>
          </cell>
          <cell r="BA10" t="str">
            <v>MESE</v>
          </cell>
          <cell r="BB10" t="str">
            <v>MESE</v>
          </cell>
          <cell r="BC10" t="str">
            <v>MESE</v>
          </cell>
          <cell r="BE10" t="str">
            <v>MESE</v>
          </cell>
          <cell r="BF10" t="str">
            <v>MESE</v>
          </cell>
          <cell r="BG10" t="str">
            <v>MESE</v>
          </cell>
          <cell r="BI10" t="str">
            <v>MESE</v>
          </cell>
          <cell r="BJ10" t="str">
            <v>MESE</v>
          </cell>
          <cell r="BK10" t="str">
            <v>MESE</v>
          </cell>
          <cell r="BM10" t="str">
            <v>MESE</v>
          </cell>
          <cell r="BN10" t="str">
            <v>MESE</v>
          </cell>
          <cell r="BO10" t="str">
            <v>MESE</v>
          </cell>
          <cell r="BQ10" t="str">
            <v>MESE</v>
          </cell>
          <cell r="BR10" t="str">
            <v>MESE</v>
          </cell>
          <cell r="BS10" t="str">
            <v>MESE</v>
          </cell>
          <cell r="BU10" t="str">
            <v>MESE</v>
          </cell>
          <cell r="BV10" t="str">
            <v>MESE</v>
          </cell>
          <cell r="BW10" t="str">
            <v>MESE</v>
          </cell>
          <cell r="BY10" t="str">
            <v>MESE</v>
          </cell>
          <cell r="BZ10" t="str">
            <v>MESE</v>
          </cell>
          <cell r="CA10" t="str">
            <v>MESE</v>
          </cell>
          <cell r="CC10" t="str">
            <v>MESE</v>
          </cell>
          <cell r="CD10" t="str">
            <v>MESE</v>
          </cell>
          <cell r="CE10" t="str">
            <v>MESE</v>
          </cell>
          <cell r="CG10" t="str">
            <v>MESE</v>
          </cell>
          <cell r="CH10" t="str">
            <v>MESE</v>
          </cell>
          <cell r="CI10" t="str">
            <v>MESE</v>
          </cell>
          <cell r="CK10" t="str">
            <v>MESE</v>
          </cell>
          <cell r="CL10" t="str">
            <v>MESE</v>
          </cell>
          <cell r="CM10" t="str">
            <v>MESE</v>
          </cell>
          <cell r="CO10" t="str">
            <v>MESE</v>
          </cell>
          <cell r="CP10" t="str">
            <v>MESE</v>
          </cell>
          <cell r="CQ10" t="str">
            <v>MESE</v>
          </cell>
          <cell r="CS10" t="str">
            <v>MESE</v>
          </cell>
          <cell r="CT10" t="str">
            <v>MESE</v>
          </cell>
          <cell r="CU10" t="str">
            <v>MESE</v>
          </cell>
          <cell r="CW10" t="str">
            <v>2004</v>
          </cell>
          <cell r="CY10" t="str">
            <v>MESE</v>
          </cell>
          <cell r="CZ10" t="str">
            <v>MESE</v>
          </cell>
          <cell r="DA10" t="str">
            <v>MESE</v>
          </cell>
          <cell r="DC10" t="str">
            <v>MESE</v>
          </cell>
          <cell r="DD10" t="str">
            <v>MESE</v>
          </cell>
          <cell r="DE10" t="str">
            <v>MESE</v>
          </cell>
          <cell r="DG10" t="str">
            <v>MESE</v>
          </cell>
          <cell r="DH10" t="str">
            <v>MESE</v>
          </cell>
          <cell r="DI10" t="str">
            <v>MESE</v>
          </cell>
          <cell r="DK10" t="str">
            <v>MESE</v>
          </cell>
          <cell r="DL10" t="str">
            <v>MESE</v>
          </cell>
          <cell r="DM10" t="str">
            <v>MESE</v>
          </cell>
          <cell r="DO10" t="str">
            <v>MESE</v>
          </cell>
          <cell r="DP10" t="str">
            <v>MESE</v>
          </cell>
          <cell r="DQ10" t="str">
            <v>MESE</v>
          </cell>
          <cell r="DS10" t="str">
            <v>MESE</v>
          </cell>
          <cell r="DT10" t="str">
            <v>MESE</v>
          </cell>
          <cell r="DU10" t="str">
            <v>MESE</v>
          </cell>
          <cell r="DW10" t="str">
            <v>MESE</v>
          </cell>
          <cell r="DX10" t="str">
            <v>MESE</v>
          </cell>
          <cell r="DY10" t="str">
            <v>MESE</v>
          </cell>
          <cell r="EA10" t="str">
            <v>MESE</v>
          </cell>
          <cell r="EB10" t="str">
            <v>MESE</v>
          </cell>
          <cell r="EC10" t="str">
            <v>MESE</v>
          </cell>
          <cell r="EE10" t="str">
            <v>MESE</v>
          </cell>
          <cell r="EF10" t="str">
            <v>MESE</v>
          </cell>
          <cell r="EG10" t="str">
            <v>MESE</v>
          </cell>
          <cell r="EI10" t="str">
            <v>MESE</v>
          </cell>
          <cell r="EJ10" t="str">
            <v>MESE</v>
          </cell>
          <cell r="EK10" t="str">
            <v>MESE</v>
          </cell>
          <cell r="EM10" t="str">
            <v>MESE</v>
          </cell>
          <cell r="EN10" t="str">
            <v>MESE</v>
          </cell>
          <cell r="EO10" t="str">
            <v>MESE</v>
          </cell>
          <cell r="EQ10" t="str">
            <v>MESE</v>
          </cell>
          <cell r="ER10" t="str">
            <v>MESE</v>
          </cell>
          <cell r="ES10" t="str">
            <v>MESE</v>
          </cell>
          <cell r="EU10" t="str">
            <v>2004</v>
          </cell>
          <cell r="EW10" t="str">
            <v>MESE</v>
          </cell>
          <cell r="EX10" t="str">
            <v>MESE</v>
          </cell>
          <cell r="EY10" t="str">
            <v>MESE</v>
          </cell>
          <cell r="FA10" t="str">
            <v>MESE</v>
          </cell>
          <cell r="FB10" t="str">
            <v>MESE</v>
          </cell>
          <cell r="FC10" t="str">
            <v>MESE</v>
          </cell>
          <cell r="FE10" t="str">
            <v>MESE</v>
          </cell>
          <cell r="FF10" t="str">
            <v>MESE</v>
          </cell>
          <cell r="FG10" t="str">
            <v>MESE</v>
          </cell>
          <cell r="FI10" t="str">
            <v>MESE</v>
          </cell>
          <cell r="FJ10" t="str">
            <v>MESE</v>
          </cell>
          <cell r="FK10" t="str">
            <v>MESE</v>
          </cell>
          <cell r="FM10" t="str">
            <v>MESE</v>
          </cell>
          <cell r="FN10" t="str">
            <v>MESE</v>
          </cell>
          <cell r="FO10" t="str">
            <v>MESE</v>
          </cell>
          <cell r="FQ10" t="str">
            <v>MESE</v>
          </cell>
          <cell r="FR10" t="str">
            <v>MESE</v>
          </cell>
          <cell r="FS10" t="str">
            <v>MESE</v>
          </cell>
          <cell r="FU10" t="str">
            <v>MESE</v>
          </cell>
          <cell r="FV10" t="str">
            <v>MESE</v>
          </cell>
          <cell r="FW10" t="str">
            <v>MESE</v>
          </cell>
          <cell r="FY10" t="str">
            <v>MESE</v>
          </cell>
          <cell r="FZ10" t="str">
            <v>MESE</v>
          </cell>
          <cell r="GA10" t="str">
            <v>MESE</v>
          </cell>
          <cell r="GC10" t="str">
            <v>MESE</v>
          </cell>
          <cell r="GD10" t="str">
            <v>MESE</v>
          </cell>
          <cell r="GE10" t="str">
            <v>MESE</v>
          </cell>
          <cell r="GG10" t="str">
            <v>MESE</v>
          </cell>
          <cell r="GH10" t="str">
            <v>MESE</v>
          </cell>
          <cell r="GI10" t="str">
            <v>MESE</v>
          </cell>
          <cell r="GK10" t="str">
            <v>MESE</v>
          </cell>
          <cell r="GL10" t="str">
            <v>MESE</v>
          </cell>
          <cell r="GM10" t="str">
            <v>MESE</v>
          </cell>
          <cell r="GO10" t="str">
            <v>MESE</v>
          </cell>
          <cell r="GP10" t="str">
            <v>MESE</v>
          </cell>
          <cell r="GQ10" t="str">
            <v>MESE</v>
          </cell>
          <cell r="GS10" t="str">
            <v>2003</v>
          </cell>
        </row>
        <row r="11">
          <cell r="C11" t="str">
            <v>ACT</v>
          </cell>
          <cell r="D11" t="str">
            <v>ACT</v>
          </cell>
          <cell r="E11" t="str">
            <v>ACT</v>
          </cell>
          <cell r="F11" t="str">
            <v>ACT</v>
          </cell>
          <cell r="G11" t="str">
            <v>ACT</v>
          </cell>
          <cell r="H11" t="str">
            <v>ACT</v>
          </cell>
          <cell r="I11" t="str">
            <v>ACT</v>
          </cell>
          <cell r="J11" t="str">
            <v>ACT</v>
          </cell>
          <cell r="K11" t="str">
            <v>ACT</v>
          </cell>
          <cell r="L11" t="str">
            <v>ACT</v>
          </cell>
          <cell r="M11" t="str">
            <v>ACT</v>
          </cell>
          <cell r="N11" t="str">
            <v>ACT</v>
          </cell>
          <cell r="O11" t="str">
            <v>ACT</v>
          </cell>
          <cell r="P11" t="str">
            <v>ACT</v>
          </cell>
          <cell r="Q11" t="str">
            <v>ACT</v>
          </cell>
          <cell r="R11" t="str">
            <v>ACT</v>
          </cell>
          <cell r="S11" t="str">
            <v>ACT</v>
          </cell>
          <cell r="T11" t="str">
            <v>ACT</v>
          </cell>
          <cell r="U11" t="str">
            <v>ACT</v>
          </cell>
          <cell r="V11" t="str">
            <v>ACT</v>
          </cell>
          <cell r="W11" t="str">
            <v>ACT</v>
          </cell>
          <cell r="X11" t="str">
            <v>ACT</v>
          </cell>
          <cell r="Y11" t="str">
            <v>ACT</v>
          </cell>
          <cell r="Z11" t="str">
            <v>ACT</v>
          </cell>
          <cell r="AA11" t="str">
            <v>PFC</v>
          </cell>
          <cell r="AB11" t="str">
            <v>PFC</v>
          </cell>
          <cell r="AC11" t="str">
            <v>PFC</v>
          </cell>
          <cell r="AD11" t="str">
            <v>PFC</v>
          </cell>
          <cell r="AE11" t="str">
            <v>PFC</v>
          </cell>
          <cell r="AF11" t="str">
            <v>PFC</v>
          </cell>
          <cell r="AG11" t="str">
            <v>PFC</v>
          </cell>
          <cell r="AH11" t="str">
            <v>PFC</v>
          </cell>
          <cell r="AI11" t="str">
            <v>PFC</v>
          </cell>
          <cell r="AJ11" t="str">
            <v>PFC</v>
          </cell>
          <cell r="AK11" t="str">
            <v>PFC</v>
          </cell>
          <cell r="AL11" t="str">
            <v>PFC</v>
          </cell>
          <cell r="AM11" t="str">
            <v>PFC</v>
          </cell>
          <cell r="AN11" t="str">
            <v>PFC</v>
          </cell>
          <cell r="AO11" t="str">
            <v>PFC</v>
          </cell>
          <cell r="AP11" t="str">
            <v>PFC</v>
          </cell>
          <cell r="AQ11" t="str">
            <v>PFC</v>
          </cell>
          <cell r="AR11" t="str">
            <v>PFC</v>
          </cell>
          <cell r="AS11" t="str">
            <v>PFC</v>
          </cell>
          <cell r="AT11" t="str">
            <v>PFC</v>
          </cell>
          <cell r="AU11" t="str">
            <v>PFC</v>
          </cell>
          <cell r="AV11" t="str">
            <v>PFC</v>
          </cell>
          <cell r="AW11" t="str">
            <v>PFC</v>
          </cell>
          <cell r="AX11" t="str">
            <v>PFC</v>
          </cell>
          <cell r="AY11" t="str">
            <v>ACTUAL</v>
          </cell>
          <cell r="BA11" t="str">
            <v>ACT</v>
          </cell>
          <cell r="BB11" t="str">
            <v>ACT</v>
          </cell>
          <cell r="BC11" t="str">
            <v>ACT</v>
          </cell>
          <cell r="BD11" t="str">
            <v>ACT</v>
          </cell>
          <cell r="BE11" t="str">
            <v>ACT</v>
          </cell>
          <cell r="BF11" t="str">
            <v>ACT</v>
          </cell>
          <cell r="BG11" t="str">
            <v>ACT</v>
          </cell>
          <cell r="BH11" t="str">
            <v>ACT</v>
          </cell>
          <cell r="BI11" t="str">
            <v>ACT</v>
          </cell>
          <cell r="BJ11" t="str">
            <v>ACT</v>
          </cell>
          <cell r="BK11" t="str">
            <v>ACT</v>
          </cell>
          <cell r="BL11" t="str">
            <v>ACT</v>
          </cell>
          <cell r="BM11" t="str">
            <v>ACT</v>
          </cell>
          <cell r="BN11" t="str">
            <v>ACT</v>
          </cell>
          <cell r="BO11" t="str">
            <v>ACT</v>
          </cell>
          <cell r="BP11" t="str">
            <v>ACT</v>
          </cell>
          <cell r="BQ11" t="str">
            <v>PFC</v>
          </cell>
          <cell r="BR11" t="str">
            <v>PFC</v>
          </cell>
          <cell r="BS11" t="str">
            <v>PFC</v>
          </cell>
          <cell r="BT11" t="str">
            <v>PFC</v>
          </cell>
          <cell r="BU11" t="str">
            <v>PFC</v>
          </cell>
          <cell r="BV11" t="str">
            <v>PFC</v>
          </cell>
          <cell r="BW11" t="str">
            <v>PFC</v>
          </cell>
          <cell r="BX11" t="str">
            <v>PFC</v>
          </cell>
          <cell r="BY11" t="str">
            <v>PFC</v>
          </cell>
          <cell r="BZ11" t="str">
            <v>PFC</v>
          </cell>
          <cell r="CA11" t="str">
            <v>PFC</v>
          </cell>
          <cell r="CB11" t="str">
            <v>PFC</v>
          </cell>
          <cell r="CC11" t="str">
            <v>PFC</v>
          </cell>
          <cell r="CD11" t="str">
            <v>PFC</v>
          </cell>
          <cell r="CE11" t="str">
            <v>PFC</v>
          </cell>
          <cell r="CF11" t="str">
            <v>PFC</v>
          </cell>
          <cell r="CG11" t="str">
            <v>PFC</v>
          </cell>
          <cell r="CH11" t="str">
            <v>PFC</v>
          </cell>
          <cell r="CI11" t="str">
            <v>PFC</v>
          </cell>
          <cell r="CJ11" t="str">
            <v>PFC</v>
          </cell>
          <cell r="CK11" t="str">
            <v>PFC</v>
          </cell>
          <cell r="CL11" t="str">
            <v>PFC</v>
          </cell>
          <cell r="CM11" t="str">
            <v>PFC</v>
          </cell>
          <cell r="CN11" t="str">
            <v>PFC</v>
          </cell>
          <cell r="CO11" t="str">
            <v>PFC</v>
          </cell>
          <cell r="CP11" t="str">
            <v>PFC</v>
          </cell>
          <cell r="CQ11" t="str">
            <v>PFC</v>
          </cell>
          <cell r="CR11" t="str">
            <v>PFC</v>
          </cell>
          <cell r="CS11" t="str">
            <v>PFC</v>
          </cell>
          <cell r="CT11" t="str">
            <v>PFC</v>
          </cell>
          <cell r="CU11" t="str">
            <v>PFC</v>
          </cell>
          <cell r="CV11" t="str">
            <v>PFC</v>
          </cell>
          <cell r="CW11" t="str">
            <v>PFCST</v>
          </cell>
          <cell r="CY11" t="str">
            <v>PLA</v>
          </cell>
          <cell r="CZ11" t="str">
            <v>PLA</v>
          </cell>
          <cell r="DA11" t="str">
            <v>PLA</v>
          </cell>
          <cell r="DB11" t="str">
            <v>PLA</v>
          </cell>
          <cell r="DC11" t="str">
            <v>PLA</v>
          </cell>
          <cell r="DD11" t="str">
            <v>PLA</v>
          </cell>
          <cell r="DE11" t="str">
            <v>PLA</v>
          </cell>
          <cell r="DF11" t="str">
            <v>PLA</v>
          </cell>
          <cell r="DG11" t="str">
            <v>PLA</v>
          </cell>
          <cell r="DH11" t="str">
            <v>PLA</v>
          </cell>
          <cell r="DI11" t="str">
            <v>PLA</v>
          </cell>
          <cell r="DJ11" t="str">
            <v>PLA</v>
          </cell>
          <cell r="DK11" t="str">
            <v>PLA</v>
          </cell>
          <cell r="DL11" t="str">
            <v>PLA</v>
          </cell>
          <cell r="DM11" t="str">
            <v>PLA</v>
          </cell>
          <cell r="DN11" t="str">
            <v>PLA</v>
          </cell>
          <cell r="DO11" t="str">
            <v>PLA</v>
          </cell>
          <cell r="DP11" t="str">
            <v>PLA</v>
          </cell>
          <cell r="DQ11" t="str">
            <v>PLA</v>
          </cell>
          <cell r="DR11" t="str">
            <v>PLA</v>
          </cell>
          <cell r="DS11" t="str">
            <v>PLA</v>
          </cell>
          <cell r="DT11" t="str">
            <v>PLA</v>
          </cell>
          <cell r="DU11" t="str">
            <v>PLA</v>
          </cell>
          <cell r="DV11" t="str">
            <v>PLA</v>
          </cell>
          <cell r="DW11" t="str">
            <v>PLA</v>
          </cell>
          <cell r="DX11" t="str">
            <v>PLA</v>
          </cell>
          <cell r="DY11" t="str">
            <v>PLA</v>
          </cell>
          <cell r="DZ11" t="str">
            <v>PLA</v>
          </cell>
          <cell r="EA11" t="str">
            <v>PLA</v>
          </cell>
          <cell r="EB11" t="str">
            <v>PLA</v>
          </cell>
          <cell r="EC11" t="str">
            <v>PLA</v>
          </cell>
          <cell r="ED11" t="str">
            <v>PLA</v>
          </cell>
          <cell r="EE11" t="str">
            <v>PLA</v>
          </cell>
          <cell r="EF11" t="str">
            <v>PLA</v>
          </cell>
          <cell r="EG11" t="str">
            <v>PLA</v>
          </cell>
          <cell r="EH11" t="str">
            <v>PLA</v>
          </cell>
          <cell r="EI11" t="str">
            <v>PLA</v>
          </cell>
          <cell r="EJ11" t="str">
            <v>PLA</v>
          </cell>
          <cell r="EK11" t="str">
            <v>PLA</v>
          </cell>
          <cell r="EL11" t="str">
            <v>PLA</v>
          </cell>
          <cell r="EM11" t="str">
            <v>PLA</v>
          </cell>
          <cell r="EN11" t="str">
            <v>PLA</v>
          </cell>
          <cell r="EO11" t="str">
            <v>PLA</v>
          </cell>
          <cell r="EP11" t="str">
            <v>PLA</v>
          </cell>
          <cell r="EQ11" t="str">
            <v>PLA</v>
          </cell>
          <cell r="ER11" t="str">
            <v>PLA</v>
          </cell>
          <cell r="ES11" t="str">
            <v>PLA</v>
          </cell>
          <cell r="ET11" t="str">
            <v>PLA</v>
          </cell>
          <cell r="EU11" t="str">
            <v>PLAN</v>
          </cell>
          <cell r="EW11" t="str">
            <v>PYR</v>
          </cell>
          <cell r="EX11" t="str">
            <v>PYR</v>
          </cell>
          <cell r="EY11" t="str">
            <v>PYR</v>
          </cell>
          <cell r="EZ11" t="str">
            <v>PYR</v>
          </cell>
          <cell r="FA11" t="str">
            <v>PYR</v>
          </cell>
          <cell r="FB11" t="str">
            <v>PYR</v>
          </cell>
          <cell r="FC11" t="str">
            <v>PYR</v>
          </cell>
          <cell r="FD11" t="str">
            <v>PYR</v>
          </cell>
          <cell r="FE11" t="str">
            <v>PYR</v>
          </cell>
          <cell r="FF11" t="str">
            <v>PYR</v>
          </cell>
          <cell r="FG11" t="str">
            <v>PYR</v>
          </cell>
          <cell r="FH11" t="str">
            <v>PYR</v>
          </cell>
          <cell r="FI11" t="str">
            <v>PYR</v>
          </cell>
          <cell r="FJ11" t="str">
            <v>PYR</v>
          </cell>
          <cell r="FK11" t="str">
            <v>PYR</v>
          </cell>
          <cell r="FL11" t="str">
            <v>PYR</v>
          </cell>
          <cell r="FM11" t="str">
            <v>PYR</v>
          </cell>
          <cell r="FN11" t="str">
            <v>PYR</v>
          </cell>
          <cell r="FO11" t="str">
            <v>PYR</v>
          </cell>
          <cell r="FP11" t="str">
            <v>PYR</v>
          </cell>
          <cell r="FQ11" t="str">
            <v>PYR</v>
          </cell>
          <cell r="FR11" t="str">
            <v>PYR</v>
          </cell>
          <cell r="FS11" t="str">
            <v>PYR</v>
          </cell>
          <cell r="FT11" t="str">
            <v>PYR</v>
          </cell>
          <cell r="FU11" t="str">
            <v>PYR</v>
          </cell>
          <cell r="FV11" t="str">
            <v>PYR</v>
          </cell>
          <cell r="FW11" t="str">
            <v>PYR</v>
          </cell>
          <cell r="FX11" t="str">
            <v>PYR</v>
          </cell>
          <cell r="FY11" t="str">
            <v>PYR</v>
          </cell>
          <cell r="FZ11" t="str">
            <v>PYR</v>
          </cell>
          <cell r="GA11" t="str">
            <v>PYR</v>
          </cell>
          <cell r="GB11" t="str">
            <v>PYR</v>
          </cell>
          <cell r="GC11" t="str">
            <v>PYR</v>
          </cell>
          <cell r="GD11" t="str">
            <v>PYR</v>
          </cell>
          <cell r="GE11" t="str">
            <v>PYR</v>
          </cell>
          <cell r="GF11" t="str">
            <v>PYR</v>
          </cell>
          <cell r="GG11" t="str">
            <v>PYR</v>
          </cell>
          <cell r="GH11" t="str">
            <v>PYR</v>
          </cell>
          <cell r="GI11" t="str">
            <v>PYR</v>
          </cell>
          <cell r="GJ11" t="str">
            <v>PYR</v>
          </cell>
          <cell r="GK11" t="str">
            <v>PYR</v>
          </cell>
          <cell r="GL11" t="str">
            <v>PYR</v>
          </cell>
          <cell r="GM11" t="str">
            <v>PYR</v>
          </cell>
          <cell r="GN11" t="str">
            <v>PYR</v>
          </cell>
          <cell r="GO11" t="str">
            <v>PYR</v>
          </cell>
          <cell r="GP11" t="str">
            <v>PYR</v>
          </cell>
          <cell r="GQ11" t="str">
            <v>PYR</v>
          </cell>
          <cell r="GR11" t="str">
            <v>PYR</v>
          </cell>
          <cell r="GS11" t="str">
            <v>PYRES</v>
          </cell>
        </row>
        <row r="14">
          <cell r="A14">
            <v>1210</v>
          </cell>
          <cell r="B14" t="str">
            <v>Income Statement Rate</v>
          </cell>
          <cell r="C14">
            <v>1.2597499999999999</v>
          </cell>
          <cell r="D14">
            <v>1.2597499999999999</v>
          </cell>
          <cell r="G14">
            <v>1.263255</v>
          </cell>
          <cell r="H14">
            <v>1.263255</v>
          </cell>
          <cell r="K14">
            <v>1.226283</v>
          </cell>
          <cell r="L14">
            <v>1.226283</v>
          </cell>
          <cell r="O14">
            <v>1.1999089999999999</v>
          </cell>
          <cell r="P14">
            <v>1.1999089999999999</v>
          </cell>
          <cell r="S14">
            <v>1.20086</v>
          </cell>
          <cell r="T14">
            <v>1.20086</v>
          </cell>
          <cell r="W14">
            <v>1.2147140000000001</v>
          </cell>
          <cell r="X14">
            <v>1.2147140000000001</v>
          </cell>
          <cell r="AA14">
            <v>1.1950000000000001</v>
          </cell>
          <cell r="AB14">
            <v>1.1950000000000001</v>
          </cell>
          <cell r="AE14">
            <v>1.1950000000000001</v>
          </cell>
          <cell r="AF14">
            <v>1.1950000000000001</v>
          </cell>
          <cell r="AI14">
            <v>1.1950000000000001</v>
          </cell>
          <cell r="AJ14">
            <v>1.1950000000000001</v>
          </cell>
          <cell r="AM14">
            <v>1.1950000000000001</v>
          </cell>
          <cell r="AN14">
            <v>1.1950000000000001</v>
          </cell>
          <cell r="AQ14">
            <v>1.1950000000000001</v>
          </cell>
          <cell r="AR14">
            <v>1.1950000000000001</v>
          </cell>
          <cell r="AU14">
            <v>1.1950000000000001</v>
          </cell>
          <cell r="AV14">
            <v>1.1950000000000001</v>
          </cell>
          <cell r="BA14">
            <v>1.2597499999999999</v>
          </cell>
          <cell r="BB14">
            <v>1.2597499999999999</v>
          </cell>
          <cell r="BE14">
            <v>1.263255</v>
          </cell>
          <cell r="BF14">
            <v>1.263255</v>
          </cell>
          <cell r="BI14">
            <v>1.226283</v>
          </cell>
          <cell r="BJ14">
            <v>1.226283</v>
          </cell>
          <cell r="BM14">
            <v>1.1999089999999999</v>
          </cell>
          <cell r="BN14">
            <v>1.1999089999999999</v>
          </cell>
          <cell r="BQ14">
            <v>1.1950000000000001</v>
          </cell>
          <cell r="BR14">
            <v>1.1950000000000001</v>
          </cell>
          <cell r="BU14">
            <v>1.1950000000000001</v>
          </cell>
          <cell r="BV14">
            <v>1.1950000000000001</v>
          </cell>
          <cell r="BY14">
            <v>1.1950000000000001</v>
          </cell>
          <cell r="BZ14">
            <v>1.1950000000000001</v>
          </cell>
          <cell r="CC14">
            <v>1.1950000000000001</v>
          </cell>
          <cell r="CD14">
            <v>1.1950000000000001</v>
          </cell>
          <cell r="CG14">
            <v>1.1950000000000001</v>
          </cell>
          <cell r="CH14">
            <v>1.1950000000000001</v>
          </cell>
          <cell r="CK14">
            <v>1.1950000000000001</v>
          </cell>
          <cell r="CL14">
            <v>1.1950000000000001</v>
          </cell>
          <cell r="CO14">
            <v>1.1950000000000001</v>
          </cell>
          <cell r="CP14">
            <v>1.1950000000000001</v>
          </cell>
          <cell r="CS14">
            <v>1.1950000000000001</v>
          </cell>
          <cell r="CT14">
            <v>1.1950000000000001</v>
          </cell>
          <cell r="CY14">
            <v>1.0920000000000001</v>
          </cell>
          <cell r="CZ14">
            <v>1.0920000000000001</v>
          </cell>
          <cell r="DC14">
            <v>1.0920000000000001</v>
          </cell>
          <cell r="DD14">
            <v>1.0920000000000001</v>
          </cell>
          <cell r="DG14">
            <v>1.0920000000000001</v>
          </cell>
          <cell r="DH14">
            <v>1.0920000000000001</v>
          </cell>
          <cell r="DK14">
            <v>1.0920000000000001</v>
          </cell>
          <cell r="DL14">
            <v>1.0920000000000001</v>
          </cell>
          <cell r="DO14">
            <v>1.0920000000000001</v>
          </cell>
          <cell r="DP14">
            <v>1.0920000000000001</v>
          </cell>
          <cell r="DS14">
            <v>1.0920000000000001</v>
          </cell>
          <cell r="DT14">
            <v>1.0920000000000001</v>
          </cell>
          <cell r="DW14">
            <v>1.0920000000000001</v>
          </cell>
          <cell r="DX14">
            <v>1.0920000000000001</v>
          </cell>
          <cell r="EA14">
            <v>1.0920000000000001</v>
          </cell>
          <cell r="EB14">
            <v>1.0920000000000001</v>
          </cell>
          <cell r="EE14">
            <v>1.0920000000000001</v>
          </cell>
          <cell r="EF14">
            <v>1.0920000000000001</v>
          </cell>
          <cell r="EI14">
            <v>1.0920000000000001</v>
          </cell>
          <cell r="EJ14">
            <v>1.0920000000000001</v>
          </cell>
          <cell r="EM14">
            <v>1.0920000000000001</v>
          </cell>
          <cell r="EN14">
            <v>1.0920000000000001</v>
          </cell>
          <cell r="EQ14">
            <v>1.0920000000000001</v>
          </cell>
          <cell r="ER14">
            <v>1.0920000000000001</v>
          </cell>
          <cell r="EW14">
            <v>1.0618099999999999</v>
          </cell>
          <cell r="EX14">
            <v>1.0618099999999999</v>
          </cell>
          <cell r="FA14">
            <v>1.077645</v>
          </cell>
          <cell r="FB14">
            <v>1.077645</v>
          </cell>
          <cell r="FE14">
            <v>1.080279</v>
          </cell>
          <cell r="FF14">
            <v>1.080279</v>
          </cell>
          <cell r="FI14">
            <v>1.0852790000000001</v>
          </cell>
          <cell r="FJ14">
            <v>1.0852790000000001</v>
          </cell>
          <cell r="FM14">
            <v>1.157287</v>
          </cell>
          <cell r="FN14">
            <v>1.157287</v>
          </cell>
          <cell r="FQ14">
            <v>1.166479</v>
          </cell>
          <cell r="FR14">
            <v>1.166479</v>
          </cell>
          <cell r="FU14">
            <v>1.1376740000000001</v>
          </cell>
          <cell r="FV14">
            <v>1.1376740000000001</v>
          </cell>
          <cell r="FY14">
            <v>1.115162</v>
          </cell>
          <cell r="FZ14">
            <v>1.115162</v>
          </cell>
          <cell r="GC14">
            <v>1.125791</v>
          </cell>
          <cell r="GD14">
            <v>1.125791</v>
          </cell>
          <cell r="GG14">
            <v>1.170204</v>
          </cell>
          <cell r="GH14">
            <v>1.170204</v>
          </cell>
          <cell r="GK14">
            <v>1.1715500000000001</v>
          </cell>
          <cell r="GL14">
            <v>1.1715500000000001</v>
          </cell>
          <cell r="GO14">
            <v>1.2315910000000001</v>
          </cell>
          <cell r="GP14">
            <v>1.2315910000000001</v>
          </cell>
        </row>
        <row r="15">
          <cell r="A15">
            <v>1215</v>
          </cell>
          <cell r="B15" t="str">
            <v>Balance Sheet Rate</v>
          </cell>
          <cell r="BQ15">
            <v>1.1950000000000001</v>
          </cell>
          <cell r="BR15">
            <v>1.1950000000000001</v>
          </cell>
          <cell r="BU15">
            <v>1.1950000000000001</v>
          </cell>
          <cell r="BV15">
            <v>1.1950000000000001</v>
          </cell>
          <cell r="BY15">
            <v>1.1950000000000001</v>
          </cell>
          <cell r="BZ15">
            <v>1.1950000000000001</v>
          </cell>
          <cell r="CC15">
            <v>1.1950000000000001</v>
          </cell>
          <cell r="CD15">
            <v>1.1950000000000001</v>
          </cell>
          <cell r="CG15">
            <v>1.1950000000000001</v>
          </cell>
          <cell r="CH15">
            <v>1.1950000000000001</v>
          </cell>
          <cell r="CK15">
            <v>1.1950000000000001</v>
          </cell>
          <cell r="CL15">
            <v>1.1950000000000001</v>
          </cell>
          <cell r="CO15">
            <v>1.1950000000000001</v>
          </cell>
          <cell r="CP15">
            <v>1.1950000000000001</v>
          </cell>
          <cell r="CS15">
            <v>1.1950000000000001</v>
          </cell>
          <cell r="CT15">
            <v>1.1950000000000001</v>
          </cell>
          <cell r="DO15">
            <v>1.0920000000000001</v>
          </cell>
          <cell r="DP15">
            <v>1.0920000000000001</v>
          </cell>
          <cell r="DS15">
            <v>1.0920000000000001</v>
          </cell>
          <cell r="DT15">
            <v>1.0920000000000001</v>
          </cell>
          <cell r="DW15">
            <v>1.0920000000000001</v>
          </cell>
          <cell r="DX15">
            <v>1.0920000000000001</v>
          </cell>
          <cell r="EA15">
            <v>1.0920000000000001</v>
          </cell>
          <cell r="EB15">
            <v>1.0920000000000001</v>
          </cell>
          <cell r="EE15">
            <v>1.0920000000000001</v>
          </cell>
          <cell r="EF15">
            <v>1.0920000000000001</v>
          </cell>
          <cell r="EI15">
            <v>1.0920000000000001</v>
          </cell>
          <cell r="EJ15">
            <v>1.0920000000000001</v>
          </cell>
          <cell r="EM15">
            <v>1.0920000000000001</v>
          </cell>
          <cell r="EN15">
            <v>1.0920000000000001</v>
          </cell>
          <cell r="EQ15">
            <v>1.0920000000000001</v>
          </cell>
          <cell r="ER15">
            <v>1.0920000000000001</v>
          </cell>
          <cell r="EW15">
            <v>1.0618099999999999</v>
          </cell>
          <cell r="EX15">
            <v>1.0618099999999999</v>
          </cell>
          <cell r="FA15">
            <v>1.077645</v>
          </cell>
          <cell r="FB15">
            <v>1.077645</v>
          </cell>
          <cell r="FE15">
            <v>1.080279</v>
          </cell>
          <cell r="FF15">
            <v>1.080279</v>
          </cell>
          <cell r="FI15">
            <v>1.0852790000000001</v>
          </cell>
          <cell r="FJ15">
            <v>1.0852790000000001</v>
          </cell>
          <cell r="FM15">
            <v>1.157287</v>
          </cell>
          <cell r="FN15">
            <v>1.157287</v>
          </cell>
          <cell r="FQ15">
            <v>1.166479</v>
          </cell>
          <cell r="FR15">
            <v>1.166479</v>
          </cell>
          <cell r="FU15">
            <v>1.1376740000000001</v>
          </cell>
          <cell r="FV15">
            <v>1.1376740000000001</v>
          </cell>
          <cell r="FY15">
            <v>1.115162</v>
          </cell>
          <cell r="FZ15">
            <v>1.115162</v>
          </cell>
          <cell r="GC15">
            <v>1.125791</v>
          </cell>
          <cell r="GD15">
            <v>1.125791</v>
          </cell>
          <cell r="GG15">
            <v>1.170204</v>
          </cell>
          <cell r="GH15">
            <v>1.170204</v>
          </cell>
          <cell r="GK15">
            <v>1.1715500000000001</v>
          </cell>
          <cell r="GL15">
            <v>1.1715500000000001</v>
          </cell>
          <cell r="GO15">
            <v>1.2315910000000001</v>
          </cell>
          <cell r="GP15">
            <v>1.2315910000000001</v>
          </cell>
        </row>
        <row r="17">
          <cell r="A17" t="str">
            <v>EXPORT SALES</v>
          </cell>
        </row>
        <row r="18">
          <cell r="A18" t="str">
            <v>4400</v>
          </cell>
          <cell r="B18" t="str">
            <v>B&amp;K Export Sales</v>
          </cell>
          <cell r="C18">
            <v>310.37904346100419</v>
          </cell>
          <cell r="D18">
            <v>20.639015677713832</v>
          </cell>
          <cell r="E18">
            <v>331.018059138718</v>
          </cell>
          <cell r="F18">
            <v>331.018059138718</v>
          </cell>
          <cell r="G18">
            <v>406.09378154054406</v>
          </cell>
          <cell r="H18">
            <v>71.244523077288434</v>
          </cell>
          <cell r="I18">
            <v>477.33830461783248</v>
          </cell>
          <cell r="J18">
            <v>808.35636375655054</v>
          </cell>
          <cell r="K18">
            <v>450.95626376619424</v>
          </cell>
          <cell r="L18">
            <v>39.958149953966583</v>
          </cell>
          <cell r="M18">
            <v>490.91441372016084</v>
          </cell>
          <cell r="N18">
            <v>1299.2707774767114</v>
          </cell>
          <cell r="O18">
            <v>411.69788708977103</v>
          </cell>
          <cell r="P18">
            <v>29.168878639963534</v>
          </cell>
          <cell r="Q18">
            <v>440.86676572973454</v>
          </cell>
          <cell r="R18">
            <v>1740.137543206446</v>
          </cell>
          <cell r="S18">
            <v>420.53195210099426</v>
          </cell>
          <cell r="T18">
            <v>35.807671168995554</v>
          </cell>
          <cell r="U18">
            <v>456.33962326998983</v>
          </cell>
          <cell r="V18">
            <v>2196.4771664764357</v>
          </cell>
          <cell r="W18">
            <v>383.62939753719803</v>
          </cell>
          <cell r="X18">
            <v>16.464781010180172</v>
          </cell>
          <cell r="Y18">
            <v>400.09417854737819</v>
          </cell>
          <cell r="Z18">
            <v>2596.571345023814</v>
          </cell>
          <cell r="AA18">
            <v>449.37238493723845</v>
          </cell>
          <cell r="AB18">
            <v>40.1673640167364</v>
          </cell>
          <cell r="AC18">
            <v>489.53974895397482</v>
          </cell>
          <cell r="AD18">
            <v>3086.1110939777891</v>
          </cell>
          <cell r="AE18">
            <v>175.73221757322176</v>
          </cell>
          <cell r="AF18">
            <v>27.615062761506273</v>
          </cell>
          <cell r="AG18">
            <v>203.34728033472803</v>
          </cell>
          <cell r="AH18">
            <v>3289.4583743125172</v>
          </cell>
          <cell r="AI18">
            <v>493.7238493723849</v>
          </cell>
          <cell r="AJ18">
            <v>51.882845188284513</v>
          </cell>
          <cell r="AK18">
            <v>545.60669456066944</v>
          </cell>
          <cell r="AL18">
            <v>3835.0650688731866</v>
          </cell>
          <cell r="AM18">
            <v>466.94560669456064</v>
          </cell>
          <cell r="AN18">
            <v>41.841004184100413</v>
          </cell>
          <cell r="AO18">
            <v>508.78661087866107</v>
          </cell>
          <cell r="AP18">
            <v>4343.8516797518478</v>
          </cell>
          <cell r="AQ18">
            <v>408.36820083682005</v>
          </cell>
          <cell r="AR18">
            <v>36.820083682008367</v>
          </cell>
          <cell r="AS18">
            <v>445.18828451882843</v>
          </cell>
          <cell r="AT18">
            <v>4789.0399642706761</v>
          </cell>
          <cell r="AU18">
            <v>266.94560669456064</v>
          </cell>
          <cell r="AV18">
            <v>25.941422594142256</v>
          </cell>
          <cell r="AW18">
            <v>292.88702928870288</v>
          </cell>
          <cell r="AX18">
            <v>5081.9269935593793</v>
          </cell>
          <cell r="AY18">
            <v>5081.9269935593784</v>
          </cell>
          <cell r="BA18">
            <v>310.37904346100419</v>
          </cell>
          <cell r="BB18">
            <v>20.639015677713832</v>
          </cell>
          <cell r="BC18">
            <v>331.018059138718</v>
          </cell>
          <cell r="BD18">
            <v>331.018059138718</v>
          </cell>
          <cell r="BE18">
            <v>406.09378154054406</v>
          </cell>
          <cell r="BF18">
            <v>71.244523077288434</v>
          </cell>
          <cell r="BG18">
            <v>477.33830461783248</v>
          </cell>
          <cell r="BH18">
            <v>808.35636375655054</v>
          </cell>
          <cell r="BI18">
            <v>450.95626376619424</v>
          </cell>
          <cell r="BJ18">
            <v>39.958149953966583</v>
          </cell>
          <cell r="BK18">
            <v>490.91441372016084</v>
          </cell>
          <cell r="BL18">
            <v>1299.2707774767114</v>
          </cell>
          <cell r="BM18">
            <v>411.69788708977103</v>
          </cell>
          <cell r="BN18">
            <v>29.168878639963534</v>
          </cell>
          <cell r="BO18">
            <v>440.86676572973454</v>
          </cell>
          <cell r="BP18">
            <v>1740.137543206446</v>
          </cell>
          <cell r="BQ18">
            <v>405.02092050209205</v>
          </cell>
          <cell r="BR18">
            <v>35.98326359832636</v>
          </cell>
          <cell r="BS18">
            <v>441.0041841004184</v>
          </cell>
          <cell r="BT18">
            <v>2181.1417273068646</v>
          </cell>
          <cell r="BU18">
            <v>491.21338912133888</v>
          </cell>
          <cell r="BV18">
            <v>47.698744769874473</v>
          </cell>
          <cell r="BW18">
            <v>538.91213389121333</v>
          </cell>
          <cell r="BX18">
            <v>2720.0538611980778</v>
          </cell>
          <cell r="BY18">
            <v>449.37238493723845</v>
          </cell>
          <cell r="BZ18">
            <v>40.1673640167364</v>
          </cell>
          <cell r="CA18">
            <v>489.53974895397482</v>
          </cell>
          <cell r="CB18">
            <v>3209.5936101520529</v>
          </cell>
          <cell r="CC18">
            <v>175.73221757322176</v>
          </cell>
          <cell r="CD18">
            <v>27.615062761506273</v>
          </cell>
          <cell r="CE18">
            <v>203.34728033472803</v>
          </cell>
          <cell r="CF18">
            <v>3412.940890486781</v>
          </cell>
          <cell r="CG18">
            <v>493.7238493723849</v>
          </cell>
          <cell r="CH18">
            <v>51.882845188284513</v>
          </cell>
          <cell r="CI18">
            <v>545.60669456066944</v>
          </cell>
          <cell r="CJ18">
            <v>3958.5475850474504</v>
          </cell>
          <cell r="CK18">
            <v>466.94560669456064</v>
          </cell>
          <cell r="CL18">
            <v>41.841004184100413</v>
          </cell>
          <cell r="CM18">
            <v>508.78661087866107</v>
          </cell>
          <cell r="CN18">
            <v>4467.3341959261115</v>
          </cell>
          <cell r="CO18">
            <v>408.36820083682005</v>
          </cell>
          <cell r="CP18">
            <v>36.820083682008367</v>
          </cell>
          <cell r="CQ18">
            <v>445.18828451882843</v>
          </cell>
          <cell r="CR18">
            <v>4912.5224804449399</v>
          </cell>
          <cell r="CS18">
            <v>266.94560669456064</v>
          </cell>
          <cell r="CT18">
            <v>25.941422594142256</v>
          </cell>
          <cell r="CU18">
            <v>292.88702928870288</v>
          </cell>
          <cell r="CV18">
            <v>5205.4095097336431</v>
          </cell>
          <cell r="CW18">
            <v>5205.4095097336422</v>
          </cell>
          <cell r="CY18">
            <v>359.89010989010984</v>
          </cell>
          <cell r="CZ18">
            <v>39.377289377289372</v>
          </cell>
          <cell r="DA18">
            <v>399.26739926739924</v>
          </cell>
          <cell r="DB18">
            <v>399.26739926739924</v>
          </cell>
          <cell r="DC18">
            <v>457.87545787545787</v>
          </cell>
          <cell r="DD18">
            <v>42.124542124542124</v>
          </cell>
          <cell r="DE18">
            <v>500</v>
          </cell>
          <cell r="DF18">
            <v>899.26739926739924</v>
          </cell>
          <cell r="DG18">
            <v>487.17948717948713</v>
          </cell>
          <cell r="DH18">
            <v>45.787545787545781</v>
          </cell>
          <cell r="DI18">
            <v>532.96703296703288</v>
          </cell>
          <cell r="DJ18">
            <v>1432.234432234432</v>
          </cell>
          <cell r="DK18">
            <v>395.60439560439556</v>
          </cell>
          <cell r="DL18">
            <v>40.293040293040292</v>
          </cell>
          <cell r="DM18">
            <v>435.89743589743586</v>
          </cell>
          <cell r="DN18">
            <v>1868.1318681318678</v>
          </cell>
          <cell r="DO18">
            <v>445.05494505494499</v>
          </cell>
          <cell r="DP18">
            <v>41.208791208791204</v>
          </cell>
          <cell r="DQ18">
            <v>486.26373626373618</v>
          </cell>
          <cell r="DR18">
            <v>2354.3956043956041</v>
          </cell>
          <cell r="DS18">
            <v>486.26373626373623</v>
          </cell>
          <cell r="DT18">
            <v>45.787545787545781</v>
          </cell>
          <cell r="DU18">
            <v>532.05128205128199</v>
          </cell>
          <cell r="DV18">
            <v>2886.4468864468863</v>
          </cell>
          <cell r="DW18">
            <v>425.82417582417577</v>
          </cell>
          <cell r="DX18">
            <v>39.377289377289372</v>
          </cell>
          <cell r="DY18">
            <v>465.20146520146511</v>
          </cell>
          <cell r="DZ18">
            <v>3351.6483516483513</v>
          </cell>
          <cell r="EA18">
            <v>157.50915750915749</v>
          </cell>
          <cell r="EB18">
            <v>28.388278388278387</v>
          </cell>
          <cell r="EC18">
            <v>185.89743589743588</v>
          </cell>
          <cell r="ED18">
            <v>3537.5457875457873</v>
          </cell>
          <cell r="EE18">
            <v>487.17948717948713</v>
          </cell>
          <cell r="EF18">
            <v>45.787545787545781</v>
          </cell>
          <cell r="EG18">
            <v>532.96703296703288</v>
          </cell>
          <cell r="EH18">
            <v>4070.5128205128203</v>
          </cell>
          <cell r="EI18">
            <v>451.4652014652014</v>
          </cell>
          <cell r="EJ18">
            <v>41.208791208791204</v>
          </cell>
          <cell r="EK18">
            <v>492.67399267399259</v>
          </cell>
          <cell r="EL18">
            <v>4563.1868131868132</v>
          </cell>
          <cell r="EM18">
            <v>398.35164835164829</v>
          </cell>
          <cell r="EN18">
            <v>37.54578754578754</v>
          </cell>
          <cell r="EO18">
            <v>435.89743589743586</v>
          </cell>
          <cell r="EP18">
            <v>4999.0842490842488</v>
          </cell>
          <cell r="EQ18">
            <v>263.73626373626371</v>
          </cell>
          <cell r="ER18">
            <v>26.556776556776555</v>
          </cell>
          <cell r="ES18">
            <v>290.29304029304024</v>
          </cell>
          <cell r="ET18">
            <v>5289.3772893772893</v>
          </cell>
          <cell r="EU18">
            <v>5289.3772893772884</v>
          </cell>
          <cell r="EW18">
            <v>369.18092690782726</v>
          </cell>
          <cell r="EX18">
            <v>11.301456946157977</v>
          </cell>
          <cell r="EY18">
            <v>380.48238385398525</v>
          </cell>
          <cell r="EZ18">
            <v>380.48238385398525</v>
          </cell>
          <cell r="FA18">
            <v>390.66668522565408</v>
          </cell>
          <cell r="FB18">
            <v>74.235949686585101</v>
          </cell>
          <cell r="FC18">
            <v>464.90263491223919</v>
          </cell>
          <cell r="FD18">
            <v>845.38501876622445</v>
          </cell>
          <cell r="FE18">
            <v>353.6123538456269</v>
          </cell>
          <cell r="FF18">
            <v>32.399037656012936</v>
          </cell>
          <cell r="FG18">
            <v>386.01139150163982</v>
          </cell>
          <cell r="FH18">
            <v>1231.3964102678642</v>
          </cell>
          <cell r="FI18">
            <v>356.59033299271431</v>
          </cell>
          <cell r="FJ18">
            <v>83.849406465987073</v>
          </cell>
          <cell r="FK18">
            <v>440.43973945870141</v>
          </cell>
          <cell r="FL18">
            <v>1671.8361497265655</v>
          </cell>
          <cell r="FM18">
            <v>406.12224970988183</v>
          </cell>
          <cell r="FN18">
            <v>17.28179785999497</v>
          </cell>
          <cell r="FO18">
            <v>423.40404756987681</v>
          </cell>
          <cell r="FP18">
            <v>2095.2401972964421</v>
          </cell>
          <cell r="FQ18">
            <v>402.92195573173626</v>
          </cell>
          <cell r="FR18">
            <v>29.147545733785176</v>
          </cell>
          <cell r="FS18">
            <v>432.06950146552145</v>
          </cell>
          <cell r="FT18">
            <v>2527.3096987619638</v>
          </cell>
          <cell r="FU18">
            <v>804.27257720577245</v>
          </cell>
          <cell r="FV18">
            <v>15.821755617162736</v>
          </cell>
          <cell r="FW18">
            <v>820.09433282293514</v>
          </cell>
          <cell r="FX18">
            <v>3347.4040315848988</v>
          </cell>
          <cell r="FY18">
            <v>34.075766570238223</v>
          </cell>
          <cell r="FZ18">
            <v>4.4836534960839769</v>
          </cell>
          <cell r="GA18">
            <v>38.559420066322197</v>
          </cell>
          <cell r="GB18">
            <v>3385.963451651221</v>
          </cell>
          <cell r="GC18">
            <v>407.71333222596377</v>
          </cell>
          <cell r="GD18">
            <v>63.066768165671959</v>
          </cell>
          <cell r="GE18">
            <v>470.78010039163576</v>
          </cell>
          <cell r="GF18">
            <v>3856.7435520428567</v>
          </cell>
          <cell r="GG18">
            <v>369.16640175559132</v>
          </cell>
          <cell r="GH18">
            <v>20.509244541977296</v>
          </cell>
          <cell r="GI18">
            <v>389.67564629756862</v>
          </cell>
          <cell r="GJ18">
            <v>4246.4191983404253</v>
          </cell>
          <cell r="GK18">
            <v>384.96009559984634</v>
          </cell>
          <cell r="GL18">
            <v>12.80355085143613</v>
          </cell>
          <cell r="GM18">
            <v>397.76364645128245</v>
          </cell>
          <cell r="GN18">
            <v>4644.1828447917078</v>
          </cell>
          <cell r="GO18">
            <v>17.86307304941332</v>
          </cell>
          <cell r="GP18">
            <v>19.486988781178166</v>
          </cell>
          <cell r="GQ18">
            <v>37.350061830591486</v>
          </cell>
          <cell r="GR18">
            <v>4681.5329066222994</v>
          </cell>
          <cell r="GS18">
            <v>4681.5329066222994</v>
          </cell>
        </row>
        <row r="20">
          <cell r="A20" t="str">
            <v>check</v>
          </cell>
          <cell r="C20">
            <v>0</v>
          </cell>
          <cell r="D20">
            <v>0</v>
          </cell>
          <cell r="E20">
            <v>0</v>
          </cell>
          <cell r="F20">
            <v>0</v>
          </cell>
          <cell r="G20">
            <v>0</v>
          </cell>
          <cell r="H20">
            <v>0</v>
          </cell>
          <cell r="I20">
            <v>0</v>
          </cell>
          <cell r="J20">
            <v>0</v>
          </cell>
          <cell r="K20">
            <v>0</v>
          </cell>
          <cell r="L20">
            <v>0</v>
          </cell>
          <cell r="M20">
            <v>0</v>
          </cell>
          <cell r="N20">
            <v>0</v>
          </cell>
          <cell r="O20">
            <v>0</v>
          </cell>
          <cell r="P20">
            <v>0</v>
          </cell>
          <cell r="Q20">
            <v>0</v>
          </cell>
          <cell r="R20">
            <v>0</v>
          </cell>
          <cell r="S20">
            <v>0</v>
          </cell>
          <cell r="T20">
            <v>0</v>
          </cell>
          <cell r="U20">
            <v>0</v>
          </cell>
          <cell r="V20">
            <v>0</v>
          </cell>
          <cell r="W20">
            <v>0</v>
          </cell>
          <cell r="X20">
            <v>0</v>
          </cell>
          <cell r="Y20">
            <v>0</v>
          </cell>
          <cell r="Z20">
            <v>0</v>
          </cell>
          <cell r="AA20">
            <v>0</v>
          </cell>
          <cell r="AB20">
            <v>0</v>
          </cell>
          <cell r="AC20">
            <v>0</v>
          </cell>
          <cell r="AD20">
            <v>0</v>
          </cell>
          <cell r="AE20">
            <v>0</v>
          </cell>
          <cell r="AF20">
            <v>0</v>
          </cell>
          <cell r="AG20">
            <v>0</v>
          </cell>
          <cell r="AH20">
            <v>0</v>
          </cell>
          <cell r="AI20">
            <v>0</v>
          </cell>
          <cell r="AJ20">
            <v>0</v>
          </cell>
          <cell r="AK20">
            <v>0</v>
          </cell>
          <cell r="AL20">
            <v>0</v>
          </cell>
          <cell r="AM20">
            <v>0</v>
          </cell>
          <cell r="AN20">
            <v>0</v>
          </cell>
          <cell r="AO20">
            <v>0</v>
          </cell>
          <cell r="AP20">
            <v>0</v>
          </cell>
          <cell r="AQ20">
            <v>0</v>
          </cell>
          <cell r="AR20">
            <v>0</v>
          </cell>
          <cell r="AS20">
            <v>0</v>
          </cell>
          <cell r="AT20">
            <v>0</v>
          </cell>
          <cell r="AU20">
            <v>0</v>
          </cell>
          <cell r="AV20">
            <v>0</v>
          </cell>
          <cell r="AW20">
            <v>0</v>
          </cell>
          <cell r="AX20">
            <v>0</v>
          </cell>
          <cell r="AY20">
            <v>0</v>
          </cell>
          <cell r="BA20">
            <v>0</v>
          </cell>
          <cell r="BB20">
            <v>0</v>
          </cell>
          <cell r="BC20">
            <v>0</v>
          </cell>
          <cell r="BD20">
            <v>0</v>
          </cell>
          <cell r="BE20">
            <v>0</v>
          </cell>
          <cell r="BF20">
            <v>0</v>
          </cell>
          <cell r="BG20">
            <v>0</v>
          </cell>
          <cell r="BH20">
            <v>0</v>
          </cell>
          <cell r="BI20">
            <v>0</v>
          </cell>
          <cell r="BJ20">
            <v>0</v>
          </cell>
          <cell r="BK20">
            <v>0</v>
          </cell>
          <cell r="BL20">
            <v>0</v>
          </cell>
          <cell r="BM20">
            <v>0</v>
          </cell>
          <cell r="BN20">
            <v>0</v>
          </cell>
          <cell r="BO20">
            <v>0</v>
          </cell>
          <cell r="BP20">
            <v>0</v>
          </cell>
          <cell r="BQ20">
            <v>0</v>
          </cell>
          <cell r="BR20">
            <v>0</v>
          </cell>
          <cell r="BS20">
            <v>0</v>
          </cell>
          <cell r="BT20">
            <v>0</v>
          </cell>
          <cell r="BU20">
            <v>0</v>
          </cell>
          <cell r="BV20">
            <v>0</v>
          </cell>
          <cell r="BW20">
            <v>0</v>
          </cell>
          <cell r="BX20">
            <v>0</v>
          </cell>
          <cell r="BY20">
            <v>0</v>
          </cell>
          <cell r="BZ20">
            <v>0</v>
          </cell>
          <cell r="CA20">
            <v>0</v>
          </cell>
          <cell r="CB20">
            <v>0</v>
          </cell>
          <cell r="CC20">
            <v>0</v>
          </cell>
          <cell r="CD20">
            <v>0</v>
          </cell>
          <cell r="CE20">
            <v>0</v>
          </cell>
          <cell r="CF20">
            <v>0</v>
          </cell>
          <cell r="CG20">
            <v>0</v>
          </cell>
          <cell r="CH20">
            <v>0</v>
          </cell>
          <cell r="CI20">
            <v>0</v>
          </cell>
          <cell r="CJ20">
            <v>0</v>
          </cell>
          <cell r="CK20">
            <v>0</v>
          </cell>
          <cell r="CL20">
            <v>0</v>
          </cell>
          <cell r="CM20">
            <v>0</v>
          </cell>
          <cell r="CN20">
            <v>0</v>
          </cell>
          <cell r="CO20">
            <v>0</v>
          </cell>
          <cell r="CP20">
            <v>0</v>
          </cell>
          <cell r="CQ20">
            <v>0</v>
          </cell>
          <cell r="CR20">
            <v>0</v>
          </cell>
          <cell r="CS20">
            <v>0</v>
          </cell>
          <cell r="CT20">
            <v>0</v>
          </cell>
          <cell r="CU20">
            <v>0</v>
          </cell>
          <cell r="CV20">
            <v>0</v>
          </cell>
          <cell r="CW20">
            <v>0</v>
          </cell>
          <cell r="CY20">
            <v>0</v>
          </cell>
          <cell r="CZ20">
            <v>0</v>
          </cell>
          <cell r="DA20">
            <v>0</v>
          </cell>
          <cell r="DB20">
            <v>0</v>
          </cell>
          <cell r="DC20">
            <v>0</v>
          </cell>
          <cell r="DD20">
            <v>0</v>
          </cell>
          <cell r="DE20">
            <v>0</v>
          </cell>
          <cell r="DF20">
            <v>0</v>
          </cell>
          <cell r="DG20">
            <v>0</v>
          </cell>
          <cell r="DH20">
            <v>0</v>
          </cell>
          <cell r="DI20">
            <v>0</v>
          </cell>
          <cell r="DJ20">
            <v>0</v>
          </cell>
          <cell r="DK20">
            <v>0</v>
          </cell>
          <cell r="DL20">
            <v>0</v>
          </cell>
          <cell r="DM20">
            <v>0</v>
          </cell>
          <cell r="DN20">
            <v>0</v>
          </cell>
          <cell r="DO20">
            <v>0</v>
          </cell>
          <cell r="DP20">
            <v>0</v>
          </cell>
          <cell r="DQ20">
            <v>0</v>
          </cell>
          <cell r="DR20">
            <v>0</v>
          </cell>
          <cell r="DS20">
            <v>0</v>
          </cell>
          <cell r="DT20">
            <v>0</v>
          </cell>
          <cell r="DU20">
            <v>0</v>
          </cell>
          <cell r="DV20">
            <v>0</v>
          </cell>
          <cell r="DW20">
            <v>0</v>
          </cell>
          <cell r="DX20">
            <v>0</v>
          </cell>
          <cell r="DY20">
            <v>0</v>
          </cell>
          <cell r="DZ20">
            <v>0</v>
          </cell>
          <cell r="EA20">
            <v>0</v>
          </cell>
          <cell r="EB20">
            <v>0</v>
          </cell>
          <cell r="EC20">
            <v>0</v>
          </cell>
          <cell r="ED20">
            <v>0</v>
          </cell>
          <cell r="EE20">
            <v>0</v>
          </cell>
          <cell r="EF20">
            <v>0</v>
          </cell>
          <cell r="EG20">
            <v>0</v>
          </cell>
          <cell r="EH20">
            <v>0</v>
          </cell>
          <cell r="EI20">
            <v>0</v>
          </cell>
          <cell r="EJ20">
            <v>0</v>
          </cell>
          <cell r="EK20">
            <v>0</v>
          </cell>
          <cell r="EL20">
            <v>0</v>
          </cell>
          <cell r="EM20">
            <v>0</v>
          </cell>
          <cell r="EN20">
            <v>0</v>
          </cell>
          <cell r="EO20">
            <v>0</v>
          </cell>
          <cell r="EP20">
            <v>0</v>
          </cell>
          <cell r="EQ20">
            <v>0</v>
          </cell>
          <cell r="ER20">
            <v>0</v>
          </cell>
          <cell r="ES20">
            <v>0</v>
          </cell>
          <cell r="ET20">
            <v>0</v>
          </cell>
          <cell r="EU20">
            <v>0</v>
          </cell>
          <cell r="EW20">
            <v>0</v>
          </cell>
          <cell r="EX20">
            <v>0</v>
          </cell>
          <cell r="EY20">
            <v>0</v>
          </cell>
          <cell r="EZ20">
            <v>0</v>
          </cell>
          <cell r="FA20">
            <v>0</v>
          </cell>
          <cell r="FB20">
            <v>0</v>
          </cell>
          <cell r="FC20">
            <v>0</v>
          </cell>
          <cell r="FD20">
            <v>0</v>
          </cell>
          <cell r="FE20">
            <v>0</v>
          </cell>
          <cell r="FF20">
            <v>0</v>
          </cell>
          <cell r="FG20">
            <v>0</v>
          </cell>
          <cell r="FH20">
            <v>0</v>
          </cell>
          <cell r="FI20">
            <v>0</v>
          </cell>
          <cell r="FJ20">
            <v>0</v>
          </cell>
          <cell r="FK20">
            <v>0</v>
          </cell>
          <cell r="FL20">
            <v>0</v>
          </cell>
          <cell r="FM20">
            <v>0</v>
          </cell>
          <cell r="FN20">
            <v>0</v>
          </cell>
          <cell r="FO20">
            <v>0</v>
          </cell>
          <cell r="FP20">
            <v>0</v>
          </cell>
          <cell r="FQ20">
            <v>0</v>
          </cell>
          <cell r="FR20">
            <v>0</v>
          </cell>
          <cell r="FS20">
            <v>0</v>
          </cell>
          <cell r="FT20">
            <v>0</v>
          </cell>
          <cell r="FU20">
            <v>0</v>
          </cell>
          <cell r="FV20">
            <v>0</v>
          </cell>
          <cell r="FW20">
            <v>0</v>
          </cell>
          <cell r="FX20">
            <v>0</v>
          </cell>
          <cell r="FY20">
            <v>0</v>
          </cell>
          <cell r="FZ20">
            <v>0</v>
          </cell>
          <cell r="GA20">
            <v>0</v>
          </cell>
          <cell r="GB20">
            <v>0</v>
          </cell>
          <cell r="GC20">
            <v>0</v>
          </cell>
          <cell r="GD20">
            <v>0</v>
          </cell>
          <cell r="GE20">
            <v>0</v>
          </cell>
          <cell r="GF20">
            <v>0</v>
          </cell>
          <cell r="GG20">
            <v>0</v>
          </cell>
          <cell r="GH20">
            <v>0</v>
          </cell>
          <cell r="GI20">
            <v>0</v>
          </cell>
          <cell r="GJ20">
            <v>0</v>
          </cell>
          <cell r="GK20">
            <v>0</v>
          </cell>
          <cell r="GL20">
            <v>0</v>
          </cell>
          <cell r="GM20">
            <v>0</v>
          </cell>
          <cell r="GN20">
            <v>0</v>
          </cell>
          <cell r="GO20">
            <v>0</v>
          </cell>
          <cell r="GP20">
            <v>0</v>
          </cell>
          <cell r="GQ20">
            <v>0</v>
          </cell>
          <cell r="GR20">
            <v>0</v>
          </cell>
          <cell r="GS20">
            <v>0</v>
          </cell>
        </row>
        <row r="22">
          <cell r="A22" t="str">
            <v>4400.ITF</v>
          </cell>
          <cell r="B22" t="str">
            <v>- Italy Fixtures LRD</v>
          </cell>
          <cell r="C22">
            <v>283.38956142091689</v>
          </cell>
          <cell r="D22">
            <v>0</v>
          </cell>
          <cell r="E22">
            <v>283.38956142091689</v>
          </cell>
          <cell r="F22">
            <v>283.38956142091689</v>
          </cell>
          <cell r="G22">
            <v>379.9707897455383</v>
          </cell>
          <cell r="H22">
            <v>0</v>
          </cell>
          <cell r="I22">
            <v>379.9707897455383</v>
          </cell>
          <cell r="J22">
            <v>663.36035116645519</v>
          </cell>
          <cell r="K22">
            <v>402.84338933182636</v>
          </cell>
          <cell r="L22">
            <v>0</v>
          </cell>
          <cell r="M22">
            <v>402.84338933182636</v>
          </cell>
          <cell r="N22">
            <v>1066.2037404982816</v>
          </cell>
          <cell r="O22">
            <v>369.19466392868128</v>
          </cell>
          <cell r="P22">
            <v>0</v>
          </cell>
          <cell r="Q22">
            <v>369.19466392868128</v>
          </cell>
          <cell r="R22">
            <v>1435.3984044269628</v>
          </cell>
          <cell r="S22">
            <v>398.8808020918342</v>
          </cell>
          <cell r="T22">
            <v>0</v>
          </cell>
          <cell r="U22">
            <v>398.8808020918342</v>
          </cell>
          <cell r="V22">
            <v>1834.2792065187969</v>
          </cell>
          <cell r="W22">
            <v>381.98291943618</v>
          </cell>
          <cell r="X22">
            <v>0</v>
          </cell>
          <cell r="Y22">
            <v>381.98291943618</v>
          </cell>
          <cell r="Z22">
            <v>2216.2621259549769</v>
          </cell>
          <cell r="AA22">
            <v>420.08368200836816</v>
          </cell>
          <cell r="AB22">
            <v>0</v>
          </cell>
          <cell r="AC22">
            <v>420.08368200836816</v>
          </cell>
          <cell r="AD22">
            <v>2636.3458079633451</v>
          </cell>
          <cell r="AE22">
            <v>153.13807531380752</v>
          </cell>
          <cell r="AF22">
            <v>0</v>
          </cell>
          <cell r="AG22">
            <v>153.13807531380752</v>
          </cell>
          <cell r="AH22">
            <v>2789.4838832771525</v>
          </cell>
          <cell r="AI22">
            <v>462.76150627615061</v>
          </cell>
          <cell r="AJ22">
            <v>0</v>
          </cell>
          <cell r="AK22">
            <v>462.76150627615061</v>
          </cell>
          <cell r="AL22">
            <v>3252.2453895533031</v>
          </cell>
          <cell r="AM22">
            <v>437.65690376569034</v>
          </cell>
          <cell r="AN22">
            <v>0</v>
          </cell>
          <cell r="AO22">
            <v>437.65690376569034</v>
          </cell>
          <cell r="AP22">
            <v>3689.9022933189935</v>
          </cell>
          <cell r="AQ22">
            <v>380.75313807531381</v>
          </cell>
          <cell r="AR22">
            <v>0</v>
          </cell>
          <cell r="AS22">
            <v>380.75313807531381</v>
          </cell>
          <cell r="AT22">
            <v>4070.6554313943075</v>
          </cell>
          <cell r="AU22">
            <v>246.02510460251045</v>
          </cell>
          <cell r="AV22">
            <v>0</v>
          </cell>
          <cell r="AW22">
            <v>246.02510460251045</v>
          </cell>
          <cell r="AX22">
            <v>4316.6805359968175</v>
          </cell>
          <cell r="AY22">
            <v>4316.6805359968175</v>
          </cell>
          <cell r="BA22">
            <v>283.38956142091689</v>
          </cell>
          <cell r="BB22">
            <v>0</v>
          </cell>
          <cell r="BC22">
            <v>283.38956142091689</v>
          </cell>
          <cell r="BD22">
            <v>283.38956142091689</v>
          </cell>
          <cell r="BE22">
            <v>379.9707897455383</v>
          </cell>
          <cell r="BF22">
            <v>0</v>
          </cell>
          <cell r="BG22">
            <v>379.9707897455383</v>
          </cell>
          <cell r="BH22">
            <v>663.36035116645519</v>
          </cell>
          <cell r="BI22">
            <v>402.84338933182636</v>
          </cell>
          <cell r="BJ22">
            <v>0</v>
          </cell>
          <cell r="BK22">
            <v>402.84338933182636</v>
          </cell>
          <cell r="BL22">
            <v>1066.2037404982816</v>
          </cell>
          <cell r="BM22">
            <v>369.19466392868128</v>
          </cell>
          <cell r="BN22">
            <v>0</v>
          </cell>
          <cell r="BO22">
            <v>369.19466392868128</v>
          </cell>
          <cell r="BP22">
            <v>1435.3984044269628</v>
          </cell>
          <cell r="BQ22">
            <v>400</v>
          </cell>
          <cell r="BR22">
            <v>0</v>
          </cell>
          <cell r="BS22">
            <v>400</v>
          </cell>
          <cell r="BT22">
            <v>1835.3984044269628</v>
          </cell>
          <cell r="BU22">
            <v>461.92468619246858</v>
          </cell>
          <cell r="BV22">
            <v>0</v>
          </cell>
          <cell r="BW22">
            <v>461.92468619246858</v>
          </cell>
          <cell r="BX22">
            <v>2297.3230906194312</v>
          </cell>
          <cell r="BY22">
            <v>420.08368200836816</v>
          </cell>
          <cell r="BZ22">
            <v>0</v>
          </cell>
          <cell r="CA22">
            <v>420.08368200836816</v>
          </cell>
          <cell r="CB22">
            <v>2717.4067726277995</v>
          </cell>
          <cell r="CC22">
            <v>153.13807531380752</v>
          </cell>
          <cell r="CD22">
            <v>0</v>
          </cell>
          <cell r="CE22">
            <v>153.13807531380752</v>
          </cell>
          <cell r="CF22">
            <v>2870.5448479416068</v>
          </cell>
          <cell r="CG22">
            <v>462.76150627615061</v>
          </cell>
          <cell r="CH22">
            <v>0</v>
          </cell>
          <cell r="CI22">
            <v>462.76150627615061</v>
          </cell>
          <cell r="CJ22">
            <v>3333.3063542177574</v>
          </cell>
          <cell r="CK22">
            <v>437.65690376569034</v>
          </cell>
          <cell r="CL22">
            <v>0</v>
          </cell>
          <cell r="CM22">
            <v>437.65690376569034</v>
          </cell>
          <cell r="CN22">
            <v>3770.9632579834479</v>
          </cell>
          <cell r="CO22">
            <v>380.75313807531381</v>
          </cell>
          <cell r="CP22">
            <v>0</v>
          </cell>
          <cell r="CQ22">
            <v>380.75313807531381</v>
          </cell>
          <cell r="CR22">
            <v>4151.7163960587613</v>
          </cell>
          <cell r="CS22">
            <v>246.02510460251045</v>
          </cell>
          <cell r="CT22">
            <v>0</v>
          </cell>
          <cell r="CU22">
            <v>246.02510460251045</v>
          </cell>
          <cell r="CV22">
            <v>4397.7415006612719</v>
          </cell>
          <cell r="CW22">
            <v>4397.7415006612719</v>
          </cell>
          <cell r="CY22">
            <v>336.08058608058604</v>
          </cell>
          <cell r="CZ22">
            <v>0</v>
          </cell>
          <cell r="DA22">
            <v>336.08058608058604</v>
          </cell>
          <cell r="DB22">
            <v>336.08058608058604</v>
          </cell>
          <cell r="DC22">
            <v>434.98168498168496</v>
          </cell>
          <cell r="DD22">
            <v>0</v>
          </cell>
          <cell r="DE22">
            <v>434.98168498168496</v>
          </cell>
          <cell r="DF22">
            <v>771.06227106227107</v>
          </cell>
          <cell r="DG22">
            <v>462.45421245421244</v>
          </cell>
          <cell r="DH22">
            <v>0</v>
          </cell>
          <cell r="DI22">
            <v>462.45421245421244</v>
          </cell>
          <cell r="DJ22">
            <v>1233.5164835164835</v>
          </cell>
          <cell r="DK22">
            <v>371.79487179487177</v>
          </cell>
          <cell r="DL22">
            <v>0</v>
          </cell>
          <cell r="DM22">
            <v>371.79487179487177</v>
          </cell>
          <cell r="DN22">
            <v>1605.3113553113553</v>
          </cell>
          <cell r="DO22">
            <v>422.16117216117215</v>
          </cell>
          <cell r="DP22">
            <v>0</v>
          </cell>
          <cell r="DQ22">
            <v>422.16117216117215</v>
          </cell>
          <cell r="DR22">
            <v>2027.4725274725274</v>
          </cell>
          <cell r="DS22">
            <v>462.45421245421244</v>
          </cell>
          <cell r="DT22">
            <v>0</v>
          </cell>
          <cell r="DU22">
            <v>462.45421245421244</v>
          </cell>
          <cell r="DV22">
            <v>2489.9267399267401</v>
          </cell>
          <cell r="DW22">
            <v>399.26739926739924</v>
          </cell>
          <cell r="DX22">
            <v>0</v>
          </cell>
          <cell r="DY22">
            <v>399.26739926739924</v>
          </cell>
          <cell r="DZ22">
            <v>2889.1941391941391</v>
          </cell>
          <cell r="EA22">
            <v>136.44688644688642</v>
          </cell>
          <cell r="EB22">
            <v>0</v>
          </cell>
          <cell r="EC22">
            <v>136.44688644688642</v>
          </cell>
          <cell r="ED22">
            <v>3025.6410256410254</v>
          </cell>
          <cell r="EE22">
            <v>462.45421245421244</v>
          </cell>
          <cell r="EF22">
            <v>0</v>
          </cell>
          <cell r="EG22">
            <v>462.45421245421244</v>
          </cell>
          <cell r="EH22">
            <v>3488.0952380952376</v>
          </cell>
          <cell r="EI22">
            <v>425.82417582417577</v>
          </cell>
          <cell r="EJ22">
            <v>0</v>
          </cell>
          <cell r="EK22">
            <v>425.82417582417577</v>
          </cell>
          <cell r="EL22">
            <v>3913.9194139194133</v>
          </cell>
          <cell r="EM22">
            <v>376.37362637362634</v>
          </cell>
          <cell r="EN22">
            <v>0</v>
          </cell>
          <cell r="EO22">
            <v>376.37362637362634</v>
          </cell>
          <cell r="EP22">
            <v>4290.2930402930397</v>
          </cell>
          <cell r="EQ22">
            <v>246.33699633699632</v>
          </cell>
          <cell r="ER22">
            <v>0</v>
          </cell>
          <cell r="ES22">
            <v>246.33699633699632</v>
          </cell>
          <cell r="ET22">
            <v>4536.6300366300356</v>
          </cell>
          <cell r="EU22">
            <v>4536.6300366300366</v>
          </cell>
          <cell r="EW22">
            <v>343.75264877897177</v>
          </cell>
          <cell r="EX22">
            <v>0</v>
          </cell>
          <cell r="EY22">
            <v>343.75264877897177</v>
          </cell>
          <cell r="EZ22">
            <v>343.75264877897177</v>
          </cell>
          <cell r="FA22">
            <v>346.12511541370304</v>
          </cell>
          <cell r="FB22">
            <v>0</v>
          </cell>
          <cell r="FC22">
            <v>346.12511541370304</v>
          </cell>
          <cell r="FD22">
            <v>689.87776419267482</v>
          </cell>
          <cell r="FE22">
            <v>322.1390029797858</v>
          </cell>
          <cell r="FF22">
            <v>0</v>
          </cell>
          <cell r="FG22">
            <v>322.1390029797858</v>
          </cell>
          <cell r="FH22">
            <v>1012.0167671724606</v>
          </cell>
          <cell r="FI22">
            <v>304.06927619533775</v>
          </cell>
          <cell r="FJ22">
            <v>0</v>
          </cell>
          <cell r="FK22">
            <v>304.06927619533775</v>
          </cell>
          <cell r="FL22">
            <v>1316.0860433677983</v>
          </cell>
          <cell r="FM22">
            <v>395.75317099388485</v>
          </cell>
          <cell r="FN22">
            <v>0</v>
          </cell>
          <cell r="FO22">
            <v>395.75317099388485</v>
          </cell>
          <cell r="FP22">
            <v>1711.8392143616832</v>
          </cell>
          <cell r="FQ22">
            <v>400.35011346110815</v>
          </cell>
          <cell r="FR22">
            <v>0</v>
          </cell>
          <cell r="FS22">
            <v>400.35011346110815</v>
          </cell>
          <cell r="FT22">
            <v>2112.1893278227913</v>
          </cell>
          <cell r="FU22">
            <v>767.35514743239276</v>
          </cell>
          <cell r="FV22">
            <v>0</v>
          </cell>
          <cell r="FW22">
            <v>767.35514743239276</v>
          </cell>
          <cell r="FX22">
            <v>2879.5444752551839</v>
          </cell>
          <cell r="FY22">
            <v>31.385574472587841</v>
          </cell>
          <cell r="FZ22">
            <v>0</v>
          </cell>
          <cell r="GA22">
            <v>31.385574472587841</v>
          </cell>
          <cell r="GB22">
            <v>2910.9300497277718</v>
          </cell>
          <cell r="GC22">
            <v>389.05978107837069</v>
          </cell>
          <cell r="GD22">
            <v>0</v>
          </cell>
          <cell r="GE22">
            <v>389.05978107837069</v>
          </cell>
          <cell r="GF22">
            <v>3299.9898308061424</v>
          </cell>
          <cell r="GG22">
            <v>369.16640175559132</v>
          </cell>
          <cell r="GH22">
            <v>0</v>
          </cell>
          <cell r="GI22">
            <v>369.16640175559132</v>
          </cell>
          <cell r="GJ22">
            <v>3669.1562325617338</v>
          </cell>
          <cell r="GK22">
            <v>371.30297469164776</v>
          </cell>
          <cell r="GL22">
            <v>0</v>
          </cell>
          <cell r="GM22">
            <v>371.30297469164776</v>
          </cell>
          <cell r="GN22">
            <v>4040.4592072533815</v>
          </cell>
          <cell r="GO22">
            <v>14.615241585883624</v>
          </cell>
          <cell r="GP22">
            <v>0</v>
          </cell>
          <cell r="GQ22">
            <v>14.615241585883624</v>
          </cell>
          <cell r="GR22">
            <v>4055.0744488392652</v>
          </cell>
          <cell r="GS22">
            <v>4055.0744488392656</v>
          </cell>
        </row>
        <row r="23">
          <cell r="A23" t="str">
            <v>4400.FITA</v>
          </cell>
          <cell r="B23" t="str">
            <v>- Italy Fittings LRD</v>
          </cell>
          <cell r="C23">
            <v>0</v>
          </cell>
          <cell r="D23">
            <v>14.288549315340346</v>
          </cell>
          <cell r="E23">
            <v>14.288549315340346</v>
          </cell>
          <cell r="F23">
            <v>14.288549315340346</v>
          </cell>
          <cell r="G23">
            <v>0</v>
          </cell>
          <cell r="H23">
            <v>14.248904615457686</v>
          </cell>
          <cell r="I23">
            <v>14.248904615457686</v>
          </cell>
          <cell r="J23">
            <v>28.53745393079803</v>
          </cell>
          <cell r="K23">
            <v>0</v>
          </cell>
          <cell r="L23">
            <v>39.958149953966583</v>
          </cell>
          <cell r="M23">
            <v>39.958149953966583</v>
          </cell>
          <cell r="N23">
            <v>68.49560388476462</v>
          </cell>
          <cell r="O23">
            <v>0</v>
          </cell>
          <cell r="P23">
            <v>28.335482107393148</v>
          </cell>
          <cell r="Q23">
            <v>28.335482107393148</v>
          </cell>
          <cell r="R23">
            <v>96.831085992157767</v>
          </cell>
          <cell r="S23">
            <v>0</v>
          </cell>
          <cell r="T23">
            <v>24.149359625601651</v>
          </cell>
          <cell r="U23">
            <v>24.149359625601651</v>
          </cell>
          <cell r="V23">
            <v>120.98044561775941</v>
          </cell>
          <cell r="W23">
            <v>0</v>
          </cell>
          <cell r="X23">
            <v>14.818302909162156</v>
          </cell>
          <cell r="Y23">
            <v>14.818302909162156</v>
          </cell>
          <cell r="Z23">
            <v>135.79874852692157</v>
          </cell>
          <cell r="AA23">
            <v>0</v>
          </cell>
          <cell r="AB23">
            <v>20.0836820083682</v>
          </cell>
          <cell r="AC23">
            <v>20.0836820083682</v>
          </cell>
          <cell r="AD23">
            <v>155.88243053528976</v>
          </cell>
          <cell r="AE23">
            <v>0</v>
          </cell>
          <cell r="AF23">
            <v>6.6945606694560666</v>
          </cell>
          <cell r="AG23">
            <v>6.6945606694560666</v>
          </cell>
          <cell r="AH23">
            <v>162.57699120474581</v>
          </cell>
          <cell r="AI23">
            <v>0</v>
          </cell>
          <cell r="AJ23">
            <v>24.26778242677824</v>
          </cell>
          <cell r="AK23">
            <v>24.26778242677824</v>
          </cell>
          <cell r="AL23">
            <v>186.84477363152405</v>
          </cell>
          <cell r="AM23">
            <v>0</v>
          </cell>
          <cell r="AN23">
            <v>21.757322175732217</v>
          </cell>
          <cell r="AO23">
            <v>21.757322175732217</v>
          </cell>
          <cell r="AP23">
            <v>208.60209580725626</v>
          </cell>
          <cell r="AQ23">
            <v>0</v>
          </cell>
          <cell r="AR23">
            <v>19.24686192468619</v>
          </cell>
          <cell r="AS23">
            <v>19.24686192468619</v>
          </cell>
          <cell r="AT23">
            <v>227.84895773194245</v>
          </cell>
          <cell r="AU23">
            <v>0</v>
          </cell>
          <cell r="AV23">
            <v>11.715481171548117</v>
          </cell>
          <cell r="AW23">
            <v>11.715481171548117</v>
          </cell>
          <cell r="AX23">
            <v>239.56443890349055</v>
          </cell>
          <cell r="AY23">
            <v>239.56443890349058</v>
          </cell>
          <cell r="BA23">
            <v>0</v>
          </cell>
          <cell r="BB23">
            <v>14.288549315340346</v>
          </cell>
          <cell r="BC23">
            <v>14.288549315340346</v>
          </cell>
          <cell r="BD23">
            <v>14.288549315340346</v>
          </cell>
          <cell r="BE23">
            <v>0</v>
          </cell>
          <cell r="BF23">
            <v>14.248904615457686</v>
          </cell>
          <cell r="BG23">
            <v>14.248904615457686</v>
          </cell>
          <cell r="BH23">
            <v>28.53745393079803</v>
          </cell>
          <cell r="BI23">
            <v>0</v>
          </cell>
          <cell r="BJ23">
            <v>39.958149953966583</v>
          </cell>
          <cell r="BK23">
            <v>39.958149953966583</v>
          </cell>
          <cell r="BL23">
            <v>68.49560388476462</v>
          </cell>
          <cell r="BM23">
            <v>0</v>
          </cell>
          <cell r="BN23">
            <v>28.335482107393148</v>
          </cell>
          <cell r="BO23">
            <v>28.335482107393148</v>
          </cell>
          <cell r="BP23">
            <v>96.831085992157767</v>
          </cell>
          <cell r="BQ23">
            <v>0</v>
          </cell>
          <cell r="BR23">
            <v>13.389121338912133</v>
          </cell>
          <cell r="BS23">
            <v>13.389121338912133</v>
          </cell>
          <cell r="BT23">
            <v>110.2202073310699</v>
          </cell>
          <cell r="BU23">
            <v>0</v>
          </cell>
          <cell r="BV23">
            <v>24.26778242677824</v>
          </cell>
          <cell r="BW23">
            <v>24.26778242677824</v>
          </cell>
          <cell r="BX23">
            <v>134.48798975784814</v>
          </cell>
          <cell r="BY23">
            <v>0</v>
          </cell>
          <cell r="BZ23">
            <v>20.0836820083682</v>
          </cell>
          <cell r="CA23">
            <v>20.0836820083682</v>
          </cell>
          <cell r="CB23">
            <v>154.57167176621635</v>
          </cell>
          <cell r="CC23">
            <v>0</v>
          </cell>
          <cell r="CD23">
            <v>6.6945606694560666</v>
          </cell>
          <cell r="CE23">
            <v>6.6945606694560666</v>
          </cell>
          <cell r="CF23">
            <v>161.26623243567241</v>
          </cell>
          <cell r="CG23">
            <v>0</v>
          </cell>
          <cell r="CH23">
            <v>24.26778242677824</v>
          </cell>
          <cell r="CI23">
            <v>24.26778242677824</v>
          </cell>
          <cell r="CJ23">
            <v>185.53401486245065</v>
          </cell>
          <cell r="CK23">
            <v>0</v>
          </cell>
          <cell r="CL23">
            <v>21.757322175732217</v>
          </cell>
          <cell r="CM23">
            <v>21.757322175732217</v>
          </cell>
          <cell r="CN23">
            <v>207.29133703818286</v>
          </cell>
          <cell r="CO23">
            <v>0</v>
          </cell>
          <cell r="CP23">
            <v>19.24686192468619</v>
          </cell>
          <cell r="CQ23">
            <v>19.24686192468619</v>
          </cell>
          <cell r="CR23">
            <v>226.53819896286905</v>
          </cell>
          <cell r="CS23">
            <v>0</v>
          </cell>
          <cell r="CT23">
            <v>11.715481171548117</v>
          </cell>
          <cell r="CU23">
            <v>11.715481171548117</v>
          </cell>
          <cell r="CV23">
            <v>238.25368013441715</v>
          </cell>
          <cell r="CW23">
            <v>238.25368013441712</v>
          </cell>
          <cell r="CY23">
            <v>0</v>
          </cell>
          <cell r="CZ23">
            <v>17.399267399267398</v>
          </cell>
          <cell r="DA23">
            <v>17.399267399267398</v>
          </cell>
          <cell r="DB23">
            <v>17.399267399267398</v>
          </cell>
          <cell r="DC23">
            <v>0</v>
          </cell>
          <cell r="DD23">
            <v>21.978021978021978</v>
          </cell>
          <cell r="DE23">
            <v>21.978021978021978</v>
          </cell>
          <cell r="DF23">
            <v>39.377289377289372</v>
          </cell>
          <cell r="DG23">
            <v>0</v>
          </cell>
          <cell r="DH23">
            <v>23.809523809523807</v>
          </cell>
          <cell r="DI23">
            <v>23.809523809523807</v>
          </cell>
          <cell r="DJ23">
            <v>63.186813186813183</v>
          </cell>
          <cell r="DK23">
            <v>0</v>
          </cell>
          <cell r="DL23">
            <v>19.23076923076923</v>
          </cell>
          <cell r="DM23">
            <v>19.23076923076923</v>
          </cell>
          <cell r="DN23">
            <v>82.417582417582409</v>
          </cell>
          <cell r="DO23">
            <v>0</v>
          </cell>
          <cell r="DP23">
            <v>21.978021978021978</v>
          </cell>
          <cell r="DQ23">
            <v>21.978021978021978</v>
          </cell>
          <cell r="DR23">
            <v>104.39560439560438</v>
          </cell>
          <cell r="DS23">
            <v>0</v>
          </cell>
          <cell r="DT23">
            <v>23.809523809523807</v>
          </cell>
          <cell r="DU23">
            <v>23.809523809523807</v>
          </cell>
          <cell r="DV23">
            <v>128.20512820512818</v>
          </cell>
          <cell r="DW23">
            <v>0</v>
          </cell>
          <cell r="DX23">
            <v>20.146520146520146</v>
          </cell>
          <cell r="DY23">
            <v>20.146520146520146</v>
          </cell>
          <cell r="DZ23">
            <v>148.35164835164832</v>
          </cell>
          <cell r="EA23">
            <v>0</v>
          </cell>
          <cell r="EB23">
            <v>7.3260073260073257</v>
          </cell>
          <cell r="EC23">
            <v>7.3260073260073257</v>
          </cell>
          <cell r="ED23">
            <v>155.67765567765565</v>
          </cell>
          <cell r="EE23">
            <v>0</v>
          </cell>
          <cell r="EF23">
            <v>23.809523809523807</v>
          </cell>
          <cell r="EG23">
            <v>23.809523809523807</v>
          </cell>
          <cell r="EH23">
            <v>179.48717948717945</v>
          </cell>
          <cell r="EI23">
            <v>0</v>
          </cell>
          <cell r="EJ23">
            <v>21.978021978021978</v>
          </cell>
          <cell r="EK23">
            <v>21.978021978021978</v>
          </cell>
          <cell r="EL23">
            <v>201.46520146520143</v>
          </cell>
          <cell r="EM23">
            <v>0</v>
          </cell>
          <cell r="EN23">
            <v>19.23076923076923</v>
          </cell>
          <cell r="EO23">
            <v>19.23076923076923</v>
          </cell>
          <cell r="EP23">
            <v>220.69597069597066</v>
          </cell>
          <cell r="EQ23">
            <v>0</v>
          </cell>
          <cell r="ER23">
            <v>11.904761904761903</v>
          </cell>
          <cell r="ES23">
            <v>11.904761904761903</v>
          </cell>
          <cell r="ET23">
            <v>232.60073260073256</v>
          </cell>
          <cell r="EU23">
            <v>232.60073260073258</v>
          </cell>
          <cell r="EW23">
            <v>0</v>
          </cell>
          <cell r="EX23">
            <v>11.301456946157977</v>
          </cell>
          <cell r="EY23">
            <v>11.301456946157977</v>
          </cell>
          <cell r="EZ23">
            <v>11.301456946157977</v>
          </cell>
          <cell r="FA23">
            <v>0</v>
          </cell>
          <cell r="FB23">
            <v>12.063341824070079</v>
          </cell>
          <cell r="FC23">
            <v>12.063341824070079</v>
          </cell>
          <cell r="FD23">
            <v>23.364798770228056</v>
          </cell>
          <cell r="FE23">
            <v>0</v>
          </cell>
          <cell r="FF23">
            <v>32.399037656012936</v>
          </cell>
          <cell r="FG23">
            <v>32.399037656012936</v>
          </cell>
          <cell r="FH23">
            <v>55.763836426240992</v>
          </cell>
          <cell r="FI23">
            <v>0</v>
          </cell>
          <cell r="FJ23">
            <v>15.664174834305278</v>
          </cell>
          <cell r="FK23">
            <v>15.664174834305278</v>
          </cell>
          <cell r="FL23">
            <v>71.42801126054627</v>
          </cell>
          <cell r="FM23">
            <v>0</v>
          </cell>
          <cell r="FN23">
            <v>12.09725850199648</v>
          </cell>
          <cell r="FO23">
            <v>12.09725850199648</v>
          </cell>
          <cell r="FP23">
            <v>83.525269762542749</v>
          </cell>
          <cell r="FQ23">
            <v>0</v>
          </cell>
          <cell r="FR23">
            <v>28.290264976909143</v>
          </cell>
          <cell r="FS23">
            <v>28.290264976909143</v>
          </cell>
          <cell r="FT23">
            <v>111.81553473945189</v>
          </cell>
          <cell r="FU23">
            <v>0</v>
          </cell>
          <cell r="FV23">
            <v>13.184796347635613</v>
          </cell>
          <cell r="FW23">
            <v>13.184796347635613</v>
          </cell>
          <cell r="FX23">
            <v>125.0003310870875</v>
          </cell>
          <cell r="FY23">
            <v>0</v>
          </cell>
          <cell r="FZ23">
            <v>3.5869227968671815</v>
          </cell>
          <cell r="GA23">
            <v>3.5869227968671815</v>
          </cell>
          <cell r="GB23">
            <v>128.58725388395467</v>
          </cell>
          <cell r="GC23">
            <v>0</v>
          </cell>
          <cell r="GD23">
            <v>17.765286807231536</v>
          </cell>
          <cell r="GE23">
            <v>17.765286807231536</v>
          </cell>
          <cell r="GF23">
            <v>146.35254069118622</v>
          </cell>
          <cell r="GG23">
            <v>0</v>
          </cell>
          <cell r="GH23">
            <v>17.091037118314414</v>
          </cell>
          <cell r="GI23">
            <v>17.091037118314414</v>
          </cell>
          <cell r="GJ23">
            <v>163.44357780950062</v>
          </cell>
          <cell r="GK23">
            <v>0</v>
          </cell>
          <cell r="GL23">
            <v>11.096410737911313</v>
          </cell>
          <cell r="GM23">
            <v>11.096410737911313</v>
          </cell>
          <cell r="GN23">
            <v>174.53998854741195</v>
          </cell>
          <cell r="GO23">
            <v>0</v>
          </cell>
          <cell r="GP23">
            <v>16.23915731764847</v>
          </cell>
          <cell r="GQ23">
            <v>16.23915731764847</v>
          </cell>
          <cell r="GR23">
            <v>190.77914586506043</v>
          </cell>
          <cell r="GS23">
            <v>190.7791458650604</v>
          </cell>
        </row>
        <row r="24">
          <cell r="B24" t="str">
            <v>ITALY</v>
          </cell>
          <cell r="C24">
            <v>283.38956142091689</v>
          </cell>
          <cell r="D24">
            <v>14.288549315340346</v>
          </cell>
          <cell r="E24">
            <v>297.67811073625722</v>
          </cell>
          <cell r="F24">
            <v>297.67811073625722</v>
          </cell>
          <cell r="G24">
            <v>379.9707897455383</v>
          </cell>
          <cell r="H24">
            <v>14.248904615457686</v>
          </cell>
          <cell r="I24">
            <v>394.21969436099596</v>
          </cell>
          <cell r="J24">
            <v>691.89780509725324</v>
          </cell>
          <cell r="K24">
            <v>402.84338933182636</v>
          </cell>
          <cell r="L24">
            <v>39.958149953966583</v>
          </cell>
          <cell r="M24">
            <v>442.80153928579296</v>
          </cell>
          <cell r="N24">
            <v>1134.6993443830463</v>
          </cell>
          <cell r="O24">
            <v>369.19466392868128</v>
          </cell>
          <cell r="P24">
            <v>28.335482107393148</v>
          </cell>
          <cell r="Q24">
            <v>397.53014603607443</v>
          </cell>
          <cell r="R24">
            <v>1532.2294904191206</v>
          </cell>
          <cell r="S24">
            <v>398.8808020918342</v>
          </cell>
          <cell r="T24">
            <v>24.149359625601651</v>
          </cell>
          <cell r="U24">
            <v>423.03016171743587</v>
          </cell>
          <cell r="V24">
            <v>1955.2596521365563</v>
          </cell>
          <cell r="W24">
            <v>381.98291943618</v>
          </cell>
          <cell r="X24">
            <v>14.818302909162156</v>
          </cell>
          <cell r="Y24">
            <v>396.80122234534213</v>
          </cell>
          <cell r="Z24">
            <v>2352.0608744818983</v>
          </cell>
          <cell r="AA24">
            <v>420.08368200836816</v>
          </cell>
          <cell r="AB24">
            <v>20.0836820083682</v>
          </cell>
          <cell r="AC24">
            <v>440.16736401673637</v>
          </cell>
          <cell r="AD24">
            <v>2792.2282384986347</v>
          </cell>
          <cell r="AE24">
            <v>153.13807531380752</v>
          </cell>
          <cell r="AF24">
            <v>6.6945606694560666</v>
          </cell>
          <cell r="AG24">
            <v>159.83263598326357</v>
          </cell>
          <cell r="AH24">
            <v>2952.0608744818983</v>
          </cell>
          <cell r="AI24">
            <v>462.76150627615061</v>
          </cell>
          <cell r="AJ24">
            <v>24.26778242677824</v>
          </cell>
          <cell r="AK24">
            <v>487.02928870292885</v>
          </cell>
          <cell r="AL24">
            <v>3439.0901631848274</v>
          </cell>
          <cell r="AM24">
            <v>437.65690376569034</v>
          </cell>
          <cell r="AN24">
            <v>21.757322175732217</v>
          </cell>
          <cell r="AO24">
            <v>459.41422594142256</v>
          </cell>
          <cell r="AP24">
            <v>3898.5043891262499</v>
          </cell>
          <cell r="AQ24">
            <v>380.75313807531381</v>
          </cell>
          <cell r="AR24">
            <v>19.24686192468619</v>
          </cell>
          <cell r="AS24">
            <v>400</v>
          </cell>
          <cell r="AT24">
            <v>4298.5043891262503</v>
          </cell>
          <cell r="AU24">
            <v>246.02510460251045</v>
          </cell>
          <cell r="AV24">
            <v>11.715481171548117</v>
          </cell>
          <cell r="AW24">
            <v>257.74058577405856</v>
          </cell>
          <cell r="AX24">
            <v>4556.2449749003081</v>
          </cell>
          <cell r="AY24">
            <v>4556.2449749003081</v>
          </cell>
          <cell r="BA24">
            <v>283.38956142091689</v>
          </cell>
          <cell r="BB24">
            <v>14.288549315340346</v>
          </cell>
          <cell r="BC24">
            <v>297.67811073625722</v>
          </cell>
          <cell r="BD24">
            <v>297.67811073625722</v>
          </cell>
          <cell r="BE24">
            <v>379.9707897455383</v>
          </cell>
          <cell r="BF24">
            <v>14.248904615457686</v>
          </cell>
          <cell r="BG24">
            <v>394.21969436099596</v>
          </cell>
          <cell r="BH24">
            <v>691.89780509725324</v>
          </cell>
          <cell r="BI24">
            <v>402.84338933182636</v>
          </cell>
          <cell r="BJ24">
            <v>39.958149953966583</v>
          </cell>
          <cell r="BK24">
            <v>442.80153928579296</v>
          </cell>
          <cell r="BL24">
            <v>1134.6993443830463</v>
          </cell>
          <cell r="BM24">
            <v>369.19466392868128</v>
          </cell>
          <cell r="BN24">
            <v>28.335482107393148</v>
          </cell>
          <cell r="BO24">
            <v>397.53014603607443</v>
          </cell>
          <cell r="BP24">
            <v>1532.2294904191206</v>
          </cell>
          <cell r="BQ24">
            <v>400</v>
          </cell>
          <cell r="BR24">
            <v>13.389121338912133</v>
          </cell>
          <cell r="BS24">
            <v>413.3891213389121</v>
          </cell>
          <cell r="BT24">
            <v>1945.6186117580328</v>
          </cell>
          <cell r="BU24">
            <v>461.92468619246858</v>
          </cell>
          <cell r="BV24">
            <v>24.26778242677824</v>
          </cell>
          <cell r="BW24">
            <v>486.19246861924682</v>
          </cell>
          <cell r="BX24">
            <v>2431.8110803772793</v>
          </cell>
          <cell r="BY24">
            <v>420.08368200836816</v>
          </cell>
          <cell r="BZ24">
            <v>20.0836820083682</v>
          </cell>
          <cell r="CA24">
            <v>440.16736401673637</v>
          </cell>
          <cell r="CB24">
            <v>2871.9784443940157</v>
          </cell>
          <cell r="CC24">
            <v>153.13807531380752</v>
          </cell>
          <cell r="CD24">
            <v>6.6945606694560666</v>
          </cell>
          <cell r="CE24">
            <v>159.83263598326357</v>
          </cell>
          <cell r="CF24">
            <v>3031.8110803772793</v>
          </cell>
          <cell r="CG24">
            <v>462.76150627615061</v>
          </cell>
          <cell r="CH24">
            <v>24.26778242677824</v>
          </cell>
          <cell r="CI24">
            <v>487.02928870292885</v>
          </cell>
          <cell r="CJ24">
            <v>3518.8403690802079</v>
          </cell>
          <cell r="CK24">
            <v>437.65690376569034</v>
          </cell>
          <cell r="CL24">
            <v>21.757322175732217</v>
          </cell>
          <cell r="CM24">
            <v>459.41422594142256</v>
          </cell>
          <cell r="CN24">
            <v>3978.2545950216308</v>
          </cell>
          <cell r="CO24">
            <v>380.75313807531381</v>
          </cell>
          <cell r="CP24">
            <v>19.24686192468619</v>
          </cell>
          <cell r="CQ24">
            <v>400</v>
          </cell>
          <cell r="CR24">
            <v>4378.2545950216299</v>
          </cell>
          <cell r="CS24">
            <v>246.02510460251045</v>
          </cell>
          <cell r="CT24">
            <v>11.715481171548117</v>
          </cell>
          <cell r="CU24">
            <v>257.74058577405856</v>
          </cell>
          <cell r="CV24">
            <v>4635.9951807956886</v>
          </cell>
          <cell r="CW24">
            <v>4635.9951807956886</v>
          </cell>
          <cell r="CY24">
            <v>336.08058608058604</v>
          </cell>
          <cell r="CZ24">
            <v>17.399267399267398</v>
          </cell>
          <cell r="DA24">
            <v>353.47985347985343</v>
          </cell>
          <cell r="DB24">
            <v>353.47985347985343</v>
          </cell>
          <cell r="DC24">
            <v>434.98168498168496</v>
          </cell>
          <cell r="DD24">
            <v>21.978021978021978</v>
          </cell>
          <cell r="DE24">
            <v>456.95970695970692</v>
          </cell>
          <cell r="DF24">
            <v>810.43956043956041</v>
          </cell>
          <cell r="DG24">
            <v>462.45421245421244</v>
          </cell>
          <cell r="DH24">
            <v>23.809523809523807</v>
          </cell>
          <cell r="DI24">
            <v>486.26373626373623</v>
          </cell>
          <cell r="DJ24">
            <v>1296.7032967032967</v>
          </cell>
          <cell r="DK24">
            <v>371.79487179487177</v>
          </cell>
          <cell r="DL24">
            <v>19.23076923076923</v>
          </cell>
          <cell r="DM24">
            <v>391.02564102564099</v>
          </cell>
          <cell r="DN24">
            <v>1687.7289377289378</v>
          </cell>
          <cell r="DO24">
            <v>422.16117216117215</v>
          </cell>
          <cell r="DP24">
            <v>21.978021978021978</v>
          </cell>
          <cell r="DQ24">
            <v>444.1391941391941</v>
          </cell>
          <cell r="DR24">
            <v>2131.868131868132</v>
          </cell>
          <cell r="DS24">
            <v>462.45421245421244</v>
          </cell>
          <cell r="DT24">
            <v>23.809523809523807</v>
          </cell>
          <cell r="DU24">
            <v>486.26373626373623</v>
          </cell>
          <cell r="DV24">
            <v>2618.131868131868</v>
          </cell>
          <cell r="DW24">
            <v>399.26739926739924</v>
          </cell>
          <cell r="DX24">
            <v>20.146520146520146</v>
          </cell>
          <cell r="DY24">
            <v>419.41391941391942</v>
          </cell>
          <cell r="DZ24">
            <v>3037.5457875457873</v>
          </cell>
          <cell r="EA24">
            <v>136.44688644688642</v>
          </cell>
          <cell r="EB24">
            <v>7.3260073260073257</v>
          </cell>
          <cell r="EC24">
            <v>143.77289377289375</v>
          </cell>
          <cell r="ED24">
            <v>3181.3186813186812</v>
          </cell>
          <cell r="EE24">
            <v>462.45421245421244</v>
          </cell>
          <cell r="EF24">
            <v>23.809523809523807</v>
          </cell>
          <cell r="EG24">
            <v>486.26373626373623</v>
          </cell>
          <cell r="EH24">
            <v>3667.5824175824173</v>
          </cell>
          <cell r="EI24">
            <v>425.82417582417577</v>
          </cell>
          <cell r="EJ24">
            <v>21.978021978021978</v>
          </cell>
          <cell r="EK24">
            <v>447.80219780219772</v>
          </cell>
          <cell r="EL24">
            <v>4115.3846153846143</v>
          </cell>
          <cell r="EM24">
            <v>376.37362637362634</v>
          </cell>
          <cell r="EN24">
            <v>19.23076923076923</v>
          </cell>
          <cell r="EO24">
            <v>395.60439560439556</v>
          </cell>
          <cell r="EP24">
            <v>4510.9890109890102</v>
          </cell>
          <cell r="EQ24">
            <v>246.33699633699632</v>
          </cell>
          <cell r="ER24">
            <v>11.904761904761903</v>
          </cell>
          <cell r="ES24">
            <v>258.24175824175825</v>
          </cell>
          <cell r="ET24">
            <v>4769.2307692307686</v>
          </cell>
          <cell r="EU24">
            <v>4769.2307692307695</v>
          </cell>
          <cell r="EW24">
            <v>343.75264877897177</v>
          </cell>
          <cell r="EX24">
            <v>11.301456946157977</v>
          </cell>
          <cell r="EY24">
            <v>355.05410572512977</v>
          </cell>
          <cell r="EZ24">
            <v>355.05410572512977</v>
          </cell>
          <cell r="FA24">
            <v>346.12511541370304</v>
          </cell>
          <cell r="FB24">
            <v>12.063341824070079</v>
          </cell>
          <cell r="FC24">
            <v>358.18845723777315</v>
          </cell>
          <cell r="FD24">
            <v>713.24256296290287</v>
          </cell>
          <cell r="FE24">
            <v>322.1390029797858</v>
          </cell>
          <cell r="FF24">
            <v>32.399037656012936</v>
          </cell>
          <cell r="FG24">
            <v>354.53804063579872</v>
          </cell>
          <cell r="FH24">
            <v>1067.7806035987016</v>
          </cell>
          <cell r="FI24">
            <v>304.06927619533775</v>
          </cell>
          <cell r="FJ24">
            <v>15.664174834305278</v>
          </cell>
          <cell r="FK24">
            <v>319.73345102964305</v>
          </cell>
          <cell r="FL24">
            <v>1387.5140546283446</v>
          </cell>
          <cell r="FM24">
            <v>395.75317099388485</v>
          </cell>
          <cell r="FN24">
            <v>12.09725850199648</v>
          </cell>
          <cell r="FO24">
            <v>407.85042949588131</v>
          </cell>
          <cell r="FP24">
            <v>1795.364484124226</v>
          </cell>
          <cell r="FQ24">
            <v>400.35011346110815</v>
          </cell>
          <cell r="FR24">
            <v>28.290264976909143</v>
          </cell>
          <cell r="FS24">
            <v>428.64037843801731</v>
          </cell>
          <cell r="FT24">
            <v>2224.004862562243</v>
          </cell>
          <cell r="FU24">
            <v>767.35514743239276</v>
          </cell>
          <cell r="FV24">
            <v>13.184796347635613</v>
          </cell>
          <cell r="FW24">
            <v>780.53994378002835</v>
          </cell>
          <cell r="FX24">
            <v>3004.5448063422714</v>
          </cell>
          <cell r="FY24">
            <v>31.385574472587841</v>
          </cell>
          <cell r="FZ24">
            <v>3.5869227968671815</v>
          </cell>
          <cell r="GA24">
            <v>34.972497269455019</v>
          </cell>
          <cell r="GB24">
            <v>3039.5173036117267</v>
          </cell>
          <cell r="GC24">
            <v>389.05978107837069</v>
          </cell>
          <cell r="GD24">
            <v>17.765286807231536</v>
          </cell>
          <cell r="GE24">
            <v>406.82506788560221</v>
          </cell>
          <cell r="GF24">
            <v>3446.3423714973287</v>
          </cell>
          <cell r="GG24">
            <v>369.16640175559132</v>
          </cell>
          <cell r="GH24">
            <v>17.091037118314414</v>
          </cell>
          <cell r="GI24">
            <v>386.25743887390576</v>
          </cell>
          <cell r="GJ24">
            <v>3832.5998103712345</v>
          </cell>
          <cell r="GK24">
            <v>371.30297469164776</v>
          </cell>
          <cell r="GL24">
            <v>11.096410737911313</v>
          </cell>
          <cell r="GM24">
            <v>382.39938542955906</v>
          </cell>
          <cell r="GN24">
            <v>4214.9991958007931</v>
          </cell>
          <cell r="GO24">
            <v>14.615241585883624</v>
          </cell>
          <cell r="GP24">
            <v>16.23915731764847</v>
          </cell>
          <cell r="GQ24">
            <v>30.854398903532093</v>
          </cell>
          <cell r="GR24">
            <v>4245.8535947043256</v>
          </cell>
          <cell r="GS24">
            <v>4245.8535947043256</v>
          </cell>
        </row>
        <row r="25">
          <cell r="A25" t="str">
            <v>4400.FGER</v>
          </cell>
          <cell r="B25" t="str">
            <v>- Germany Fittings old</v>
          </cell>
          <cell r="C25">
            <v>0</v>
          </cell>
          <cell r="D25">
            <v>0</v>
          </cell>
          <cell r="E25">
            <v>0</v>
          </cell>
          <cell r="F25">
            <v>0</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W25">
            <v>0</v>
          </cell>
          <cell r="EX25">
            <v>0</v>
          </cell>
          <cell r="EY25">
            <v>0</v>
          </cell>
          <cell r="EZ25">
            <v>0</v>
          </cell>
          <cell r="FA25">
            <v>0</v>
          </cell>
          <cell r="FB25">
            <v>62.172607862515022</v>
          </cell>
          <cell r="FC25">
            <v>62.172607862515022</v>
          </cell>
          <cell r="FD25">
            <v>62.172607862515022</v>
          </cell>
          <cell r="FE25">
            <v>0</v>
          </cell>
          <cell r="FF25">
            <v>0</v>
          </cell>
          <cell r="FG25">
            <v>0</v>
          </cell>
          <cell r="FH25">
            <v>62.172607862515022</v>
          </cell>
          <cell r="FI25">
            <v>0</v>
          </cell>
          <cell r="FJ25">
            <v>68.185231631681802</v>
          </cell>
          <cell r="FK25">
            <v>68.185231631681802</v>
          </cell>
          <cell r="FL25">
            <v>130.35783949419681</v>
          </cell>
          <cell r="FM25">
            <v>0</v>
          </cell>
          <cell r="FN25">
            <v>0</v>
          </cell>
          <cell r="FO25">
            <v>0</v>
          </cell>
          <cell r="FP25">
            <v>130.35783949419681</v>
          </cell>
          <cell r="FQ25">
            <v>0</v>
          </cell>
          <cell r="FR25">
            <v>0</v>
          </cell>
          <cell r="FS25">
            <v>0</v>
          </cell>
          <cell r="FT25">
            <v>130.35783949419681</v>
          </cell>
          <cell r="FU25">
            <v>0</v>
          </cell>
          <cell r="FV25">
            <v>0</v>
          </cell>
          <cell r="FW25">
            <v>0</v>
          </cell>
          <cell r="FX25">
            <v>130.35783949419681</v>
          </cell>
          <cell r="FY25">
            <v>0</v>
          </cell>
          <cell r="FZ25">
            <v>0</v>
          </cell>
          <cell r="GA25">
            <v>0</v>
          </cell>
          <cell r="GB25">
            <v>130.35783949419681</v>
          </cell>
          <cell r="GC25">
            <v>0</v>
          </cell>
          <cell r="GD25">
            <v>0</v>
          </cell>
          <cell r="GE25">
            <v>0</v>
          </cell>
          <cell r="GF25">
            <v>130.35783949419681</v>
          </cell>
          <cell r="GG25">
            <v>0</v>
          </cell>
          <cell r="GH25">
            <v>0</v>
          </cell>
          <cell r="GI25">
            <v>0</v>
          </cell>
          <cell r="GJ25">
            <v>130.35783949419681</v>
          </cell>
          <cell r="GK25">
            <v>0</v>
          </cell>
          <cell r="GL25">
            <v>0</v>
          </cell>
          <cell r="GM25">
            <v>0</v>
          </cell>
          <cell r="GN25">
            <v>130.35783949419681</v>
          </cell>
          <cell r="GO25">
            <v>0</v>
          </cell>
          <cell r="GP25">
            <v>0</v>
          </cell>
          <cell r="GQ25">
            <v>0</v>
          </cell>
          <cell r="GR25">
            <v>130.35783949419681</v>
          </cell>
          <cell r="GS25">
            <v>130.35783949419681</v>
          </cell>
        </row>
        <row r="26">
          <cell r="A26" t="str">
            <v>4400.HFGER</v>
          </cell>
          <cell r="B26" t="str">
            <v>- Germany Fittings LRD</v>
          </cell>
          <cell r="C26">
            <v>0</v>
          </cell>
          <cell r="D26">
            <v>6.3504663623734876</v>
          </cell>
          <cell r="E26">
            <v>6.3504663623734876</v>
          </cell>
          <cell r="F26">
            <v>6.3504663623734876</v>
          </cell>
          <cell r="G26">
            <v>0</v>
          </cell>
          <cell r="H26">
            <v>56.995618461830745</v>
          </cell>
          <cell r="I26">
            <v>56.995618461830745</v>
          </cell>
          <cell r="J26">
            <v>63.346084824204233</v>
          </cell>
          <cell r="K26">
            <v>0</v>
          </cell>
          <cell r="L26">
            <v>0</v>
          </cell>
          <cell r="M26">
            <v>0</v>
          </cell>
          <cell r="N26">
            <v>63.346084824204233</v>
          </cell>
          <cell r="O26">
            <v>0</v>
          </cell>
          <cell r="P26">
            <v>0.83339653257038671</v>
          </cell>
          <cell r="Q26">
            <v>0.83339653257038671</v>
          </cell>
          <cell r="R26">
            <v>64.179481356774616</v>
          </cell>
          <cell r="S26">
            <v>0</v>
          </cell>
          <cell r="T26">
            <v>11.6583115433939</v>
          </cell>
          <cell r="U26">
            <v>11.6583115433939</v>
          </cell>
          <cell r="V26">
            <v>75.837792900168523</v>
          </cell>
          <cell r="W26">
            <v>0</v>
          </cell>
          <cell r="X26">
            <v>0</v>
          </cell>
          <cell r="Y26">
            <v>0</v>
          </cell>
          <cell r="Z26">
            <v>75.837792900168523</v>
          </cell>
          <cell r="AA26">
            <v>0</v>
          </cell>
          <cell r="AB26">
            <v>19.24686192468619</v>
          </cell>
          <cell r="AC26">
            <v>19.24686192468619</v>
          </cell>
          <cell r="AD26">
            <v>95.084654824854709</v>
          </cell>
          <cell r="AE26">
            <v>0</v>
          </cell>
          <cell r="AF26">
            <v>20.0836820083682</v>
          </cell>
          <cell r="AG26">
            <v>20.0836820083682</v>
          </cell>
          <cell r="AH26">
            <v>115.16833683322291</v>
          </cell>
          <cell r="AI26">
            <v>0</v>
          </cell>
          <cell r="AJ26">
            <v>26.778242677824267</v>
          </cell>
          <cell r="AK26">
            <v>26.778242677824267</v>
          </cell>
          <cell r="AL26">
            <v>141.94657951104716</v>
          </cell>
          <cell r="AM26">
            <v>0</v>
          </cell>
          <cell r="AN26">
            <v>19.24686192468619</v>
          </cell>
          <cell r="AO26">
            <v>19.24686192468619</v>
          </cell>
          <cell r="AP26">
            <v>161.19344143573335</v>
          </cell>
          <cell r="AQ26">
            <v>0</v>
          </cell>
          <cell r="AR26">
            <v>16.736401673640167</v>
          </cell>
          <cell r="AS26">
            <v>16.736401673640167</v>
          </cell>
          <cell r="AT26">
            <v>177.92984310937351</v>
          </cell>
          <cell r="AU26">
            <v>0</v>
          </cell>
          <cell r="AV26">
            <v>13.389121338912133</v>
          </cell>
          <cell r="AW26">
            <v>13.389121338912133</v>
          </cell>
          <cell r="AX26">
            <v>191.31896444828564</v>
          </cell>
          <cell r="AY26">
            <v>191.31896444828567</v>
          </cell>
          <cell r="BA26">
            <v>0</v>
          </cell>
          <cell r="BB26">
            <v>6.3504663623734876</v>
          </cell>
          <cell r="BC26">
            <v>6.3504663623734876</v>
          </cell>
          <cell r="BD26">
            <v>6.3504663623734876</v>
          </cell>
          <cell r="BE26">
            <v>0</v>
          </cell>
          <cell r="BF26">
            <v>56.995618461830745</v>
          </cell>
          <cell r="BG26">
            <v>56.995618461830745</v>
          </cell>
          <cell r="BH26">
            <v>63.346084824204233</v>
          </cell>
          <cell r="BI26">
            <v>0</v>
          </cell>
          <cell r="BJ26">
            <v>0</v>
          </cell>
          <cell r="BK26">
            <v>0</v>
          </cell>
          <cell r="BL26">
            <v>63.346084824204233</v>
          </cell>
          <cell r="BM26">
            <v>0</v>
          </cell>
          <cell r="BN26">
            <v>0.83339653257038671</v>
          </cell>
          <cell r="BO26">
            <v>0.83339653257038671</v>
          </cell>
          <cell r="BP26">
            <v>64.179481356774616</v>
          </cell>
          <cell r="BQ26">
            <v>0</v>
          </cell>
          <cell r="BR26">
            <v>20.920502092050206</v>
          </cell>
          <cell r="BS26">
            <v>20.920502092050206</v>
          </cell>
          <cell r="BT26">
            <v>85.099983448824815</v>
          </cell>
          <cell r="BU26">
            <v>0</v>
          </cell>
          <cell r="BV26">
            <v>22.594142259414223</v>
          </cell>
          <cell r="BW26">
            <v>22.594142259414223</v>
          </cell>
          <cell r="BX26">
            <v>107.69412570823904</v>
          </cell>
          <cell r="BY26">
            <v>0</v>
          </cell>
          <cell r="BZ26">
            <v>19.24686192468619</v>
          </cell>
          <cell r="CA26">
            <v>19.24686192468619</v>
          </cell>
          <cell r="CB26">
            <v>126.94098763292523</v>
          </cell>
          <cell r="CC26">
            <v>0</v>
          </cell>
          <cell r="CD26">
            <v>20.0836820083682</v>
          </cell>
          <cell r="CE26">
            <v>20.0836820083682</v>
          </cell>
          <cell r="CF26">
            <v>147.02466964129343</v>
          </cell>
          <cell r="CG26">
            <v>0</v>
          </cell>
          <cell r="CH26">
            <v>26.778242677824267</v>
          </cell>
          <cell r="CI26">
            <v>26.778242677824267</v>
          </cell>
          <cell r="CJ26">
            <v>173.8029123191177</v>
          </cell>
          <cell r="CK26">
            <v>0</v>
          </cell>
          <cell r="CL26">
            <v>19.24686192468619</v>
          </cell>
          <cell r="CM26">
            <v>19.24686192468619</v>
          </cell>
          <cell r="CN26">
            <v>193.04977424380388</v>
          </cell>
          <cell r="CO26">
            <v>0</v>
          </cell>
          <cell r="CP26">
            <v>16.736401673640167</v>
          </cell>
          <cell r="CQ26">
            <v>16.736401673640167</v>
          </cell>
          <cell r="CR26">
            <v>209.78617591744404</v>
          </cell>
          <cell r="CS26">
            <v>0</v>
          </cell>
          <cell r="CT26">
            <v>13.389121338912133</v>
          </cell>
          <cell r="CU26">
            <v>13.389121338912133</v>
          </cell>
          <cell r="CV26">
            <v>223.17529725635617</v>
          </cell>
          <cell r="CW26">
            <v>223.1752972563562</v>
          </cell>
          <cell r="CY26">
            <v>0</v>
          </cell>
          <cell r="CZ26">
            <v>21.062271062271062</v>
          </cell>
          <cell r="DA26">
            <v>21.062271062271062</v>
          </cell>
          <cell r="DB26">
            <v>21.062271062271062</v>
          </cell>
          <cell r="DC26">
            <v>0</v>
          </cell>
          <cell r="DD26">
            <v>19.23076923076923</v>
          </cell>
          <cell r="DE26">
            <v>19.23076923076923</v>
          </cell>
          <cell r="DF26">
            <v>40.293040293040292</v>
          </cell>
          <cell r="DG26">
            <v>0</v>
          </cell>
          <cell r="DH26">
            <v>21.062271062271062</v>
          </cell>
          <cell r="DI26">
            <v>21.062271062271062</v>
          </cell>
          <cell r="DJ26">
            <v>61.355311355311358</v>
          </cell>
          <cell r="DK26">
            <v>0</v>
          </cell>
          <cell r="DL26">
            <v>20.146520146520146</v>
          </cell>
          <cell r="DM26">
            <v>20.146520146520146</v>
          </cell>
          <cell r="DN26">
            <v>81.501831501831504</v>
          </cell>
          <cell r="DO26">
            <v>0</v>
          </cell>
          <cell r="DP26">
            <v>18.315018315018314</v>
          </cell>
          <cell r="DQ26">
            <v>18.315018315018314</v>
          </cell>
          <cell r="DR26">
            <v>99.81684981684981</v>
          </cell>
          <cell r="DS26">
            <v>0</v>
          </cell>
          <cell r="DT26">
            <v>21.062271062271062</v>
          </cell>
          <cell r="DU26">
            <v>21.062271062271062</v>
          </cell>
          <cell r="DV26">
            <v>120.87912087912088</v>
          </cell>
          <cell r="DW26">
            <v>0</v>
          </cell>
          <cell r="DX26">
            <v>18.315018315018314</v>
          </cell>
          <cell r="DY26">
            <v>18.315018315018314</v>
          </cell>
          <cell r="DZ26">
            <v>139.19413919413918</v>
          </cell>
          <cell r="EA26">
            <v>0</v>
          </cell>
          <cell r="EB26">
            <v>20.146520146520146</v>
          </cell>
          <cell r="EC26">
            <v>20.146520146520146</v>
          </cell>
          <cell r="ED26">
            <v>159.34065934065933</v>
          </cell>
          <cell r="EE26">
            <v>0</v>
          </cell>
          <cell r="EF26">
            <v>21.062271062271062</v>
          </cell>
          <cell r="EG26">
            <v>21.062271062271062</v>
          </cell>
          <cell r="EH26">
            <v>180.40293040293039</v>
          </cell>
          <cell r="EI26">
            <v>0</v>
          </cell>
          <cell r="EJ26">
            <v>18.315018315018314</v>
          </cell>
          <cell r="EK26">
            <v>18.315018315018314</v>
          </cell>
          <cell r="EL26">
            <v>198.7179487179487</v>
          </cell>
          <cell r="EM26">
            <v>0</v>
          </cell>
          <cell r="EN26">
            <v>17.399267399267398</v>
          </cell>
          <cell r="EO26">
            <v>17.399267399267398</v>
          </cell>
          <cell r="EP26">
            <v>216.11721611721609</v>
          </cell>
          <cell r="EQ26">
            <v>0</v>
          </cell>
          <cell r="ER26">
            <v>13.736263736263735</v>
          </cell>
          <cell r="ES26">
            <v>13.736263736263735</v>
          </cell>
          <cell r="ET26">
            <v>229.85347985347983</v>
          </cell>
          <cell r="EU26">
            <v>229.85347985347985</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4.3204494649987426</v>
          </cell>
          <cell r="FO26">
            <v>4.3204494649987426</v>
          </cell>
          <cell r="FP26">
            <v>4.3204494649987426</v>
          </cell>
          <cell r="FQ26">
            <v>0</v>
          </cell>
          <cell r="FR26">
            <v>0.85728075687603456</v>
          </cell>
          <cell r="FS26">
            <v>0.85728075687603456</v>
          </cell>
          <cell r="FT26">
            <v>5.1777302218747767</v>
          </cell>
          <cell r="FU26">
            <v>0</v>
          </cell>
          <cell r="FV26">
            <v>2.6369592695271229</v>
          </cell>
          <cell r="FW26">
            <v>2.6369592695271229</v>
          </cell>
          <cell r="FX26">
            <v>7.8146894914019001</v>
          </cell>
          <cell r="FY26">
            <v>0</v>
          </cell>
          <cell r="FZ26">
            <v>0.89673069921679538</v>
          </cell>
          <cell r="GA26">
            <v>0.89673069921679538</v>
          </cell>
          <cell r="GB26">
            <v>8.7114201906186963</v>
          </cell>
          <cell r="GC26">
            <v>0</v>
          </cell>
          <cell r="GD26">
            <v>45.301481358440419</v>
          </cell>
          <cell r="GE26">
            <v>45.301481358440419</v>
          </cell>
          <cell r="GF26">
            <v>54.012901549059116</v>
          </cell>
          <cell r="GG26">
            <v>0</v>
          </cell>
          <cell r="GH26">
            <v>3.4182074236628828</v>
          </cell>
          <cell r="GI26">
            <v>3.4182074236628828</v>
          </cell>
          <cell r="GJ26">
            <v>57.431108972722001</v>
          </cell>
          <cell r="GK26">
            <v>0</v>
          </cell>
          <cell r="GL26">
            <v>1.7071401135248174</v>
          </cell>
          <cell r="GM26">
            <v>1.7071401135248174</v>
          </cell>
          <cell r="GN26">
            <v>59.138249086246816</v>
          </cell>
          <cell r="GO26">
            <v>0</v>
          </cell>
          <cell r="GP26">
            <v>3.2478314635296943</v>
          </cell>
          <cell r="GQ26">
            <v>3.2478314635296943</v>
          </cell>
          <cell r="GR26">
            <v>62.386080549776509</v>
          </cell>
          <cell r="GS26">
            <v>62.386080549776516</v>
          </cell>
        </row>
        <row r="27">
          <cell r="A27" t="str">
            <v>4400.HISG</v>
          </cell>
          <cell r="B27" t="str">
            <v>- Germany Fixtures LRD</v>
          </cell>
          <cell r="C27">
            <v>8.731891248263544</v>
          </cell>
          <cell r="D27">
            <v>0</v>
          </cell>
          <cell r="E27">
            <v>8.731891248263544</v>
          </cell>
          <cell r="F27">
            <v>8.731891248263544</v>
          </cell>
          <cell r="G27">
            <v>26.12299179500576</v>
          </cell>
          <cell r="H27">
            <v>0</v>
          </cell>
          <cell r="I27">
            <v>26.12299179500576</v>
          </cell>
          <cell r="J27">
            <v>34.854883043269304</v>
          </cell>
          <cell r="K27">
            <v>5.7083071362809399</v>
          </cell>
          <cell r="L27">
            <v>0</v>
          </cell>
          <cell r="M27">
            <v>5.7083071362809399</v>
          </cell>
          <cell r="N27">
            <v>40.563190179550247</v>
          </cell>
          <cell r="O27">
            <v>0.83339653257038671</v>
          </cell>
          <cell r="P27">
            <v>0</v>
          </cell>
          <cell r="Q27">
            <v>0.83339653257038671</v>
          </cell>
          <cell r="R27">
            <v>41.396586712120637</v>
          </cell>
          <cell r="S27">
            <v>5.82915577169695</v>
          </cell>
          <cell r="T27">
            <v>0</v>
          </cell>
          <cell r="U27">
            <v>5.82915577169695</v>
          </cell>
          <cell r="V27">
            <v>47.225742483817584</v>
          </cell>
          <cell r="W27">
            <v>0</v>
          </cell>
          <cell r="X27">
            <v>0</v>
          </cell>
          <cell r="Y27">
            <v>0</v>
          </cell>
          <cell r="Z27">
            <v>47.225742483817584</v>
          </cell>
          <cell r="AA27">
            <v>5.8577405857740583</v>
          </cell>
          <cell r="AB27">
            <v>0</v>
          </cell>
          <cell r="AC27">
            <v>5.8577405857740583</v>
          </cell>
          <cell r="AD27">
            <v>53.083483069591644</v>
          </cell>
          <cell r="AE27">
            <v>6.6945606694560666</v>
          </cell>
          <cell r="AF27">
            <v>0</v>
          </cell>
          <cell r="AG27">
            <v>6.6945606694560666</v>
          </cell>
          <cell r="AH27">
            <v>59.77804373904771</v>
          </cell>
          <cell r="AI27">
            <v>8.3682008368200833</v>
          </cell>
          <cell r="AJ27">
            <v>0</v>
          </cell>
          <cell r="AK27">
            <v>8.3682008368200833</v>
          </cell>
          <cell r="AL27">
            <v>68.146244575867797</v>
          </cell>
          <cell r="AM27">
            <v>5.8577405857740583</v>
          </cell>
          <cell r="AN27">
            <v>0</v>
          </cell>
          <cell r="AO27">
            <v>5.8577405857740583</v>
          </cell>
          <cell r="AP27">
            <v>74.00398516164185</v>
          </cell>
          <cell r="AQ27">
            <v>5.02092050209205</v>
          </cell>
          <cell r="AR27">
            <v>0</v>
          </cell>
          <cell r="AS27">
            <v>5.02092050209205</v>
          </cell>
          <cell r="AT27">
            <v>79.024905663733904</v>
          </cell>
          <cell r="AU27">
            <v>4.1841004184100417</v>
          </cell>
          <cell r="AV27">
            <v>0</v>
          </cell>
          <cell r="AW27">
            <v>4.1841004184100417</v>
          </cell>
          <cell r="AX27">
            <v>83.209006082143944</v>
          </cell>
          <cell r="AY27">
            <v>83.209006082143929</v>
          </cell>
          <cell r="BA27">
            <v>8.731891248263544</v>
          </cell>
          <cell r="BB27">
            <v>0</v>
          </cell>
          <cell r="BC27">
            <v>8.731891248263544</v>
          </cell>
          <cell r="BD27">
            <v>8.731891248263544</v>
          </cell>
          <cell r="BE27">
            <v>26.12299179500576</v>
          </cell>
          <cell r="BF27">
            <v>0</v>
          </cell>
          <cell r="BG27">
            <v>26.12299179500576</v>
          </cell>
          <cell r="BH27">
            <v>34.854883043269304</v>
          </cell>
          <cell r="BI27">
            <v>5.7083071362809399</v>
          </cell>
          <cell r="BJ27">
            <v>0</v>
          </cell>
          <cell r="BK27">
            <v>5.7083071362809399</v>
          </cell>
          <cell r="BL27">
            <v>40.563190179550247</v>
          </cell>
          <cell r="BM27">
            <v>0.83339653257038671</v>
          </cell>
          <cell r="BN27">
            <v>0</v>
          </cell>
          <cell r="BO27">
            <v>0.83339653257038671</v>
          </cell>
          <cell r="BP27">
            <v>41.396586712120637</v>
          </cell>
          <cell r="BQ27">
            <v>6.6945606694560666</v>
          </cell>
          <cell r="BR27">
            <v>0</v>
          </cell>
          <cell r="BS27">
            <v>6.6945606694560666</v>
          </cell>
          <cell r="BT27">
            <v>48.091147381576704</v>
          </cell>
          <cell r="BU27">
            <v>6.6945606694560666</v>
          </cell>
          <cell r="BV27">
            <v>0</v>
          </cell>
          <cell r="BW27">
            <v>6.6945606694560666</v>
          </cell>
          <cell r="BX27">
            <v>54.785708051032771</v>
          </cell>
          <cell r="BY27">
            <v>5.8577405857740583</v>
          </cell>
          <cell r="BZ27">
            <v>0</v>
          </cell>
          <cell r="CA27">
            <v>5.8577405857740583</v>
          </cell>
          <cell r="CB27">
            <v>60.643448636806831</v>
          </cell>
          <cell r="CC27">
            <v>6.6945606694560666</v>
          </cell>
          <cell r="CD27">
            <v>0</v>
          </cell>
          <cell r="CE27">
            <v>6.6945606694560666</v>
          </cell>
          <cell r="CF27">
            <v>67.338009306262904</v>
          </cell>
          <cell r="CG27">
            <v>8.3682008368200833</v>
          </cell>
          <cell r="CH27">
            <v>0</v>
          </cell>
          <cell r="CI27">
            <v>8.3682008368200833</v>
          </cell>
          <cell r="CJ27">
            <v>75.706210143082984</v>
          </cell>
          <cell r="CK27">
            <v>5.8577405857740583</v>
          </cell>
          <cell r="CL27">
            <v>0</v>
          </cell>
          <cell r="CM27">
            <v>5.8577405857740583</v>
          </cell>
          <cell r="CN27">
            <v>81.563950728857037</v>
          </cell>
          <cell r="CO27">
            <v>5.02092050209205</v>
          </cell>
          <cell r="CP27">
            <v>0</v>
          </cell>
          <cell r="CQ27">
            <v>5.02092050209205</v>
          </cell>
          <cell r="CR27">
            <v>86.584871230949091</v>
          </cell>
          <cell r="CS27">
            <v>4.1841004184100417</v>
          </cell>
          <cell r="CT27">
            <v>0</v>
          </cell>
          <cell r="CU27">
            <v>4.1841004184100417</v>
          </cell>
          <cell r="CV27">
            <v>90.768971649359131</v>
          </cell>
          <cell r="CW27">
            <v>90.768971649359116</v>
          </cell>
          <cell r="CY27">
            <v>6.4102564102564097</v>
          </cell>
          <cell r="CZ27">
            <v>0</v>
          </cell>
          <cell r="DA27">
            <v>6.4102564102564097</v>
          </cell>
          <cell r="DB27">
            <v>6.4102564102564097</v>
          </cell>
          <cell r="DC27">
            <v>6.4102564102564097</v>
          </cell>
          <cell r="DD27">
            <v>0</v>
          </cell>
          <cell r="DE27">
            <v>6.4102564102564097</v>
          </cell>
          <cell r="DF27">
            <v>12.820512820512819</v>
          </cell>
          <cell r="DG27">
            <v>7.3260073260073257</v>
          </cell>
          <cell r="DH27">
            <v>0</v>
          </cell>
          <cell r="DI27">
            <v>7.3260073260073257</v>
          </cell>
          <cell r="DJ27">
            <v>20.146520146520146</v>
          </cell>
          <cell r="DK27">
            <v>6.4102564102564097</v>
          </cell>
          <cell r="DL27">
            <v>0</v>
          </cell>
          <cell r="DM27">
            <v>6.4102564102564097</v>
          </cell>
          <cell r="DN27">
            <v>26.556776556776555</v>
          </cell>
          <cell r="DO27">
            <v>6.4102564102564097</v>
          </cell>
          <cell r="DP27">
            <v>0</v>
          </cell>
          <cell r="DQ27">
            <v>6.4102564102564097</v>
          </cell>
          <cell r="DR27">
            <v>32.967032967032964</v>
          </cell>
          <cell r="DS27">
            <v>6.4102564102564097</v>
          </cell>
          <cell r="DT27">
            <v>0</v>
          </cell>
          <cell r="DU27">
            <v>6.4102564102564097</v>
          </cell>
          <cell r="DV27">
            <v>39.377289377289372</v>
          </cell>
          <cell r="DW27">
            <v>6.4102564102564097</v>
          </cell>
          <cell r="DX27">
            <v>0</v>
          </cell>
          <cell r="DY27">
            <v>6.4102564102564097</v>
          </cell>
          <cell r="DZ27">
            <v>45.787545787545781</v>
          </cell>
          <cell r="EA27">
            <v>6.4102564102564097</v>
          </cell>
          <cell r="EB27">
            <v>0</v>
          </cell>
          <cell r="EC27">
            <v>6.4102564102564097</v>
          </cell>
          <cell r="ED27">
            <v>52.19780219780219</v>
          </cell>
          <cell r="EE27">
            <v>7.3260073260073257</v>
          </cell>
          <cell r="EF27">
            <v>0</v>
          </cell>
          <cell r="EG27">
            <v>7.3260073260073257</v>
          </cell>
          <cell r="EH27">
            <v>59.523809523809518</v>
          </cell>
          <cell r="EI27">
            <v>6.4102564102564097</v>
          </cell>
          <cell r="EJ27">
            <v>0</v>
          </cell>
          <cell r="EK27">
            <v>6.4102564102564097</v>
          </cell>
          <cell r="EL27">
            <v>65.934065934065927</v>
          </cell>
          <cell r="EM27">
            <v>4.5787545787545785</v>
          </cell>
          <cell r="EN27">
            <v>0</v>
          </cell>
          <cell r="EO27">
            <v>4.5787545787545785</v>
          </cell>
          <cell r="EP27">
            <v>70.512820512820511</v>
          </cell>
          <cell r="EQ27">
            <v>3.6630036630036629</v>
          </cell>
          <cell r="ER27">
            <v>0</v>
          </cell>
          <cell r="ES27">
            <v>3.6630036630036629</v>
          </cell>
          <cell r="ET27">
            <v>74.175824175824175</v>
          </cell>
          <cell r="EU27">
            <v>74.175824175824175</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6.04862925099824</v>
          </cell>
          <cell r="FN27">
            <v>0</v>
          </cell>
          <cell r="FO27">
            <v>6.04862925099824</v>
          </cell>
          <cell r="FP27">
            <v>6.04862925099824</v>
          </cell>
          <cell r="FQ27">
            <v>0</v>
          </cell>
          <cell r="FR27">
            <v>0</v>
          </cell>
          <cell r="FS27">
            <v>0</v>
          </cell>
          <cell r="FT27">
            <v>6.04862925099824</v>
          </cell>
          <cell r="FU27">
            <v>5.2739185390542458</v>
          </cell>
          <cell r="FV27">
            <v>0</v>
          </cell>
          <cell r="FW27">
            <v>5.2739185390542458</v>
          </cell>
          <cell r="FX27">
            <v>11.322547790052486</v>
          </cell>
          <cell r="FY27">
            <v>2.6901920976503861</v>
          </cell>
          <cell r="FZ27">
            <v>0</v>
          </cell>
          <cell r="GA27">
            <v>2.6901920976503861</v>
          </cell>
          <cell r="GB27">
            <v>14.012739887702871</v>
          </cell>
          <cell r="GC27">
            <v>0.88826434036157687</v>
          </cell>
          <cell r="GD27">
            <v>0</v>
          </cell>
          <cell r="GE27">
            <v>0.88826434036157687</v>
          </cell>
          <cell r="GF27">
            <v>14.901004228064448</v>
          </cell>
          <cell r="GG27">
            <v>0</v>
          </cell>
          <cell r="GH27">
            <v>0</v>
          </cell>
          <cell r="GI27">
            <v>0</v>
          </cell>
          <cell r="GJ27">
            <v>14.901004228064448</v>
          </cell>
          <cell r="GK27">
            <v>13.657120908198539</v>
          </cell>
          <cell r="GL27">
            <v>0</v>
          </cell>
          <cell r="GM27">
            <v>13.657120908198539</v>
          </cell>
          <cell r="GN27">
            <v>28.558125136262987</v>
          </cell>
          <cell r="GO27">
            <v>0</v>
          </cell>
          <cell r="GP27">
            <v>0</v>
          </cell>
          <cell r="GQ27">
            <v>0</v>
          </cell>
          <cell r="GR27">
            <v>28.558125136262987</v>
          </cell>
          <cell r="GS27">
            <v>28.558125136262987</v>
          </cell>
        </row>
        <row r="28">
          <cell r="A28" t="str">
            <v>4400.ISG</v>
          </cell>
          <cell r="B28" t="str">
            <v>- Germany Fixtures old</v>
          </cell>
          <cell r="C28">
            <v>0</v>
          </cell>
          <cell r="D28">
            <v>0</v>
          </cell>
          <cell r="E28">
            <v>0</v>
          </cell>
          <cell r="F28">
            <v>0</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W28">
            <v>1.8835761576929961</v>
          </cell>
          <cell r="EX28">
            <v>0</v>
          </cell>
          <cell r="EY28">
            <v>1.8835761576929961</v>
          </cell>
          <cell r="EZ28">
            <v>1.8835761576929961</v>
          </cell>
          <cell r="FA28">
            <v>8.3515443397408244</v>
          </cell>
          <cell r="FB28">
            <v>0</v>
          </cell>
          <cell r="FC28">
            <v>8.3515443397408244</v>
          </cell>
          <cell r="FD28">
            <v>10.235120497433821</v>
          </cell>
          <cell r="FE28">
            <v>0.92568679017179822</v>
          </cell>
          <cell r="FF28">
            <v>0</v>
          </cell>
          <cell r="FG28">
            <v>0.92568679017179822</v>
          </cell>
          <cell r="FH28">
            <v>11.160807287605619</v>
          </cell>
          <cell r="FI28">
            <v>10.135642539844593</v>
          </cell>
          <cell r="FJ28">
            <v>0</v>
          </cell>
          <cell r="FK28">
            <v>10.135642539844593</v>
          </cell>
          <cell r="FL28">
            <v>21.296449827450211</v>
          </cell>
          <cell r="FM28">
            <v>0</v>
          </cell>
          <cell r="FN28">
            <v>0</v>
          </cell>
          <cell r="FO28">
            <v>0</v>
          </cell>
          <cell r="FP28">
            <v>21.296449827450211</v>
          </cell>
          <cell r="FQ28">
            <v>0</v>
          </cell>
          <cell r="FR28">
            <v>0</v>
          </cell>
          <cell r="FS28">
            <v>0</v>
          </cell>
          <cell r="FT28">
            <v>21.296449827450211</v>
          </cell>
          <cell r="FU28">
            <v>0</v>
          </cell>
          <cell r="FV28">
            <v>0</v>
          </cell>
          <cell r="FW28">
            <v>0</v>
          </cell>
          <cell r="FX28">
            <v>21.296449827450211</v>
          </cell>
          <cell r="FY28">
            <v>0</v>
          </cell>
          <cell r="FZ28">
            <v>0</v>
          </cell>
          <cell r="GA28">
            <v>0</v>
          </cell>
          <cell r="GB28">
            <v>21.296449827450211</v>
          </cell>
          <cell r="GC28">
            <v>0</v>
          </cell>
          <cell r="GD28">
            <v>0</v>
          </cell>
          <cell r="GE28">
            <v>0</v>
          </cell>
          <cell r="GF28">
            <v>21.296449827450211</v>
          </cell>
          <cell r="GG28">
            <v>0</v>
          </cell>
          <cell r="GH28">
            <v>0</v>
          </cell>
          <cell r="GI28">
            <v>0</v>
          </cell>
          <cell r="GJ28">
            <v>21.296449827450211</v>
          </cell>
          <cell r="GK28">
            <v>0</v>
          </cell>
          <cell r="GL28">
            <v>0</v>
          </cell>
          <cell r="GM28">
            <v>0</v>
          </cell>
          <cell r="GN28">
            <v>21.296449827450211</v>
          </cell>
          <cell r="GO28">
            <v>0</v>
          </cell>
          <cell r="GP28">
            <v>0</v>
          </cell>
          <cell r="GQ28">
            <v>0</v>
          </cell>
          <cell r="GR28">
            <v>21.296449827450211</v>
          </cell>
          <cell r="GS28">
            <v>21.296449827450214</v>
          </cell>
        </row>
        <row r="29">
          <cell r="B29" t="str">
            <v>GERMANY</v>
          </cell>
          <cell r="C29">
            <v>8.731891248263544</v>
          </cell>
          <cell r="D29">
            <v>6.3504663623734876</v>
          </cell>
          <cell r="E29">
            <v>15.082357610637033</v>
          </cell>
          <cell r="F29">
            <v>15.082357610637033</v>
          </cell>
          <cell r="G29">
            <v>26.12299179500576</v>
          </cell>
          <cell r="H29">
            <v>56.995618461830745</v>
          </cell>
          <cell r="I29">
            <v>83.118610256836504</v>
          </cell>
          <cell r="J29">
            <v>98.200967867473537</v>
          </cell>
          <cell r="K29">
            <v>5.7083071362809399</v>
          </cell>
          <cell r="L29">
            <v>0</v>
          </cell>
          <cell r="M29">
            <v>5.7083071362809399</v>
          </cell>
          <cell r="N29">
            <v>103.90927500375449</v>
          </cell>
          <cell r="O29">
            <v>0.83339653257038671</v>
          </cell>
          <cell r="P29">
            <v>0.83339653257038671</v>
          </cell>
          <cell r="Q29">
            <v>1.6667930651407734</v>
          </cell>
          <cell r="R29">
            <v>105.57606806889525</v>
          </cell>
          <cell r="S29">
            <v>5.82915577169695</v>
          </cell>
          <cell r="T29">
            <v>11.6583115433939</v>
          </cell>
          <cell r="U29">
            <v>17.48746731509085</v>
          </cell>
          <cell r="V29">
            <v>123.06353538398611</v>
          </cell>
          <cell r="W29">
            <v>0</v>
          </cell>
          <cell r="X29">
            <v>0</v>
          </cell>
          <cell r="Y29">
            <v>0</v>
          </cell>
          <cell r="Z29">
            <v>123.06353538398611</v>
          </cell>
          <cell r="AA29">
            <v>5.8577405857740583</v>
          </cell>
          <cell r="AB29">
            <v>19.24686192468619</v>
          </cell>
          <cell r="AC29">
            <v>25.104602510460246</v>
          </cell>
          <cell r="AD29">
            <v>148.16813789444635</v>
          </cell>
          <cell r="AE29">
            <v>6.6945606694560666</v>
          </cell>
          <cell r="AF29">
            <v>20.0836820083682</v>
          </cell>
          <cell r="AG29">
            <v>26.778242677824267</v>
          </cell>
          <cell r="AH29">
            <v>174.94638057227061</v>
          </cell>
          <cell r="AI29">
            <v>8.3682008368200833</v>
          </cell>
          <cell r="AJ29">
            <v>26.778242677824267</v>
          </cell>
          <cell r="AK29">
            <v>35.146443514644346</v>
          </cell>
          <cell r="AL29">
            <v>210.09282408691496</v>
          </cell>
          <cell r="AM29">
            <v>5.8577405857740583</v>
          </cell>
          <cell r="AN29">
            <v>19.24686192468619</v>
          </cell>
          <cell r="AO29">
            <v>25.104602510460246</v>
          </cell>
          <cell r="AP29">
            <v>235.1974265973752</v>
          </cell>
          <cell r="AQ29">
            <v>5.02092050209205</v>
          </cell>
          <cell r="AR29">
            <v>16.736401673640167</v>
          </cell>
          <cell r="AS29">
            <v>21.757322175732217</v>
          </cell>
          <cell r="AT29">
            <v>256.95474877310744</v>
          </cell>
          <cell r="AU29">
            <v>4.1841004184100417</v>
          </cell>
          <cell r="AV29">
            <v>13.389121338912133</v>
          </cell>
          <cell r="AW29">
            <v>17.573221757322173</v>
          </cell>
          <cell r="AX29">
            <v>274.52797053042957</v>
          </cell>
          <cell r="AY29">
            <v>274.52797053042957</v>
          </cell>
          <cell r="BA29">
            <v>8.731891248263544</v>
          </cell>
          <cell r="BB29">
            <v>6.3504663623734876</v>
          </cell>
          <cell r="BC29">
            <v>15.082357610637033</v>
          </cell>
          <cell r="BD29">
            <v>15.082357610637033</v>
          </cell>
          <cell r="BE29">
            <v>26.12299179500576</v>
          </cell>
          <cell r="BF29">
            <v>56.995618461830745</v>
          </cell>
          <cell r="BG29">
            <v>83.118610256836504</v>
          </cell>
          <cell r="BH29">
            <v>98.200967867473537</v>
          </cell>
          <cell r="BI29">
            <v>5.7083071362809399</v>
          </cell>
          <cell r="BJ29">
            <v>0</v>
          </cell>
          <cell r="BK29">
            <v>5.7083071362809399</v>
          </cell>
          <cell r="BL29">
            <v>103.90927500375449</v>
          </cell>
          <cell r="BM29">
            <v>0.83339653257038671</v>
          </cell>
          <cell r="BN29">
            <v>0.83339653257038671</v>
          </cell>
          <cell r="BO29">
            <v>1.6667930651407734</v>
          </cell>
          <cell r="BP29">
            <v>105.57606806889525</v>
          </cell>
          <cell r="BQ29">
            <v>6.6945606694560666</v>
          </cell>
          <cell r="BR29">
            <v>20.920502092050206</v>
          </cell>
          <cell r="BS29">
            <v>27.615062761506273</v>
          </cell>
          <cell r="BT29">
            <v>133.19113083040151</v>
          </cell>
          <cell r="BU29">
            <v>6.6945606694560666</v>
          </cell>
          <cell r="BV29">
            <v>22.594142259414223</v>
          </cell>
          <cell r="BW29">
            <v>29.28870292887029</v>
          </cell>
          <cell r="BX29">
            <v>162.4798337592718</v>
          </cell>
          <cell r="BY29">
            <v>5.8577405857740583</v>
          </cell>
          <cell r="BZ29">
            <v>19.24686192468619</v>
          </cell>
          <cell r="CA29">
            <v>25.104602510460246</v>
          </cell>
          <cell r="CB29">
            <v>187.58443626973207</v>
          </cell>
          <cell r="CC29">
            <v>6.6945606694560666</v>
          </cell>
          <cell r="CD29">
            <v>20.0836820083682</v>
          </cell>
          <cell r="CE29">
            <v>26.778242677824267</v>
          </cell>
          <cell r="CF29">
            <v>214.36267894755633</v>
          </cell>
          <cell r="CG29">
            <v>8.3682008368200833</v>
          </cell>
          <cell r="CH29">
            <v>26.778242677824267</v>
          </cell>
          <cell r="CI29">
            <v>35.146443514644346</v>
          </cell>
          <cell r="CJ29">
            <v>249.50912246220068</v>
          </cell>
          <cell r="CK29">
            <v>5.8577405857740583</v>
          </cell>
          <cell r="CL29">
            <v>19.24686192468619</v>
          </cell>
          <cell r="CM29">
            <v>25.104602510460246</v>
          </cell>
          <cell r="CN29">
            <v>274.61372497266092</v>
          </cell>
          <cell r="CO29">
            <v>5.02092050209205</v>
          </cell>
          <cell r="CP29">
            <v>16.736401673640167</v>
          </cell>
          <cell r="CQ29">
            <v>21.757322175732217</v>
          </cell>
          <cell r="CR29">
            <v>296.37104714839313</v>
          </cell>
          <cell r="CS29">
            <v>4.1841004184100417</v>
          </cell>
          <cell r="CT29">
            <v>13.389121338912133</v>
          </cell>
          <cell r="CU29">
            <v>17.573221757322173</v>
          </cell>
          <cell r="CV29">
            <v>313.94426890571532</v>
          </cell>
          <cell r="CW29">
            <v>313.94426890571532</v>
          </cell>
          <cell r="CY29">
            <v>6.4102564102564097</v>
          </cell>
          <cell r="CZ29">
            <v>21.062271062271062</v>
          </cell>
          <cell r="DA29">
            <v>27.472527472527471</v>
          </cell>
          <cell r="DB29">
            <v>27.472527472527471</v>
          </cell>
          <cell r="DC29">
            <v>6.4102564102564097</v>
          </cell>
          <cell r="DD29">
            <v>19.23076923076923</v>
          </cell>
          <cell r="DE29">
            <v>25.641025641025639</v>
          </cell>
          <cell r="DF29">
            <v>53.11355311355311</v>
          </cell>
          <cell r="DG29">
            <v>7.3260073260073257</v>
          </cell>
          <cell r="DH29">
            <v>21.062271062271062</v>
          </cell>
          <cell r="DI29">
            <v>28.388278388278387</v>
          </cell>
          <cell r="DJ29">
            <v>81.501831501831504</v>
          </cell>
          <cell r="DK29">
            <v>6.4102564102564097</v>
          </cell>
          <cell r="DL29">
            <v>20.146520146520146</v>
          </cell>
          <cell r="DM29">
            <v>26.556776556776555</v>
          </cell>
          <cell r="DN29">
            <v>108.05860805860806</v>
          </cell>
          <cell r="DO29">
            <v>6.4102564102564097</v>
          </cell>
          <cell r="DP29">
            <v>18.315018315018314</v>
          </cell>
          <cell r="DQ29">
            <v>24.725274725274723</v>
          </cell>
          <cell r="DR29">
            <v>132.78388278388277</v>
          </cell>
          <cell r="DS29">
            <v>6.4102564102564097</v>
          </cell>
          <cell r="DT29">
            <v>21.062271062271062</v>
          </cell>
          <cell r="DU29">
            <v>27.472527472527471</v>
          </cell>
          <cell r="DV29">
            <v>160.25641025641025</v>
          </cell>
          <cell r="DW29">
            <v>6.4102564102564097</v>
          </cell>
          <cell r="DX29">
            <v>18.315018315018314</v>
          </cell>
          <cell r="DY29">
            <v>24.725274725274723</v>
          </cell>
          <cell r="DZ29">
            <v>184.98168498168496</v>
          </cell>
          <cell r="EA29">
            <v>6.4102564102564097</v>
          </cell>
          <cell r="EB29">
            <v>20.146520146520146</v>
          </cell>
          <cell r="EC29">
            <v>26.556776556776555</v>
          </cell>
          <cell r="ED29">
            <v>211.53846153846152</v>
          </cell>
          <cell r="EE29">
            <v>7.3260073260073257</v>
          </cell>
          <cell r="EF29">
            <v>21.062271062271062</v>
          </cell>
          <cell r="EG29">
            <v>28.388278388278387</v>
          </cell>
          <cell r="EH29">
            <v>239.92673992673991</v>
          </cell>
          <cell r="EI29">
            <v>6.4102564102564097</v>
          </cell>
          <cell r="EJ29">
            <v>18.315018315018314</v>
          </cell>
          <cell r="EK29">
            <v>24.725274725274723</v>
          </cell>
          <cell r="EL29">
            <v>264.6520146520146</v>
          </cell>
          <cell r="EM29">
            <v>4.5787545787545785</v>
          </cell>
          <cell r="EN29">
            <v>17.399267399267398</v>
          </cell>
          <cell r="EO29">
            <v>21.978021978021978</v>
          </cell>
          <cell r="EP29">
            <v>286.63003663003661</v>
          </cell>
          <cell r="EQ29">
            <v>3.6630036630036629</v>
          </cell>
          <cell r="ER29">
            <v>13.736263736263735</v>
          </cell>
          <cell r="ES29">
            <v>17.399267399267398</v>
          </cell>
          <cell r="ET29">
            <v>304.029304029304</v>
          </cell>
          <cell r="EU29">
            <v>304.02930402930406</v>
          </cell>
          <cell r="EW29">
            <v>1.8835761576929961</v>
          </cell>
          <cell r="EX29">
            <v>0</v>
          </cell>
          <cell r="EY29">
            <v>1.8835761576929961</v>
          </cell>
          <cell r="EZ29">
            <v>1.8835761576929961</v>
          </cell>
          <cell r="FA29">
            <v>8.3515443397408244</v>
          </cell>
          <cell r="FB29">
            <v>62.172607862515022</v>
          </cell>
          <cell r="FC29">
            <v>70.524152202255848</v>
          </cell>
          <cell r="FD29">
            <v>72.407728359948848</v>
          </cell>
          <cell r="FE29">
            <v>0.92568679017179822</v>
          </cell>
          <cell r="FF29">
            <v>0</v>
          </cell>
          <cell r="FG29">
            <v>0.92568679017179822</v>
          </cell>
          <cell r="FH29">
            <v>73.333415150120643</v>
          </cell>
          <cell r="FI29">
            <v>10.135642539844593</v>
          </cell>
          <cell r="FJ29">
            <v>68.185231631681802</v>
          </cell>
          <cell r="FK29">
            <v>78.320874171526398</v>
          </cell>
          <cell r="FL29">
            <v>151.65428932164701</v>
          </cell>
          <cell r="FM29">
            <v>6.04862925099824</v>
          </cell>
          <cell r="FN29">
            <v>4.3204494649987426</v>
          </cell>
          <cell r="FO29">
            <v>10.369078715996983</v>
          </cell>
          <cell r="FP29">
            <v>162.02336803764399</v>
          </cell>
          <cell r="FQ29">
            <v>0</v>
          </cell>
          <cell r="FR29">
            <v>0.85728075687603456</v>
          </cell>
          <cell r="FS29">
            <v>0.85728075687603456</v>
          </cell>
          <cell r="FT29">
            <v>162.88064879452003</v>
          </cell>
          <cell r="FU29">
            <v>5.2739185390542458</v>
          </cell>
          <cell r="FV29">
            <v>2.6369592695271229</v>
          </cell>
          <cell r="FW29">
            <v>7.9108778085813682</v>
          </cell>
          <cell r="FX29">
            <v>170.7915266031014</v>
          </cell>
          <cell r="FY29">
            <v>2.6901920976503861</v>
          </cell>
          <cell r="FZ29">
            <v>0.89673069921679538</v>
          </cell>
          <cell r="GA29">
            <v>3.5869227968671815</v>
          </cell>
          <cell r="GB29">
            <v>174.37844939996859</v>
          </cell>
          <cell r="GC29">
            <v>0.88826434036157687</v>
          </cell>
          <cell r="GD29">
            <v>45.301481358440419</v>
          </cell>
          <cell r="GE29">
            <v>46.189745698802</v>
          </cell>
          <cell r="GF29">
            <v>220.56819509877056</v>
          </cell>
          <cell r="GG29">
            <v>0</v>
          </cell>
          <cell r="GH29">
            <v>3.4182074236628828</v>
          </cell>
          <cell r="GI29">
            <v>3.4182074236628828</v>
          </cell>
          <cell r="GJ29">
            <v>223.98640252243345</v>
          </cell>
          <cell r="GK29">
            <v>13.657120908198539</v>
          </cell>
          <cell r="GL29">
            <v>1.7071401135248174</v>
          </cell>
          <cell r="GM29">
            <v>15.364261021723356</v>
          </cell>
          <cell r="GN29">
            <v>239.35066354415682</v>
          </cell>
          <cell r="GO29">
            <v>0</v>
          </cell>
          <cell r="GP29">
            <v>3.2478314635296943</v>
          </cell>
          <cell r="GQ29">
            <v>3.2478314635296943</v>
          </cell>
          <cell r="GR29">
            <v>242.59849500768652</v>
          </cell>
          <cell r="GS29">
            <v>242.59849500768652</v>
          </cell>
        </row>
        <row r="30">
          <cell r="A30" t="str">
            <v>4400.JAG</v>
          </cell>
          <cell r="B30" t="str">
            <v>- Jado Germany CM</v>
          </cell>
          <cell r="C30">
            <v>0</v>
          </cell>
          <cell r="D30">
            <v>0</v>
          </cell>
          <cell r="E30">
            <v>0</v>
          </cell>
          <cell r="F30">
            <v>0</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0</v>
          </cell>
          <cell r="X30">
            <v>1.6464781010180174</v>
          </cell>
          <cell r="Y30">
            <v>1.6464781010180174</v>
          </cell>
          <cell r="Z30">
            <v>1.6464781010180174</v>
          </cell>
          <cell r="AA30">
            <v>0</v>
          </cell>
          <cell r="AB30">
            <v>0.83682008368200833</v>
          </cell>
          <cell r="AC30">
            <v>0.83682008368200833</v>
          </cell>
          <cell r="AD30">
            <v>2.4832981847000255</v>
          </cell>
          <cell r="AE30">
            <v>0</v>
          </cell>
          <cell r="AF30">
            <v>0.83682008368200833</v>
          </cell>
          <cell r="AG30">
            <v>0.83682008368200833</v>
          </cell>
          <cell r="AH30">
            <v>3.3201182683820338</v>
          </cell>
          <cell r="AI30">
            <v>0</v>
          </cell>
          <cell r="AJ30">
            <v>0.83682008368200833</v>
          </cell>
          <cell r="AK30">
            <v>0.83682008368200833</v>
          </cell>
          <cell r="AL30">
            <v>4.1569383520640422</v>
          </cell>
          <cell r="AM30">
            <v>0</v>
          </cell>
          <cell r="AN30">
            <v>0.83682008368200833</v>
          </cell>
          <cell r="AO30">
            <v>0.83682008368200833</v>
          </cell>
          <cell r="AP30">
            <v>4.9937584357460505</v>
          </cell>
          <cell r="AQ30">
            <v>0</v>
          </cell>
          <cell r="AR30">
            <v>0.83682008368200833</v>
          </cell>
          <cell r="AS30">
            <v>0.83682008368200833</v>
          </cell>
          <cell r="AT30">
            <v>5.8305785194280588</v>
          </cell>
          <cell r="AU30">
            <v>0</v>
          </cell>
          <cell r="AV30">
            <v>0.83682008368200833</v>
          </cell>
          <cell r="AW30">
            <v>0.83682008368200833</v>
          </cell>
          <cell r="AX30">
            <v>6.6673986031100672</v>
          </cell>
          <cell r="AY30">
            <v>6.6673986031100672</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1.6736401673640167</v>
          </cell>
          <cell r="BS30">
            <v>1.6736401673640167</v>
          </cell>
          <cell r="BT30">
            <v>1.6736401673640167</v>
          </cell>
          <cell r="BU30">
            <v>0</v>
          </cell>
          <cell r="BV30">
            <v>0.83682008368200833</v>
          </cell>
          <cell r="BW30">
            <v>0.83682008368200833</v>
          </cell>
          <cell r="BX30">
            <v>2.510460251046025</v>
          </cell>
          <cell r="BY30">
            <v>0</v>
          </cell>
          <cell r="BZ30">
            <v>0.83682008368200833</v>
          </cell>
          <cell r="CA30">
            <v>0.83682008368200833</v>
          </cell>
          <cell r="CB30">
            <v>3.3472803347280333</v>
          </cell>
          <cell r="CC30">
            <v>0</v>
          </cell>
          <cell r="CD30">
            <v>0.83682008368200833</v>
          </cell>
          <cell r="CE30">
            <v>0.83682008368200833</v>
          </cell>
          <cell r="CF30">
            <v>4.1841004184100417</v>
          </cell>
          <cell r="CG30">
            <v>0</v>
          </cell>
          <cell r="CH30">
            <v>0.83682008368200833</v>
          </cell>
          <cell r="CI30">
            <v>0.83682008368200833</v>
          </cell>
          <cell r="CJ30">
            <v>5.02092050209205</v>
          </cell>
          <cell r="CK30">
            <v>0</v>
          </cell>
          <cell r="CL30">
            <v>0.83682008368200833</v>
          </cell>
          <cell r="CM30">
            <v>0.83682008368200833</v>
          </cell>
          <cell r="CN30">
            <v>5.8577405857740583</v>
          </cell>
          <cell r="CO30">
            <v>0</v>
          </cell>
          <cell r="CP30">
            <v>0.83682008368200833</v>
          </cell>
          <cell r="CQ30">
            <v>0.83682008368200833</v>
          </cell>
          <cell r="CR30">
            <v>6.6945606694560666</v>
          </cell>
          <cell r="CS30">
            <v>0</v>
          </cell>
          <cell r="CT30">
            <v>0.83682008368200833</v>
          </cell>
          <cell r="CU30">
            <v>0.83682008368200833</v>
          </cell>
          <cell r="CV30">
            <v>7.531380753138075</v>
          </cell>
          <cell r="CW30">
            <v>7.531380753138075</v>
          </cell>
          <cell r="CY30">
            <v>0</v>
          </cell>
          <cell r="CZ30">
            <v>0.91575091575091572</v>
          </cell>
          <cell r="DA30">
            <v>0.91575091575091572</v>
          </cell>
          <cell r="DB30">
            <v>0.91575091575091572</v>
          </cell>
          <cell r="DC30">
            <v>0</v>
          </cell>
          <cell r="DD30">
            <v>0.91575091575091572</v>
          </cell>
          <cell r="DE30">
            <v>0.91575091575091572</v>
          </cell>
          <cell r="DF30">
            <v>1.8315018315018314</v>
          </cell>
          <cell r="DG30">
            <v>0</v>
          </cell>
          <cell r="DH30">
            <v>0.91575091575091572</v>
          </cell>
          <cell r="DI30">
            <v>0.91575091575091572</v>
          </cell>
          <cell r="DJ30">
            <v>2.7472527472527473</v>
          </cell>
          <cell r="DK30">
            <v>0</v>
          </cell>
          <cell r="DL30">
            <v>0.91575091575091572</v>
          </cell>
          <cell r="DM30">
            <v>0.91575091575091572</v>
          </cell>
          <cell r="DN30">
            <v>3.6630036630036629</v>
          </cell>
          <cell r="DO30">
            <v>0</v>
          </cell>
          <cell r="DP30">
            <v>0.91575091575091572</v>
          </cell>
          <cell r="DQ30">
            <v>0.91575091575091572</v>
          </cell>
          <cell r="DR30">
            <v>4.5787545787545785</v>
          </cell>
          <cell r="DS30">
            <v>0</v>
          </cell>
          <cell r="DT30">
            <v>0.91575091575091572</v>
          </cell>
          <cell r="DU30">
            <v>0.91575091575091572</v>
          </cell>
          <cell r="DV30">
            <v>5.4945054945054945</v>
          </cell>
          <cell r="DW30">
            <v>0</v>
          </cell>
          <cell r="DX30">
            <v>0.91575091575091572</v>
          </cell>
          <cell r="DY30">
            <v>0.91575091575091572</v>
          </cell>
          <cell r="DZ30">
            <v>6.4102564102564106</v>
          </cell>
          <cell r="EA30">
            <v>0</v>
          </cell>
          <cell r="EB30">
            <v>0.91575091575091572</v>
          </cell>
          <cell r="EC30">
            <v>0.91575091575091572</v>
          </cell>
          <cell r="ED30">
            <v>7.3260073260073266</v>
          </cell>
          <cell r="EE30">
            <v>0</v>
          </cell>
          <cell r="EF30">
            <v>0.91575091575091572</v>
          </cell>
          <cell r="EG30">
            <v>0.91575091575091572</v>
          </cell>
          <cell r="EH30">
            <v>8.2417582417582427</v>
          </cell>
          <cell r="EI30">
            <v>0</v>
          </cell>
          <cell r="EJ30">
            <v>0.91575091575091572</v>
          </cell>
          <cell r="EK30">
            <v>0.91575091575091572</v>
          </cell>
          <cell r="EL30">
            <v>9.1575091575091587</v>
          </cell>
          <cell r="EM30">
            <v>0</v>
          </cell>
          <cell r="EN30">
            <v>0.91575091575091572</v>
          </cell>
          <cell r="EO30">
            <v>0.91575091575091572</v>
          </cell>
          <cell r="EP30">
            <v>10.073260073260075</v>
          </cell>
          <cell r="EQ30">
            <v>0</v>
          </cell>
          <cell r="ER30">
            <v>0.91575091575091572</v>
          </cell>
          <cell r="ES30">
            <v>0.91575091575091572</v>
          </cell>
          <cell r="ET30">
            <v>10.989010989010991</v>
          </cell>
          <cell r="EU30">
            <v>10.989010989010991</v>
          </cell>
          <cell r="EW30">
            <v>0</v>
          </cell>
          <cell r="EX30">
            <v>0</v>
          </cell>
          <cell r="EY30">
            <v>0</v>
          </cell>
          <cell r="EZ30">
            <v>0</v>
          </cell>
          <cell r="FA30">
            <v>0</v>
          </cell>
          <cell r="FB30">
            <v>0</v>
          </cell>
          <cell r="FC30">
            <v>0</v>
          </cell>
          <cell r="FD30">
            <v>0</v>
          </cell>
          <cell r="FE30">
            <v>0</v>
          </cell>
          <cell r="FF30">
            <v>0</v>
          </cell>
          <cell r="FG30">
            <v>0</v>
          </cell>
          <cell r="FH30">
            <v>0</v>
          </cell>
          <cell r="FI30">
            <v>0</v>
          </cell>
          <cell r="FJ30">
            <v>0</v>
          </cell>
          <cell r="FK30">
            <v>0</v>
          </cell>
          <cell r="FL30">
            <v>0</v>
          </cell>
          <cell r="FM30">
            <v>0</v>
          </cell>
          <cell r="FN30">
            <v>0.86408989299974859</v>
          </cell>
          <cell r="FO30">
            <v>0.86408989299974859</v>
          </cell>
          <cell r="FP30">
            <v>0.86408989299974859</v>
          </cell>
          <cell r="FQ30">
            <v>0</v>
          </cell>
          <cell r="FR30">
            <v>0</v>
          </cell>
          <cell r="FS30">
            <v>0</v>
          </cell>
          <cell r="FT30">
            <v>0.86408989299974859</v>
          </cell>
          <cell r="FU30">
            <v>0</v>
          </cell>
          <cell r="FV30">
            <v>0</v>
          </cell>
          <cell r="FW30">
            <v>0</v>
          </cell>
          <cell r="FX30">
            <v>0.86408989299974859</v>
          </cell>
          <cell r="FY30">
            <v>0</v>
          </cell>
          <cell r="FZ30">
            <v>0</v>
          </cell>
          <cell r="GA30">
            <v>0</v>
          </cell>
          <cell r="GB30">
            <v>0.86408989299974859</v>
          </cell>
          <cell r="GC30">
            <v>0</v>
          </cell>
          <cell r="GD30">
            <v>0</v>
          </cell>
          <cell r="GE30">
            <v>0</v>
          </cell>
          <cell r="GF30">
            <v>0.86408989299974859</v>
          </cell>
          <cell r="GG30">
            <v>0</v>
          </cell>
          <cell r="GH30">
            <v>0</v>
          </cell>
          <cell r="GI30">
            <v>0</v>
          </cell>
          <cell r="GJ30">
            <v>0.86408989299974859</v>
          </cell>
          <cell r="GK30">
            <v>0</v>
          </cell>
          <cell r="GL30">
            <v>0</v>
          </cell>
          <cell r="GM30">
            <v>0</v>
          </cell>
          <cell r="GN30">
            <v>0.86408989299974859</v>
          </cell>
          <cell r="GO30">
            <v>0</v>
          </cell>
          <cell r="GP30">
            <v>0</v>
          </cell>
          <cell r="GQ30">
            <v>0</v>
          </cell>
          <cell r="GR30">
            <v>0.86408989299974859</v>
          </cell>
          <cell r="GS30">
            <v>0.86408989299974859</v>
          </cell>
        </row>
        <row r="31">
          <cell r="B31" t="str">
            <v>JADO</v>
          </cell>
          <cell r="C31">
            <v>0</v>
          </cell>
          <cell r="D31">
            <v>0</v>
          </cell>
          <cell r="E31">
            <v>0</v>
          </cell>
          <cell r="F31">
            <v>0</v>
          </cell>
          <cell r="G31">
            <v>0</v>
          </cell>
          <cell r="H31">
            <v>0</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1.6464781010180174</v>
          </cell>
          <cell r="Y31">
            <v>1.6464781010180174</v>
          </cell>
          <cell r="Z31">
            <v>1.6464781010180174</v>
          </cell>
          <cell r="AA31">
            <v>0</v>
          </cell>
          <cell r="AB31">
            <v>0.83682008368200833</v>
          </cell>
          <cell r="AC31">
            <v>0.83682008368200833</v>
          </cell>
          <cell r="AD31">
            <v>2.4832981847000255</v>
          </cell>
          <cell r="AE31">
            <v>0</v>
          </cell>
          <cell r="AF31">
            <v>0.83682008368200833</v>
          </cell>
          <cell r="AG31">
            <v>0.83682008368200833</v>
          </cell>
          <cell r="AH31">
            <v>3.3201182683820338</v>
          </cell>
          <cell r="AI31">
            <v>0</v>
          </cell>
          <cell r="AJ31">
            <v>0.83682008368200833</v>
          </cell>
          <cell r="AK31">
            <v>0.83682008368200833</v>
          </cell>
          <cell r="AL31">
            <v>4.1569383520640422</v>
          </cell>
          <cell r="AM31">
            <v>0</v>
          </cell>
          <cell r="AN31">
            <v>0.83682008368200833</v>
          </cell>
          <cell r="AO31">
            <v>0.83682008368200833</v>
          </cell>
          <cell r="AP31">
            <v>4.9937584357460505</v>
          </cell>
          <cell r="AQ31">
            <v>0</v>
          </cell>
          <cell r="AR31">
            <v>0.83682008368200833</v>
          </cell>
          <cell r="AS31">
            <v>0.83682008368200833</v>
          </cell>
          <cell r="AT31">
            <v>5.8305785194280588</v>
          </cell>
          <cell r="AU31">
            <v>0</v>
          </cell>
          <cell r="AV31">
            <v>0.83682008368200833</v>
          </cell>
          <cell r="AW31">
            <v>0.83682008368200833</v>
          </cell>
          <cell r="AX31">
            <v>6.6673986031100672</v>
          </cell>
          <cell r="AY31">
            <v>6.6673986031100672</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1.6736401673640167</v>
          </cell>
          <cell r="BS31">
            <v>1.6736401673640167</v>
          </cell>
          <cell r="BT31">
            <v>1.6736401673640167</v>
          </cell>
          <cell r="BU31">
            <v>0</v>
          </cell>
          <cell r="BV31">
            <v>0.83682008368200833</v>
          </cell>
          <cell r="BW31">
            <v>0.83682008368200833</v>
          </cell>
          <cell r="BX31">
            <v>2.510460251046025</v>
          </cell>
          <cell r="BY31">
            <v>0</v>
          </cell>
          <cell r="BZ31">
            <v>0.83682008368200833</v>
          </cell>
          <cell r="CA31">
            <v>0.83682008368200833</v>
          </cell>
          <cell r="CB31">
            <v>3.3472803347280333</v>
          </cell>
          <cell r="CC31">
            <v>0</v>
          </cell>
          <cell r="CD31">
            <v>0.83682008368200833</v>
          </cell>
          <cell r="CE31">
            <v>0.83682008368200833</v>
          </cell>
          <cell r="CF31">
            <v>4.1841004184100417</v>
          </cell>
          <cell r="CG31">
            <v>0</v>
          </cell>
          <cell r="CH31">
            <v>0.83682008368200833</v>
          </cell>
          <cell r="CI31">
            <v>0.83682008368200833</v>
          </cell>
          <cell r="CJ31">
            <v>5.02092050209205</v>
          </cell>
          <cell r="CK31">
            <v>0</v>
          </cell>
          <cell r="CL31">
            <v>0.83682008368200833</v>
          </cell>
          <cell r="CM31">
            <v>0.83682008368200833</v>
          </cell>
          <cell r="CN31">
            <v>5.8577405857740583</v>
          </cell>
          <cell r="CO31">
            <v>0</v>
          </cell>
          <cell r="CP31">
            <v>0.83682008368200833</v>
          </cell>
          <cell r="CQ31">
            <v>0.83682008368200833</v>
          </cell>
          <cell r="CR31">
            <v>6.6945606694560666</v>
          </cell>
          <cell r="CS31">
            <v>0</v>
          </cell>
          <cell r="CT31">
            <v>0.83682008368200833</v>
          </cell>
          <cell r="CU31">
            <v>0.83682008368200833</v>
          </cell>
          <cell r="CV31">
            <v>7.531380753138075</v>
          </cell>
          <cell r="CW31">
            <v>7.531380753138075</v>
          </cell>
          <cell r="CY31">
            <v>0</v>
          </cell>
          <cell r="CZ31">
            <v>0.91575091575091572</v>
          </cell>
          <cell r="DA31">
            <v>0.91575091575091572</v>
          </cell>
          <cell r="DB31">
            <v>0.91575091575091572</v>
          </cell>
          <cell r="DC31">
            <v>0</v>
          </cell>
          <cell r="DD31">
            <v>0.91575091575091572</v>
          </cell>
          <cell r="DE31">
            <v>0.91575091575091572</v>
          </cell>
          <cell r="DF31">
            <v>1.8315018315018314</v>
          </cell>
          <cell r="DG31">
            <v>0</v>
          </cell>
          <cell r="DH31">
            <v>0.91575091575091572</v>
          </cell>
          <cell r="DI31">
            <v>0.91575091575091572</v>
          </cell>
          <cell r="DJ31">
            <v>2.7472527472527473</v>
          </cell>
          <cell r="DK31">
            <v>0</v>
          </cell>
          <cell r="DL31">
            <v>0.91575091575091572</v>
          </cell>
          <cell r="DM31">
            <v>0.91575091575091572</v>
          </cell>
          <cell r="DN31">
            <v>3.6630036630036629</v>
          </cell>
          <cell r="DO31">
            <v>0</v>
          </cell>
          <cell r="DP31">
            <v>0.91575091575091572</v>
          </cell>
          <cell r="DQ31">
            <v>0.91575091575091572</v>
          </cell>
          <cell r="DR31">
            <v>4.5787545787545785</v>
          </cell>
          <cell r="DS31">
            <v>0</v>
          </cell>
          <cell r="DT31">
            <v>0.91575091575091572</v>
          </cell>
          <cell r="DU31">
            <v>0.91575091575091572</v>
          </cell>
          <cell r="DV31">
            <v>5.4945054945054945</v>
          </cell>
          <cell r="DW31">
            <v>0</v>
          </cell>
          <cell r="DX31">
            <v>0.91575091575091572</v>
          </cell>
          <cell r="DY31">
            <v>0.91575091575091572</v>
          </cell>
          <cell r="DZ31">
            <v>6.4102564102564106</v>
          </cell>
          <cell r="EA31">
            <v>0</v>
          </cell>
          <cell r="EB31">
            <v>0.91575091575091572</v>
          </cell>
          <cell r="EC31">
            <v>0.91575091575091572</v>
          </cell>
          <cell r="ED31">
            <v>7.3260073260073266</v>
          </cell>
          <cell r="EE31">
            <v>0</v>
          </cell>
          <cell r="EF31">
            <v>0.91575091575091572</v>
          </cell>
          <cell r="EG31">
            <v>0.91575091575091572</v>
          </cell>
          <cell r="EH31">
            <v>8.2417582417582427</v>
          </cell>
          <cell r="EI31">
            <v>0</v>
          </cell>
          <cell r="EJ31">
            <v>0.91575091575091572</v>
          </cell>
          <cell r="EK31">
            <v>0.91575091575091572</v>
          </cell>
          <cell r="EL31">
            <v>9.1575091575091587</v>
          </cell>
          <cell r="EM31">
            <v>0</v>
          </cell>
          <cell r="EN31">
            <v>0.91575091575091572</v>
          </cell>
          <cell r="EO31">
            <v>0.91575091575091572</v>
          </cell>
          <cell r="EP31">
            <v>10.073260073260075</v>
          </cell>
          <cell r="EQ31">
            <v>0</v>
          </cell>
          <cell r="ER31">
            <v>0.91575091575091572</v>
          </cell>
          <cell r="ES31">
            <v>0.91575091575091572</v>
          </cell>
          <cell r="ET31">
            <v>10.989010989010991</v>
          </cell>
          <cell r="EU31">
            <v>10.989010989010991</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0.86408989299974859</v>
          </cell>
          <cell r="FO31">
            <v>0.86408989299974859</v>
          </cell>
          <cell r="FP31">
            <v>0.86408989299974859</v>
          </cell>
          <cell r="FQ31">
            <v>0</v>
          </cell>
          <cell r="FR31">
            <v>0</v>
          </cell>
          <cell r="FS31">
            <v>0</v>
          </cell>
          <cell r="FT31">
            <v>0.86408989299974859</v>
          </cell>
          <cell r="FU31">
            <v>0</v>
          </cell>
          <cell r="FV31">
            <v>0</v>
          </cell>
          <cell r="FW31">
            <v>0</v>
          </cell>
          <cell r="FX31">
            <v>0.86408989299974859</v>
          </cell>
          <cell r="FY31">
            <v>0</v>
          </cell>
          <cell r="FZ31">
            <v>0</v>
          </cell>
          <cell r="GA31">
            <v>0</v>
          </cell>
          <cell r="GB31">
            <v>0.86408989299974859</v>
          </cell>
          <cell r="GC31">
            <v>0</v>
          </cell>
          <cell r="GD31">
            <v>0</v>
          </cell>
          <cell r="GE31">
            <v>0</v>
          </cell>
          <cell r="GF31">
            <v>0.86408989299974859</v>
          </cell>
          <cell r="GG31">
            <v>0</v>
          </cell>
          <cell r="GH31">
            <v>0</v>
          </cell>
          <cell r="GI31">
            <v>0</v>
          </cell>
          <cell r="GJ31">
            <v>0.86408989299974859</v>
          </cell>
          <cell r="GK31">
            <v>0</v>
          </cell>
          <cell r="GL31">
            <v>0</v>
          </cell>
          <cell r="GM31">
            <v>0</v>
          </cell>
          <cell r="GN31">
            <v>0.86408989299974859</v>
          </cell>
          <cell r="GO31">
            <v>0</v>
          </cell>
          <cell r="GP31">
            <v>0</v>
          </cell>
          <cell r="GQ31">
            <v>0</v>
          </cell>
          <cell r="GR31">
            <v>0.86408989299974859</v>
          </cell>
          <cell r="GS31">
            <v>0.86408989299974859</v>
          </cell>
        </row>
        <row r="32">
          <cell r="A32" t="str">
            <v>4400.CZE</v>
          </cell>
          <cell r="B32" t="str">
            <v>- Czech Fixtures CM</v>
          </cell>
          <cell r="C32">
            <v>18.257590791823777</v>
          </cell>
          <cell r="D32">
            <v>0</v>
          </cell>
          <cell r="E32">
            <v>18.257590791823777</v>
          </cell>
          <cell r="F32">
            <v>18.257590791823777</v>
          </cell>
          <cell r="G32">
            <v>0</v>
          </cell>
          <cell r="H32">
            <v>0</v>
          </cell>
          <cell r="I32">
            <v>0</v>
          </cell>
          <cell r="J32">
            <v>18.257590791823777</v>
          </cell>
          <cell r="K32">
            <v>38.32720505788631</v>
          </cell>
          <cell r="L32">
            <v>0</v>
          </cell>
          <cell r="M32">
            <v>38.32720505788631</v>
          </cell>
          <cell r="N32">
            <v>56.58479584971009</v>
          </cell>
          <cell r="O32">
            <v>-0.83339653257038671</v>
          </cell>
          <cell r="P32">
            <v>0</v>
          </cell>
          <cell r="Q32">
            <v>-0.83339653257038671</v>
          </cell>
          <cell r="R32">
            <v>55.7513993171397</v>
          </cell>
          <cell r="S32">
            <v>15.821994237463151</v>
          </cell>
          <cell r="T32">
            <v>0</v>
          </cell>
          <cell r="U32">
            <v>15.821994237463151</v>
          </cell>
          <cell r="V32">
            <v>71.573393554602859</v>
          </cell>
          <cell r="W32">
            <v>0</v>
          </cell>
          <cell r="X32">
            <v>0</v>
          </cell>
          <cell r="Y32">
            <v>0</v>
          </cell>
          <cell r="Z32">
            <v>71.573393554602859</v>
          </cell>
          <cell r="AA32">
            <v>18.410041841004183</v>
          </cell>
          <cell r="AB32">
            <v>0</v>
          </cell>
          <cell r="AC32">
            <v>18.410041841004183</v>
          </cell>
          <cell r="AD32">
            <v>89.983435395607046</v>
          </cell>
          <cell r="AE32">
            <v>15.06276150627615</v>
          </cell>
          <cell r="AF32">
            <v>0</v>
          </cell>
          <cell r="AG32">
            <v>15.06276150627615</v>
          </cell>
          <cell r="AH32">
            <v>105.04619690188319</v>
          </cell>
          <cell r="AI32">
            <v>18.410041841004183</v>
          </cell>
          <cell r="AJ32">
            <v>0</v>
          </cell>
          <cell r="AK32">
            <v>18.410041841004183</v>
          </cell>
          <cell r="AL32">
            <v>123.45623874288738</v>
          </cell>
          <cell r="AM32">
            <v>18.410041841004183</v>
          </cell>
          <cell r="AN32">
            <v>0</v>
          </cell>
          <cell r="AO32">
            <v>18.410041841004183</v>
          </cell>
          <cell r="AP32">
            <v>141.86628058389155</v>
          </cell>
          <cell r="AQ32">
            <v>18.410041841004183</v>
          </cell>
          <cell r="AR32">
            <v>0</v>
          </cell>
          <cell r="AS32">
            <v>18.410041841004183</v>
          </cell>
          <cell r="AT32">
            <v>160.27632242489574</v>
          </cell>
          <cell r="AU32">
            <v>12.552301255230125</v>
          </cell>
          <cell r="AV32">
            <v>0</v>
          </cell>
          <cell r="AW32">
            <v>12.552301255230125</v>
          </cell>
          <cell r="AX32">
            <v>172.82862368012587</v>
          </cell>
          <cell r="AY32">
            <v>172.82862368012587</v>
          </cell>
          <cell r="BA32">
            <v>18.257590791823777</v>
          </cell>
          <cell r="BB32">
            <v>0</v>
          </cell>
          <cell r="BC32">
            <v>18.257590791823777</v>
          </cell>
          <cell r="BD32">
            <v>18.257590791823777</v>
          </cell>
          <cell r="BE32">
            <v>0</v>
          </cell>
          <cell r="BF32">
            <v>0</v>
          </cell>
          <cell r="BG32">
            <v>0</v>
          </cell>
          <cell r="BH32">
            <v>18.257590791823777</v>
          </cell>
          <cell r="BI32">
            <v>38.32720505788631</v>
          </cell>
          <cell r="BJ32">
            <v>0</v>
          </cell>
          <cell r="BK32">
            <v>38.32720505788631</v>
          </cell>
          <cell r="BL32">
            <v>56.58479584971009</v>
          </cell>
          <cell r="BM32">
            <v>-0.83339653257038671</v>
          </cell>
          <cell r="BN32">
            <v>0</v>
          </cell>
          <cell r="BO32">
            <v>-0.83339653257038671</v>
          </cell>
          <cell r="BP32">
            <v>55.7513993171397</v>
          </cell>
          <cell r="BQ32">
            <v>37.656903765690373</v>
          </cell>
          <cell r="BR32">
            <v>0</v>
          </cell>
          <cell r="BS32">
            <v>37.656903765690373</v>
          </cell>
          <cell r="BT32">
            <v>93.408303082830074</v>
          </cell>
          <cell r="BU32">
            <v>18.410041841004183</v>
          </cell>
          <cell r="BV32">
            <v>0</v>
          </cell>
          <cell r="BW32">
            <v>18.410041841004183</v>
          </cell>
          <cell r="BX32">
            <v>111.81834492383426</v>
          </cell>
          <cell r="BY32">
            <v>18.410041841004183</v>
          </cell>
          <cell r="BZ32">
            <v>0</v>
          </cell>
          <cell r="CA32">
            <v>18.410041841004183</v>
          </cell>
          <cell r="CB32">
            <v>130.22838676483843</v>
          </cell>
          <cell r="CC32">
            <v>15.06276150627615</v>
          </cell>
          <cell r="CD32">
            <v>0</v>
          </cell>
          <cell r="CE32">
            <v>15.06276150627615</v>
          </cell>
          <cell r="CF32">
            <v>145.29114827111459</v>
          </cell>
          <cell r="CG32">
            <v>18.410041841004183</v>
          </cell>
          <cell r="CH32">
            <v>0</v>
          </cell>
          <cell r="CI32">
            <v>18.410041841004183</v>
          </cell>
          <cell r="CJ32">
            <v>163.70119011211878</v>
          </cell>
          <cell r="CK32">
            <v>18.410041841004183</v>
          </cell>
          <cell r="CL32">
            <v>0</v>
          </cell>
          <cell r="CM32">
            <v>18.410041841004183</v>
          </cell>
          <cell r="CN32">
            <v>182.11123195312297</v>
          </cell>
          <cell r="CO32">
            <v>18.410041841004183</v>
          </cell>
          <cell r="CP32">
            <v>0</v>
          </cell>
          <cell r="CQ32">
            <v>18.410041841004183</v>
          </cell>
          <cell r="CR32">
            <v>200.52127379412715</v>
          </cell>
          <cell r="CS32">
            <v>12.552301255230125</v>
          </cell>
          <cell r="CT32">
            <v>0</v>
          </cell>
          <cell r="CU32">
            <v>12.552301255230125</v>
          </cell>
          <cell r="CV32">
            <v>213.07357504935729</v>
          </cell>
          <cell r="CW32">
            <v>213.07357504935729</v>
          </cell>
          <cell r="CY32">
            <v>14.652014652014651</v>
          </cell>
          <cell r="CZ32">
            <v>0</v>
          </cell>
          <cell r="DA32">
            <v>14.652014652014651</v>
          </cell>
          <cell r="DB32">
            <v>14.652014652014651</v>
          </cell>
          <cell r="DC32">
            <v>13.736263736263735</v>
          </cell>
          <cell r="DD32">
            <v>0</v>
          </cell>
          <cell r="DE32">
            <v>13.736263736263735</v>
          </cell>
          <cell r="DF32">
            <v>28.388278388278387</v>
          </cell>
          <cell r="DG32">
            <v>13.736263736263735</v>
          </cell>
          <cell r="DH32">
            <v>0</v>
          </cell>
          <cell r="DI32">
            <v>13.736263736263735</v>
          </cell>
          <cell r="DJ32">
            <v>42.124542124542124</v>
          </cell>
          <cell r="DK32">
            <v>13.736263736263735</v>
          </cell>
          <cell r="DL32">
            <v>0</v>
          </cell>
          <cell r="DM32">
            <v>13.736263736263735</v>
          </cell>
          <cell r="DN32">
            <v>55.860805860805861</v>
          </cell>
          <cell r="DO32">
            <v>13.736263736263735</v>
          </cell>
          <cell r="DP32">
            <v>0</v>
          </cell>
          <cell r="DQ32">
            <v>13.736263736263735</v>
          </cell>
          <cell r="DR32">
            <v>69.597069597069591</v>
          </cell>
          <cell r="DS32">
            <v>13.736263736263735</v>
          </cell>
          <cell r="DT32">
            <v>0</v>
          </cell>
          <cell r="DU32">
            <v>13.736263736263735</v>
          </cell>
          <cell r="DV32">
            <v>83.333333333333329</v>
          </cell>
          <cell r="DW32">
            <v>15.567765567765566</v>
          </cell>
          <cell r="DX32">
            <v>0</v>
          </cell>
          <cell r="DY32">
            <v>15.567765567765566</v>
          </cell>
          <cell r="DZ32">
            <v>98.901098901098891</v>
          </cell>
          <cell r="EA32">
            <v>13.736263736263735</v>
          </cell>
          <cell r="EB32">
            <v>0</v>
          </cell>
          <cell r="EC32">
            <v>13.736263736263735</v>
          </cell>
          <cell r="ED32">
            <v>112.63736263736263</v>
          </cell>
          <cell r="EE32">
            <v>13.736263736263735</v>
          </cell>
          <cell r="EF32">
            <v>0</v>
          </cell>
          <cell r="EG32">
            <v>13.736263736263735</v>
          </cell>
          <cell r="EH32">
            <v>126.37362637362637</v>
          </cell>
          <cell r="EI32">
            <v>14.652014652014651</v>
          </cell>
          <cell r="EJ32">
            <v>0</v>
          </cell>
          <cell r="EK32">
            <v>14.652014652014651</v>
          </cell>
          <cell r="EL32">
            <v>141.02564102564102</v>
          </cell>
          <cell r="EM32">
            <v>13.736263736263735</v>
          </cell>
          <cell r="EN32">
            <v>0</v>
          </cell>
          <cell r="EO32">
            <v>13.736263736263735</v>
          </cell>
          <cell r="EP32">
            <v>154.76190476190476</v>
          </cell>
          <cell r="EQ32">
            <v>10.073260073260073</v>
          </cell>
          <cell r="ER32">
            <v>0</v>
          </cell>
          <cell r="ES32">
            <v>10.073260073260073</v>
          </cell>
          <cell r="ET32">
            <v>164.83516483516485</v>
          </cell>
          <cell r="EU32">
            <v>164.83516483516482</v>
          </cell>
          <cell r="EW32">
            <v>17.893973498083461</v>
          </cell>
          <cell r="EX32">
            <v>0</v>
          </cell>
          <cell r="EY32">
            <v>17.893973498083461</v>
          </cell>
          <cell r="EZ32">
            <v>17.893973498083461</v>
          </cell>
          <cell r="FA32">
            <v>36.190025472210237</v>
          </cell>
          <cell r="FB32">
            <v>0</v>
          </cell>
          <cell r="FC32">
            <v>36.190025472210237</v>
          </cell>
          <cell r="FD32">
            <v>54.083998970293699</v>
          </cell>
          <cell r="FE32">
            <v>16.662362223092369</v>
          </cell>
          <cell r="FF32">
            <v>0</v>
          </cell>
          <cell r="FG32">
            <v>16.662362223092369</v>
          </cell>
          <cell r="FH32">
            <v>70.746361193386065</v>
          </cell>
          <cell r="FI32">
            <v>16.58559688338206</v>
          </cell>
          <cell r="FJ32">
            <v>0</v>
          </cell>
          <cell r="FK32">
            <v>16.58559688338206</v>
          </cell>
          <cell r="FL32">
            <v>87.331958076768132</v>
          </cell>
          <cell r="FM32">
            <v>4.3204494649987426</v>
          </cell>
          <cell r="FN32">
            <v>0</v>
          </cell>
          <cell r="FO32">
            <v>4.3204494649987426</v>
          </cell>
          <cell r="FP32">
            <v>91.652407541766877</v>
          </cell>
          <cell r="FQ32">
            <v>0</v>
          </cell>
          <cell r="FR32">
            <v>0</v>
          </cell>
          <cell r="FS32">
            <v>0</v>
          </cell>
          <cell r="FT32">
            <v>91.652407541766877</v>
          </cell>
          <cell r="FU32">
            <v>17.579728463514151</v>
          </cell>
          <cell r="FV32">
            <v>0</v>
          </cell>
          <cell r="FW32">
            <v>17.579728463514151</v>
          </cell>
          <cell r="FX32">
            <v>109.23213600528103</v>
          </cell>
          <cell r="FY32">
            <v>0</v>
          </cell>
          <cell r="FZ32">
            <v>0</v>
          </cell>
          <cell r="GA32">
            <v>0</v>
          </cell>
          <cell r="GB32">
            <v>109.23213600528103</v>
          </cell>
          <cell r="GC32">
            <v>17.765286807231536</v>
          </cell>
          <cell r="GD32">
            <v>0</v>
          </cell>
          <cell r="GE32">
            <v>17.765286807231536</v>
          </cell>
          <cell r="GF32">
            <v>126.99742281251257</v>
          </cell>
          <cell r="GG32">
            <v>0</v>
          </cell>
          <cell r="GH32">
            <v>0</v>
          </cell>
          <cell r="GI32">
            <v>0</v>
          </cell>
          <cell r="GJ32">
            <v>126.99742281251257</v>
          </cell>
          <cell r="GK32">
            <v>0</v>
          </cell>
          <cell r="GL32">
            <v>0</v>
          </cell>
          <cell r="GM32">
            <v>0</v>
          </cell>
          <cell r="GN32">
            <v>126.99742281251257</v>
          </cell>
          <cell r="GO32">
            <v>0</v>
          </cell>
          <cell r="GP32">
            <v>0</v>
          </cell>
          <cell r="GQ32">
            <v>0</v>
          </cell>
          <cell r="GR32">
            <v>126.99742281251257</v>
          </cell>
          <cell r="GS32">
            <v>126.99742281251255</v>
          </cell>
        </row>
        <row r="33">
          <cell r="B33" t="str">
            <v>CZECH REPUBLIC</v>
          </cell>
          <cell r="C33">
            <v>18.257590791823777</v>
          </cell>
          <cell r="D33">
            <v>0</v>
          </cell>
          <cell r="E33">
            <v>18.257590791823777</v>
          </cell>
          <cell r="F33">
            <v>18.257590791823777</v>
          </cell>
          <cell r="G33">
            <v>0</v>
          </cell>
          <cell r="H33">
            <v>0</v>
          </cell>
          <cell r="I33">
            <v>0</v>
          </cell>
          <cell r="J33">
            <v>18.257590791823777</v>
          </cell>
          <cell r="K33">
            <v>38.32720505788631</v>
          </cell>
          <cell r="L33">
            <v>0</v>
          </cell>
          <cell r="M33">
            <v>38.32720505788631</v>
          </cell>
          <cell r="N33">
            <v>56.58479584971009</v>
          </cell>
          <cell r="O33">
            <v>-0.83339653257038671</v>
          </cell>
          <cell r="P33">
            <v>0</v>
          </cell>
          <cell r="Q33">
            <v>-0.83339653257038671</v>
          </cell>
          <cell r="R33">
            <v>55.7513993171397</v>
          </cell>
          <cell r="S33">
            <v>15.821994237463151</v>
          </cell>
          <cell r="T33">
            <v>0</v>
          </cell>
          <cell r="U33">
            <v>15.821994237463151</v>
          </cell>
          <cell r="V33">
            <v>71.573393554602859</v>
          </cell>
          <cell r="W33">
            <v>0</v>
          </cell>
          <cell r="X33">
            <v>0</v>
          </cell>
          <cell r="Y33">
            <v>0</v>
          </cell>
          <cell r="Z33">
            <v>71.573393554602859</v>
          </cell>
          <cell r="AA33">
            <v>18.410041841004183</v>
          </cell>
          <cell r="AB33">
            <v>0</v>
          </cell>
          <cell r="AC33">
            <v>18.410041841004183</v>
          </cell>
          <cell r="AD33">
            <v>89.983435395607046</v>
          </cell>
          <cell r="AE33">
            <v>15.06276150627615</v>
          </cell>
          <cell r="AF33">
            <v>0</v>
          </cell>
          <cell r="AG33">
            <v>15.06276150627615</v>
          </cell>
          <cell r="AH33">
            <v>105.04619690188319</v>
          </cell>
          <cell r="AI33">
            <v>18.410041841004183</v>
          </cell>
          <cell r="AJ33">
            <v>0</v>
          </cell>
          <cell r="AK33">
            <v>18.410041841004183</v>
          </cell>
          <cell r="AL33">
            <v>123.45623874288738</v>
          </cell>
          <cell r="AM33">
            <v>18.410041841004183</v>
          </cell>
          <cell r="AN33">
            <v>0</v>
          </cell>
          <cell r="AO33">
            <v>18.410041841004183</v>
          </cell>
          <cell r="AP33">
            <v>141.86628058389155</v>
          </cell>
          <cell r="AQ33">
            <v>18.410041841004183</v>
          </cell>
          <cell r="AR33">
            <v>0</v>
          </cell>
          <cell r="AS33">
            <v>18.410041841004183</v>
          </cell>
          <cell r="AT33">
            <v>160.27632242489574</v>
          </cell>
          <cell r="AU33">
            <v>12.552301255230125</v>
          </cell>
          <cell r="AV33">
            <v>0</v>
          </cell>
          <cell r="AW33">
            <v>12.552301255230125</v>
          </cell>
          <cell r="AX33">
            <v>172.82862368012587</v>
          </cell>
          <cell r="AY33">
            <v>172.82862368012587</v>
          </cell>
          <cell r="BA33">
            <v>18.257590791823777</v>
          </cell>
          <cell r="BB33">
            <v>0</v>
          </cell>
          <cell r="BC33">
            <v>18.257590791823777</v>
          </cell>
          <cell r="BD33">
            <v>18.257590791823777</v>
          </cell>
          <cell r="BE33">
            <v>0</v>
          </cell>
          <cell r="BF33">
            <v>0</v>
          </cell>
          <cell r="BG33">
            <v>0</v>
          </cell>
          <cell r="BH33">
            <v>18.257590791823777</v>
          </cell>
          <cell r="BI33">
            <v>38.32720505788631</v>
          </cell>
          <cell r="BJ33">
            <v>0</v>
          </cell>
          <cell r="BK33">
            <v>38.32720505788631</v>
          </cell>
          <cell r="BL33">
            <v>56.58479584971009</v>
          </cell>
          <cell r="BM33">
            <v>-0.83339653257038671</v>
          </cell>
          <cell r="BN33">
            <v>0</v>
          </cell>
          <cell r="BO33">
            <v>-0.83339653257038671</v>
          </cell>
          <cell r="BP33">
            <v>55.7513993171397</v>
          </cell>
          <cell r="BQ33">
            <v>37.656903765690373</v>
          </cell>
          <cell r="BR33">
            <v>0</v>
          </cell>
          <cell r="BS33">
            <v>37.656903765690373</v>
          </cell>
          <cell r="BT33">
            <v>93.408303082830074</v>
          </cell>
          <cell r="BU33">
            <v>18.410041841004183</v>
          </cell>
          <cell r="BV33">
            <v>0</v>
          </cell>
          <cell r="BW33">
            <v>18.410041841004183</v>
          </cell>
          <cell r="BX33">
            <v>111.81834492383426</v>
          </cell>
          <cell r="BY33">
            <v>18.410041841004183</v>
          </cell>
          <cell r="BZ33">
            <v>0</v>
          </cell>
          <cell r="CA33">
            <v>18.410041841004183</v>
          </cell>
          <cell r="CB33">
            <v>130.22838676483843</v>
          </cell>
          <cell r="CC33">
            <v>15.06276150627615</v>
          </cell>
          <cell r="CD33">
            <v>0</v>
          </cell>
          <cell r="CE33">
            <v>15.06276150627615</v>
          </cell>
          <cell r="CF33">
            <v>145.29114827111459</v>
          </cell>
          <cell r="CG33">
            <v>18.410041841004183</v>
          </cell>
          <cell r="CH33">
            <v>0</v>
          </cell>
          <cell r="CI33">
            <v>18.410041841004183</v>
          </cell>
          <cell r="CJ33">
            <v>163.70119011211878</v>
          </cell>
          <cell r="CK33">
            <v>18.410041841004183</v>
          </cell>
          <cell r="CL33">
            <v>0</v>
          </cell>
          <cell r="CM33">
            <v>18.410041841004183</v>
          </cell>
          <cell r="CN33">
            <v>182.11123195312297</v>
          </cell>
          <cell r="CO33">
            <v>18.410041841004183</v>
          </cell>
          <cell r="CP33">
            <v>0</v>
          </cell>
          <cell r="CQ33">
            <v>18.410041841004183</v>
          </cell>
          <cell r="CR33">
            <v>200.52127379412715</v>
          </cell>
          <cell r="CS33">
            <v>12.552301255230125</v>
          </cell>
          <cell r="CT33">
            <v>0</v>
          </cell>
          <cell r="CU33">
            <v>12.552301255230125</v>
          </cell>
          <cell r="CV33">
            <v>213.07357504935729</v>
          </cell>
          <cell r="CW33">
            <v>213.07357504935729</v>
          </cell>
          <cell r="CY33">
            <v>14.652014652014651</v>
          </cell>
          <cell r="CZ33">
            <v>0</v>
          </cell>
          <cell r="DA33">
            <v>14.652014652014651</v>
          </cell>
          <cell r="DB33">
            <v>14.652014652014651</v>
          </cell>
          <cell r="DC33">
            <v>13.736263736263735</v>
          </cell>
          <cell r="DD33">
            <v>0</v>
          </cell>
          <cell r="DE33">
            <v>13.736263736263735</v>
          </cell>
          <cell r="DF33">
            <v>28.388278388278387</v>
          </cell>
          <cell r="DG33">
            <v>13.736263736263735</v>
          </cell>
          <cell r="DH33">
            <v>0</v>
          </cell>
          <cell r="DI33">
            <v>13.736263736263735</v>
          </cell>
          <cell r="DJ33">
            <v>42.124542124542124</v>
          </cell>
          <cell r="DK33">
            <v>13.736263736263735</v>
          </cell>
          <cell r="DL33">
            <v>0</v>
          </cell>
          <cell r="DM33">
            <v>13.736263736263735</v>
          </cell>
          <cell r="DN33">
            <v>55.860805860805861</v>
          </cell>
          <cell r="DO33">
            <v>13.736263736263735</v>
          </cell>
          <cell r="DP33">
            <v>0</v>
          </cell>
          <cell r="DQ33">
            <v>13.736263736263735</v>
          </cell>
          <cell r="DR33">
            <v>69.597069597069591</v>
          </cell>
          <cell r="DS33">
            <v>13.736263736263735</v>
          </cell>
          <cell r="DT33">
            <v>0</v>
          </cell>
          <cell r="DU33">
            <v>13.736263736263735</v>
          </cell>
          <cell r="DV33">
            <v>83.333333333333329</v>
          </cell>
          <cell r="DW33">
            <v>15.567765567765566</v>
          </cell>
          <cell r="DX33">
            <v>0</v>
          </cell>
          <cell r="DY33">
            <v>15.567765567765566</v>
          </cell>
          <cell r="DZ33">
            <v>98.901098901098891</v>
          </cell>
          <cell r="EA33">
            <v>13.736263736263735</v>
          </cell>
          <cell r="EB33">
            <v>0</v>
          </cell>
          <cell r="EC33">
            <v>13.736263736263735</v>
          </cell>
          <cell r="ED33">
            <v>112.63736263736263</v>
          </cell>
          <cell r="EE33">
            <v>13.736263736263735</v>
          </cell>
          <cell r="EF33">
            <v>0</v>
          </cell>
          <cell r="EG33">
            <v>13.736263736263735</v>
          </cell>
          <cell r="EH33">
            <v>126.37362637362637</v>
          </cell>
          <cell r="EI33">
            <v>14.652014652014651</v>
          </cell>
          <cell r="EJ33">
            <v>0</v>
          </cell>
          <cell r="EK33">
            <v>14.652014652014651</v>
          </cell>
          <cell r="EL33">
            <v>141.02564102564102</v>
          </cell>
          <cell r="EM33">
            <v>13.736263736263735</v>
          </cell>
          <cell r="EN33">
            <v>0</v>
          </cell>
          <cell r="EO33">
            <v>13.736263736263735</v>
          </cell>
          <cell r="EP33">
            <v>154.76190476190476</v>
          </cell>
          <cell r="EQ33">
            <v>10.073260073260073</v>
          </cell>
          <cell r="ER33">
            <v>0</v>
          </cell>
          <cell r="ES33">
            <v>10.073260073260073</v>
          </cell>
          <cell r="ET33">
            <v>164.83516483516485</v>
          </cell>
          <cell r="EU33">
            <v>164.83516483516482</v>
          </cell>
          <cell r="EW33">
            <v>17.893973498083461</v>
          </cell>
          <cell r="EX33">
            <v>0</v>
          </cell>
          <cell r="EY33">
            <v>17.893973498083461</v>
          </cell>
          <cell r="EZ33">
            <v>17.893973498083461</v>
          </cell>
          <cell r="FA33">
            <v>36.190025472210237</v>
          </cell>
          <cell r="FB33">
            <v>0</v>
          </cell>
          <cell r="FC33">
            <v>36.190025472210237</v>
          </cell>
          <cell r="FD33">
            <v>54.083998970293699</v>
          </cell>
          <cell r="FE33">
            <v>16.662362223092369</v>
          </cell>
          <cell r="FF33">
            <v>0</v>
          </cell>
          <cell r="FG33">
            <v>16.662362223092369</v>
          </cell>
          <cell r="FH33">
            <v>70.746361193386065</v>
          </cell>
          <cell r="FI33">
            <v>16.58559688338206</v>
          </cell>
          <cell r="FJ33">
            <v>0</v>
          </cell>
          <cell r="FK33">
            <v>16.58559688338206</v>
          </cell>
          <cell r="FL33">
            <v>87.331958076768132</v>
          </cell>
          <cell r="FM33">
            <v>4.3204494649987426</v>
          </cell>
          <cell r="FN33">
            <v>0</v>
          </cell>
          <cell r="FO33">
            <v>4.3204494649987426</v>
          </cell>
          <cell r="FP33">
            <v>91.652407541766877</v>
          </cell>
          <cell r="FQ33">
            <v>0</v>
          </cell>
          <cell r="FR33">
            <v>0</v>
          </cell>
          <cell r="FS33">
            <v>0</v>
          </cell>
          <cell r="FT33">
            <v>91.652407541766877</v>
          </cell>
          <cell r="FU33">
            <v>17.579728463514151</v>
          </cell>
          <cell r="FV33">
            <v>0</v>
          </cell>
          <cell r="FW33">
            <v>17.579728463514151</v>
          </cell>
          <cell r="FX33">
            <v>109.23213600528103</v>
          </cell>
          <cell r="FY33">
            <v>0</v>
          </cell>
          <cell r="FZ33">
            <v>0</v>
          </cell>
          <cell r="GA33">
            <v>0</v>
          </cell>
          <cell r="GB33">
            <v>109.23213600528103</v>
          </cell>
          <cell r="GC33">
            <v>17.765286807231536</v>
          </cell>
          <cell r="GD33">
            <v>0</v>
          </cell>
          <cell r="GE33">
            <v>17.765286807231536</v>
          </cell>
          <cell r="GF33">
            <v>126.99742281251257</v>
          </cell>
          <cell r="GG33">
            <v>0</v>
          </cell>
          <cell r="GH33">
            <v>0</v>
          </cell>
          <cell r="GI33">
            <v>0</v>
          </cell>
          <cell r="GJ33">
            <v>126.99742281251257</v>
          </cell>
          <cell r="GK33">
            <v>0</v>
          </cell>
          <cell r="GL33">
            <v>0</v>
          </cell>
          <cell r="GM33">
            <v>0</v>
          </cell>
          <cell r="GN33">
            <v>126.99742281251257</v>
          </cell>
          <cell r="GO33">
            <v>0</v>
          </cell>
          <cell r="GP33">
            <v>0</v>
          </cell>
          <cell r="GQ33">
            <v>0</v>
          </cell>
          <cell r="GR33">
            <v>126.99742281251257</v>
          </cell>
          <cell r="GS33">
            <v>126.99742281251255</v>
          </cell>
        </row>
        <row r="34">
          <cell r="A34" t="str">
            <v>4400.SFR</v>
          </cell>
          <cell r="B34" t="str">
            <v>- France Fixtures LRD</v>
          </cell>
          <cell r="C34">
            <v>0</v>
          </cell>
          <cell r="D34">
            <v>0</v>
          </cell>
          <cell r="E34">
            <v>0</v>
          </cell>
          <cell r="F34">
            <v>0</v>
          </cell>
          <cell r="G34">
            <v>0</v>
          </cell>
          <cell r="H34">
            <v>0</v>
          </cell>
          <cell r="I34">
            <v>0</v>
          </cell>
          <cell r="J34">
            <v>0</v>
          </cell>
          <cell r="K34">
            <v>4.0773622402006717</v>
          </cell>
          <cell r="L34">
            <v>0</v>
          </cell>
          <cell r="M34">
            <v>4.0773622402006717</v>
          </cell>
          <cell r="N34">
            <v>4.0773622402006717</v>
          </cell>
          <cell r="O34">
            <v>0</v>
          </cell>
          <cell r="P34">
            <v>0</v>
          </cell>
          <cell r="Q34">
            <v>0</v>
          </cell>
          <cell r="R34">
            <v>4.0773622402006717</v>
          </cell>
          <cell r="S34">
            <v>0</v>
          </cell>
          <cell r="T34">
            <v>0</v>
          </cell>
          <cell r="U34">
            <v>0</v>
          </cell>
          <cell r="V34">
            <v>4.0773622402006717</v>
          </cell>
          <cell r="W34">
            <v>1.6464781010180174</v>
          </cell>
          <cell r="X34">
            <v>0</v>
          </cell>
          <cell r="Y34">
            <v>1.6464781010180174</v>
          </cell>
          <cell r="Z34">
            <v>5.7238403412186889</v>
          </cell>
          <cell r="AA34">
            <v>5.02092050209205</v>
          </cell>
          <cell r="AB34">
            <v>0</v>
          </cell>
          <cell r="AC34">
            <v>5.02092050209205</v>
          </cell>
          <cell r="AD34">
            <v>10.74476084331074</v>
          </cell>
          <cell r="AE34">
            <v>0.83682008368200833</v>
          </cell>
          <cell r="AF34">
            <v>0</v>
          </cell>
          <cell r="AG34">
            <v>0.83682008368200833</v>
          </cell>
          <cell r="AH34">
            <v>11.581580926992748</v>
          </cell>
          <cell r="AI34">
            <v>4.1841004184100417</v>
          </cell>
          <cell r="AJ34">
            <v>0</v>
          </cell>
          <cell r="AK34">
            <v>4.1841004184100417</v>
          </cell>
          <cell r="AL34">
            <v>15.76568134540279</v>
          </cell>
          <cell r="AM34">
            <v>5.02092050209205</v>
          </cell>
          <cell r="AN34">
            <v>0</v>
          </cell>
          <cell r="AO34">
            <v>5.02092050209205</v>
          </cell>
          <cell r="AP34">
            <v>20.78660184749484</v>
          </cell>
          <cell r="AQ34">
            <v>4.1841004184100417</v>
          </cell>
          <cell r="AR34">
            <v>0</v>
          </cell>
          <cell r="AS34">
            <v>4.1841004184100417</v>
          </cell>
          <cell r="AT34">
            <v>24.970702265904883</v>
          </cell>
          <cell r="AU34">
            <v>4.1841004184100417</v>
          </cell>
          <cell r="AV34">
            <v>0</v>
          </cell>
          <cell r="AW34">
            <v>4.1841004184100417</v>
          </cell>
          <cell r="AX34">
            <v>29.154802684314923</v>
          </cell>
          <cell r="AY34">
            <v>29.15480268431492</v>
          </cell>
          <cell r="BA34">
            <v>0</v>
          </cell>
          <cell r="BB34">
            <v>0</v>
          </cell>
          <cell r="BC34">
            <v>0</v>
          </cell>
          <cell r="BD34">
            <v>0</v>
          </cell>
          <cell r="BE34">
            <v>0</v>
          </cell>
          <cell r="BF34">
            <v>0</v>
          </cell>
          <cell r="BG34">
            <v>0</v>
          </cell>
          <cell r="BH34">
            <v>0</v>
          </cell>
          <cell r="BI34">
            <v>4.0773622402006717</v>
          </cell>
          <cell r="BJ34">
            <v>0</v>
          </cell>
          <cell r="BK34">
            <v>4.0773622402006717</v>
          </cell>
          <cell r="BL34">
            <v>4.0773622402006717</v>
          </cell>
          <cell r="BM34">
            <v>0</v>
          </cell>
          <cell r="BN34">
            <v>0</v>
          </cell>
          <cell r="BO34">
            <v>0</v>
          </cell>
          <cell r="BP34">
            <v>4.0773622402006717</v>
          </cell>
          <cell r="BQ34">
            <v>3.3472803347280333</v>
          </cell>
          <cell r="BR34">
            <v>0</v>
          </cell>
          <cell r="BS34">
            <v>3.3472803347280333</v>
          </cell>
          <cell r="BT34">
            <v>7.4246425749287051</v>
          </cell>
          <cell r="BU34">
            <v>4.1841004184100417</v>
          </cell>
          <cell r="BV34">
            <v>0</v>
          </cell>
          <cell r="BW34">
            <v>4.1841004184100417</v>
          </cell>
          <cell r="BX34">
            <v>11.608742993338748</v>
          </cell>
          <cell r="BY34">
            <v>5.02092050209205</v>
          </cell>
          <cell r="BZ34">
            <v>0</v>
          </cell>
          <cell r="CA34">
            <v>5.02092050209205</v>
          </cell>
          <cell r="CB34">
            <v>16.629663495430798</v>
          </cell>
          <cell r="CC34">
            <v>0.83682008368200833</v>
          </cell>
          <cell r="CD34">
            <v>0</v>
          </cell>
          <cell r="CE34">
            <v>0.83682008368200833</v>
          </cell>
          <cell r="CF34">
            <v>17.466483579112804</v>
          </cell>
          <cell r="CG34">
            <v>4.1841004184100417</v>
          </cell>
          <cell r="CH34">
            <v>0</v>
          </cell>
          <cell r="CI34">
            <v>4.1841004184100417</v>
          </cell>
          <cell r="CJ34">
            <v>21.650583997522844</v>
          </cell>
          <cell r="CK34">
            <v>5.02092050209205</v>
          </cell>
          <cell r="CL34">
            <v>0</v>
          </cell>
          <cell r="CM34">
            <v>5.02092050209205</v>
          </cell>
          <cell r="CN34">
            <v>26.671504499614894</v>
          </cell>
          <cell r="CO34">
            <v>4.1841004184100417</v>
          </cell>
          <cell r="CP34">
            <v>0</v>
          </cell>
          <cell r="CQ34">
            <v>4.1841004184100417</v>
          </cell>
          <cell r="CR34">
            <v>30.855604918024937</v>
          </cell>
          <cell r="CS34">
            <v>4.1841004184100417</v>
          </cell>
          <cell r="CT34">
            <v>0</v>
          </cell>
          <cell r="CU34">
            <v>4.1841004184100417</v>
          </cell>
          <cell r="CV34">
            <v>35.039705336434977</v>
          </cell>
          <cell r="CW34">
            <v>35.039705336434977</v>
          </cell>
          <cell r="CY34">
            <v>2.7472527472527473</v>
          </cell>
          <cell r="CZ34">
            <v>0</v>
          </cell>
          <cell r="DA34">
            <v>2.7472527472527473</v>
          </cell>
          <cell r="DB34">
            <v>2.7472527472527473</v>
          </cell>
          <cell r="DC34">
            <v>2.7472527472527473</v>
          </cell>
          <cell r="DD34">
            <v>0</v>
          </cell>
          <cell r="DE34">
            <v>2.7472527472527473</v>
          </cell>
          <cell r="DF34">
            <v>5.4945054945054945</v>
          </cell>
          <cell r="DG34">
            <v>3.6630036630036629</v>
          </cell>
          <cell r="DH34">
            <v>0</v>
          </cell>
          <cell r="DI34">
            <v>3.6630036630036629</v>
          </cell>
          <cell r="DJ34">
            <v>9.1575091575091569</v>
          </cell>
          <cell r="DK34">
            <v>3.6630036630036629</v>
          </cell>
          <cell r="DL34">
            <v>0</v>
          </cell>
          <cell r="DM34">
            <v>3.6630036630036629</v>
          </cell>
          <cell r="DN34">
            <v>12.820512820512819</v>
          </cell>
          <cell r="DO34">
            <v>2.7472527472527473</v>
          </cell>
          <cell r="DP34">
            <v>0</v>
          </cell>
          <cell r="DQ34">
            <v>2.7472527472527473</v>
          </cell>
          <cell r="DR34">
            <v>15.567765567765566</v>
          </cell>
          <cell r="DS34">
            <v>3.6630036630036629</v>
          </cell>
          <cell r="DT34">
            <v>0</v>
          </cell>
          <cell r="DU34">
            <v>3.6630036630036629</v>
          </cell>
          <cell r="DV34">
            <v>19.23076923076923</v>
          </cell>
          <cell r="DW34">
            <v>4.5787545787545785</v>
          </cell>
          <cell r="DX34">
            <v>0</v>
          </cell>
          <cell r="DY34">
            <v>4.5787545787545785</v>
          </cell>
          <cell r="DZ34">
            <v>23.80952380952381</v>
          </cell>
          <cell r="EA34">
            <v>0.91575091575091572</v>
          </cell>
          <cell r="EB34">
            <v>0</v>
          </cell>
          <cell r="EC34">
            <v>0.91575091575091572</v>
          </cell>
          <cell r="ED34">
            <v>24.725274725274726</v>
          </cell>
          <cell r="EE34">
            <v>3.6630036630036629</v>
          </cell>
          <cell r="EF34">
            <v>0</v>
          </cell>
          <cell r="EG34">
            <v>3.6630036630036629</v>
          </cell>
          <cell r="EH34">
            <v>28.38827838827839</v>
          </cell>
          <cell r="EI34">
            <v>4.5787545787545785</v>
          </cell>
          <cell r="EJ34">
            <v>0</v>
          </cell>
          <cell r="EK34">
            <v>4.5787545787545785</v>
          </cell>
          <cell r="EL34">
            <v>32.967032967032971</v>
          </cell>
          <cell r="EM34">
            <v>3.6630036630036629</v>
          </cell>
          <cell r="EN34">
            <v>0</v>
          </cell>
          <cell r="EO34">
            <v>3.6630036630036629</v>
          </cell>
          <cell r="EP34">
            <v>36.630036630036635</v>
          </cell>
          <cell r="EQ34">
            <v>3.6630036630036629</v>
          </cell>
          <cell r="ER34">
            <v>0</v>
          </cell>
          <cell r="ES34">
            <v>3.6630036630036629</v>
          </cell>
          <cell r="ET34">
            <v>40.293040293040299</v>
          </cell>
          <cell r="EU34">
            <v>40.293040293040285</v>
          </cell>
          <cell r="EW34">
            <v>5.6507284730789884</v>
          </cell>
          <cell r="EX34">
            <v>0</v>
          </cell>
          <cell r="EY34">
            <v>5.6507284730789884</v>
          </cell>
          <cell r="EZ34">
            <v>5.6507284730789884</v>
          </cell>
          <cell r="FA34">
            <v>0</v>
          </cell>
          <cell r="FB34">
            <v>0</v>
          </cell>
          <cell r="FC34">
            <v>0</v>
          </cell>
          <cell r="FD34">
            <v>5.6507284730789884</v>
          </cell>
          <cell r="FE34">
            <v>13.885301852576973</v>
          </cell>
          <cell r="FF34">
            <v>0</v>
          </cell>
          <cell r="FG34">
            <v>13.885301852576973</v>
          </cell>
          <cell r="FH34">
            <v>19.536030325655961</v>
          </cell>
          <cell r="FI34">
            <v>25.799817374149871</v>
          </cell>
          <cell r="FJ34">
            <v>0</v>
          </cell>
          <cell r="FK34">
            <v>25.799817374149871</v>
          </cell>
          <cell r="FL34">
            <v>45.335847699805832</v>
          </cell>
          <cell r="FM34">
            <v>0</v>
          </cell>
          <cell r="FN34">
            <v>0</v>
          </cell>
          <cell r="FO34">
            <v>0</v>
          </cell>
          <cell r="FP34">
            <v>45.335847699805832</v>
          </cell>
          <cell r="FQ34">
            <v>2.5718422706281037</v>
          </cell>
          <cell r="FR34">
            <v>0</v>
          </cell>
          <cell r="FS34">
            <v>2.5718422706281037</v>
          </cell>
          <cell r="FT34">
            <v>47.907689970433935</v>
          </cell>
          <cell r="FU34">
            <v>14.06378277081132</v>
          </cell>
          <cell r="FV34">
            <v>0</v>
          </cell>
          <cell r="FW34">
            <v>14.06378277081132</v>
          </cell>
          <cell r="FX34">
            <v>61.971472741245258</v>
          </cell>
          <cell r="FY34">
            <v>0</v>
          </cell>
          <cell r="FZ34">
            <v>0</v>
          </cell>
          <cell r="GA34">
            <v>0</v>
          </cell>
          <cell r="GB34">
            <v>61.971472741245258</v>
          </cell>
          <cell r="GC34">
            <v>0</v>
          </cell>
          <cell r="GD34">
            <v>0</v>
          </cell>
          <cell r="GE34">
            <v>0</v>
          </cell>
          <cell r="GF34">
            <v>61.971472741245258</v>
          </cell>
          <cell r="GG34">
            <v>0</v>
          </cell>
          <cell r="GH34">
            <v>0</v>
          </cell>
          <cell r="GI34">
            <v>0</v>
          </cell>
          <cell r="GJ34">
            <v>61.971472741245258</v>
          </cell>
          <cell r="GK34">
            <v>0</v>
          </cell>
          <cell r="GL34">
            <v>0</v>
          </cell>
          <cell r="GM34">
            <v>0</v>
          </cell>
          <cell r="GN34">
            <v>61.971472741245258</v>
          </cell>
          <cell r="GO34">
            <v>3.2478314635296943</v>
          </cell>
          <cell r="GP34">
            <v>0</v>
          </cell>
          <cell r="GQ34">
            <v>3.2478314635296943</v>
          </cell>
          <cell r="GR34">
            <v>65.219304204774957</v>
          </cell>
          <cell r="GS34">
            <v>65.219304204774943</v>
          </cell>
        </row>
        <row r="35">
          <cell r="B35" t="str">
            <v>FRANCE</v>
          </cell>
          <cell r="C35">
            <v>0</v>
          </cell>
          <cell r="D35">
            <v>0</v>
          </cell>
          <cell r="E35">
            <v>0</v>
          </cell>
          <cell r="F35">
            <v>0</v>
          </cell>
          <cell r="G35">
            <v>0</v>
          </cell>
          <cell r="H35">
            <v>0</v>
          </cell>
          <cell r="I35">
            <v>0</v>
          </cell>
          <cell r="J35">
            <v>0</v>
          </cell>
          <cell r="K35">
            <v>4.0773622402006717</v>
          </cell>
          <cell r="L35">
            <v>0</v>
          </cell>
          <cell r="M35">
            <v>4.0773622402006717</v>
          </cell>
          <cell r="N35">
            <v>4.0773622402006717</v>
          </cell>
          <cell r="O35">
            <v>0</v>
          </cell>
          <cell r="P35">
            <v>0</v>
          </cell>
          <cell r="Q35">
            <v>0</v>
          </cell>
          <cell r="R35">
            <v>4.0773622402006717</v>
          </cell>
          <cell r="S35">
            <v>0</v>
          </cell>
          <cell r="T35">
            <v>0</v>
          </cell>
          <cell r="U35">
            <v>0</v>
          </cell>
          <cell r="V35">
            <v>4.0773622402006717</v>
          </cell>
          <cell r="W35">
            <v>1.6464781010180174</v>
          </cell>
          <cell r="X35">
            <v>0</v>
          </cell>
          <cell r="Y35">
            <v>1.6464781010180174</v>
          </cell>
          <cell r="Z35">
            <v>5.7238403412186889</v>
          </cell>
          <cell r="AA35">
            <v>5.02092050209205</v>
          </cell>
          <cell r="AB35">
            <v>0</v>
          </cell>
          <cell r="AC35">
            <v>5.02092050209205</v>
          </cell>
          <cell r="AD35">
            <v>10.74476084331074</v>
          </cell>
          <cell r="AE35">
            <v>0.83682008368200833</v>
          </cell>
          <cell r="AF35">
            <v>0</v>
          </cell>
          <cell r="AG35">
            <v>0.83682008368200833</v>
          </cell>
          <cell r="AH35">
            <v>11.581580926992748</v>
          </cell>
          <cell r="AI35">
            <v>4.1841004184100417</v>
          </cell>
          <cell r="AJ35">
            <v>0</v>
          </cell>
          <cell r="AK35">
            <v>4.1841004184100417</v>
          </cell>
          <cell r="AL35">
            <v>15.76568134540279</v>
          </cell>
          <cell r="AM35">
            <v>5.02092050209205</v>
          </cell>
          <cell r="AN35">
            <v>0</v>
          </cell>
          <cell r="AO35">
            <v>5.02092050209205</v>
          </cell>
          <cell r="AP35">
            <v>20.78660184749484</v>
          </cell>
          <cell r="AQ35">
            <v>4.1841004184100417</v>
          </cell>
          <cell r="AR35">
            <v>0</v>
          </cell>
          <cell r="AS35">
            <v>4.1841004184100417</v>
          </cell>
          <cell r="AT35">
            <v>24.970702265904883</v>
          </cell>
          <cell r="AU35">
            <v>4.1841004184100417</v>
          </cell>
          <cell r="AV35">
            <v>0</v>
          </cell>
          <cell r="AW35">
            <v>4.1841004184100417</v>
          </cell>
          <cell r="AX35">
            <v>29.154802684314923</v>
          </cell>
          <cell r="AY35">
            <v>29.15480268431492</v>
          </cell>
          <cell r="BA35">
            <v>0</v>
          </cell>
          <cell r="BB35">
            <v>0</v>
          </cell>
          <cell r="BC35">
            <v>0</v>
          </cell>
          <cell r="BD35">
            <v>0</v>
          </cell>
          <cell r="BE35">
            <v>0</v>
          </cell>
          <cell r="BF35">
            <v>0</v>
          </cell>
          <cell r="BG35">
            <v>0</v>
          </cell>
          <cell r="BH35">
            <v>0</v>
          </cell>
          <cell r="BI35">
            <v>4.0773622402006717</v>
          </cell>
          <cell r="BJ35">
            <v>0</v>
          </cell>
          <cell r="BK35">
            <v>4.0773622402006717</v>
          </cell>
          <cell r="BL35">
            <v>4.0773622402006717</v>
          </cell>
          <cell r="BM35">
            <v>0</v>
          </cell>
          <cell r="BN35">
            <v>0</v>
          </cell>
          <cell r="BO35">
            <v>0</v>
          </cell>
          <cell r="BP35">
            <v>4.0773622402006717</v>
          </cell>
          <cell r="BQ35">
            <v>3.3472803347280333</v>
          </cell>
          <cell r="BR35">
            <v>0</v>
          </cell>
          <cell r="BS35">
            <v>3.3472803347280333</v>
          </cell>
          <cell r="BT35">
            <v>7.4246425749287051</v>
          </cell>
          <cell r="BU35">
            <v>4.1841004184100417</v>
          </cell>
          <cell r="BV35">
            <v>0</v>
          </cell>
          <cell r="BW35">
            <v>4.1841004184100417</v>
          </cell>
          <cell r="BX35">
            <v>11.608742993338748</v>
          </cell>
          <cell r="BY35">
            <v>5.02092050209205</v>
          </cell>
          <cell r="BZ35">
            <v>0</v>
          </cell>
          <cell r="CA35">
            <v>5.02092050209205</v>
          </cell>
          <cell r="CB35">
            <v>16.629663495430798</v>
          </cell>
          <cell r="CC35">
            <v>0.83682008368200833</v>
          </cell>
          <cell r="CD35">
            <v>0</v>
          </cell>
          <cell r="CE35">
            <v>0.83682008368200833</v>
          </cell>
          <cell r="CF35">
            <v>17.466483579112804</v>
          </cell>
          <cell r="CG35">
            <v>4.1841004184100417</v>
          </cell>
          <cell r="CH35">
            <v>0</v>
          </cell>
          <cell r="CI35">
            <v>4.1841004184100417</v>
          </cell>
          <cell r="CJ35">
            <v>21.650583997522844</v>
          </cell>
          <cell r="CK35">
            <v>5.02092050209205</v>
          </cell>
          <cell r="CL35">
            <v>0</v>
          </cell>
          <cell r="CM35">
            <v>5.02092050209205</v>
          </cell>
          <cell r="CN35">
            <v>26.671504499614894</v>
          </cell>
          <cell r="CO35">
            <v>4.1841004184100417</v>
          </cell>
          <cell r="CP35">
            <v>0</v>
          </cell>
          <cell r="CQ35">
            <v>4.1841004184100417</v>
          </cell>
          <cell r="CR35">
            <v>30.855604918024937</v>
          </cell>
          <cell r="CS35">
            <v>4.1841004184100417</v>
          </cell>
          <cell r="CT35">
            <v>0</v>
          </cell>
          <cell r="CU35">
            <v>4.1841004184100417</v>
          </cell>
          <cell r="CV35">
            <v>35.039705336434977</v>
          </cell>
          <cell r="CW35">
            <v>35.039705336434977</v>
          </cell>
          <cell r="CY35">
            <v>2.7472527472527473</v>
          </cell>
          <cell r="CZ35">
            <v>0</v>
          </cell>
          <cell r="DA35">
            <v>2.7472527472527473</v>
          </cell>
          <cell r="DB35">
            <v>2.7472527472527473</v>
          </cell>
          <cell r="DC35">
            <v>2.7472527472527473</v>
          </cell>
          <cell r="DD35">
            <v>0</v>
          </cell>
          <cell r="DE35">
            <v>2.7472527472527473</v>
          </cell>
          <cell r="DF35">
            <v>5.4945054945054945</v>
          </cell>
          <cell r="DG35">
            <v>3.6630036630036629</v>
          </cell>
          <cell r="DH35">
            <v>0</v>
          </cell>
          <cell r="DI35">
            <v>3.6630036630036629</v>
          </cell>
          <cell r="DJ35">
            <v>9.1575091575091569</v>
          </cell>
          <cell r="DK35">
            <v>3.6630036630036629</v>
          </cell>
          <cell r="DL35">
            <v>0</v>
          </cell>
          <cell r="DM35">
            <v>3.6630036630036629</v>
          </cell>
          <cell r="DN35">
            <v>12.820512820512819</v>
          </cell>
          <cell r="DO35">
            <v>2.7472527472527473</v>
          </cell>
          <cell r="DP35">
            <v>0</v>
          </cell>
          <cell r="DQ35">
            <v>2.7472527472527473</v>
          </cell>
          <cell r="DR35">
            <v>15.567765567765566</v>
          </cell>
          <cell r="DS35">
            <v>3.6630036630036629</v>
          </cell>
          <cell r="DT35">
            <v>0</v>
          </cell>
          <cell r="DU35">
            <v>3.6630036630036629</v>
          </cell>
          <cell r="DV35">
            <v>19.23076923076923</v>
          </cell>
          <cell r="DW35">
            <v>4.5787545787545785</v>
          </cell>
          <cell r="DX35">
            <v>0</v>
          </cell>
          <cell r="DY35">
            <v>4.5787545787545785</v>
          </cell>
          <cell r="DZ35">
            <v>23.80952380952381</v>
          </cell>
          <cell r="EA35">
            <v>0.91575091575091572</v>
          </cell>
          <cell r="EB35">
            <v>0</v>
          </cell>
          <cell r="EC35">
            <v>0.91575091575091572</v>
          </cell>
          <cell r="ED35">
            <v>24.725274725274726</v>
          </cell>
          <cell r="EE35">
            <v>3.6630036630036629</v>
          </cell>
          <cell r="EF35">
            <v>0</v>
          </cell>
          <cell r="EG35">
            <v>3.6630036630036629</v>
          </cell>
          <cell r="EH35">
            <v>28.38827838827839</v>
          </cell>
          <cell r="EI35">
            <v>4.5787545787545785</v>
          </cell>
          <cell r="EJ35">
            <v>0</v>
          </cell>
          <cell r="EK35">
            <v>4.5787545787545785</v>
          </cell>
          <cell r="EL35">
            <v>32.967032967032971</v>
          </cell>
          <cell r="EM35">
            <v>3.6630036630036629</v>
          </cell>
          <cell r="EN35">
            <v>0</v>
          </cell>
          <cell r="EO35">
            <v>3.6630036630036629</v>
          </cell>
          <cell r="EP35">
            <v>36.630036630036635</v>
          </cell>
          <cell r="EQ35">
            <v>3.6630036630036629</v>
          </cell>
          <cell r="ER35">
            <v>0</v>
          </cell>
          <cell r="ES35">
            <v>3.6630036630036629</v>
          </cell>
          <cell r="ET35">
            <v>40.293040293040299</v>
          </cell>
          <cell r="EU35">
            <v>40.293040293040285</v>
          </cell>
          <cell r="EW35">
            <v>5.6507284730789884</v>
          </cell>
          <cell r="EX35">
            <v>0</v>
          </cell>
          <cell r="EY35">
            <v>5.6507284730789884</v>
          </cell>
          <cell r="EZ35">
            <v>5.6507284730789884</v>
          </cell>
          <cell r="FA35">
            <v>0</v>
          </cell>
          <cell r="FB35">
            <v>0</v>
          </cell>
          <cell r="FC35">
            <v>0</v>
          </cell>
          <cell r="FD35">
            <v>5.6507284730789884</v>
          </cell>
          <cell r="FE35">
            <v>13.885301852576973</v>
          </cell>
          <cell r="FF35">
            <v>0</v>
          </cell>
          <cell r="FG35">
            <v>13.885301852576973</v>
          </cell>
          <cell r="FH35">
            <v>19.536030325655961</v>
          </cell>
          <cell r="FI35">
            <v>25.799817374149871</v>
          </cell>
          <cell r="FJ35">
            <v>0</v>
          </cell>
          <cell r="FK35">
            <v>25.799817374149871</v>
          </cell>
          <cell r="FL35">
            <v>45.335847699805832</v>
          </cell>
          <cell r="FM35">
            <v>0</v>
          </cell>
          <cell r="FN35">
            <v>0</v>
          </cell>
          <cell r="FO35">
            <v>0</v>
          </cell>
          <cell r="FP35">
            <v>45.335847699805832</v>
          </cell>
          <cell r="FQ35">
            <v>2.5718422706281037</v>
          </cell>
          <cell r="FR35">
            <v>0</v>
          </cell>
          <cell r="FS35">
            <v>2.5718422706281037</v>
          </cell>
          <cell r="FT35">
            <v>47.907689970433935</v>
          </cell>
          <cell r="FU35">
            <v>14.06378277081132</v>
          </cell>
          <cell r="FV35">
            <v>0</v>
          </cell>
          <cell r="FW35">
            <v>14.06378277081132</v>
          </cell>
          <cell r="FX35">
            <v>61.971472741245258</v>
          </cell>
          <cell r="FY35">
            <v>0</v>
          </cell>
          <cell r="FZ35">
            <v>0</v>
          </cell>
          <cell r="GA35">
            <v>0</v>
          </cell>
          <cell r="GB35">
            <v>61.971472741245258</v>
          </cell>
          <cell r="GC35">
            <v>0</v>
          </cell>
          <cell r="GD35">
            <v>0</v>
          </cell>
          <cell r="GE35">
            <v>0</v>
          </cell>
          <cell r="GF35">
            <v>61.971472741245258</v>
          </cell>
          <cell r="GG35">
            <v>0</v>
          </cell>
          <cell r="GH35">
            <v>0</v>
          </cell>
          <cell r="GI35">
            <v>0</v>
          </cell>
          <cell r="GJ35">
            <v>61.971472741245258</v>
          </cell>
          <cell r="GK35">
            <v>0</v>
          </cell>
          <cell r="GL35">
            <v>0</v>
          </cell>
          <cell r="GM35">
            <v>0</v>
          </cell>
          <cell r="GN35">
            <v>61.971472741245258</v>
          </cell>
          <cell r="GO35">
            <v>3.2478314635296943</v>
          </cell>
          <cell r="GP35">
            <v>0</v>
          </cell>
          <cell r="GQ35">
            <v>3.2478314635296943</v>
          </cell>
          <cell r="GR35">
            <v>65.219304204774957</v>
          </cell>
          <cell r="GS35">
            <v>65.219304204774943</v>
          </cell>
        </row>
        <row r="36">
          <cell r="A36" t="str">
            <v>4400.BOR</v>
          </cell>
          <cell r="B36" t="str">
            <v>- Borma A/S</v>
          </cell>
          <cell r="C36">
            <v>0</v>
          </cell>
          <cell r="D36">
            <v>0</v>
          </cell>
          <cell r="E36">
            <v>0</v>
          </cell>
          <cell r="F36">
            <v>0</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row>
        <row r="37">
          <cell r="B37" t="str">
            <v>DENMARK</v>
          </cell>
          <cell r="C37">
            <v>0</v>
          </cell>
          <cell r="D37">
            <v>0</v>
          </cell>
          <cell r="E37">
            <v>0</v>
          </cell>
          <cell r="F37">
            <v>0</v>
          </cell>
          <cell r="G37">
            <v>0</v>
          </cell>
          <cell r="H37">
            <v>0</v>
          </cell>
          <cell r="I37">
            <v>0</v>
          </cell>
          <cell r="J37">
            <v>0</v>
          </cell>
          <cell r="K37">
            <v>0</v>
          </cell>
          <cell r="L37">
            <v>0</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0</v>
          </cell>
          <cell r="GF37">
            <v>0</v>
          </cell>
          <cell r="GG37">
            <v>0</v>
          </cell>
          <cell r="GH37">
            <v>0</v>
          </cell>
          <cell r="GI37">
            <v>0</v>
          </cell>
          <cell r="GJ37">
            <v>0</v>
          </cell>
          <cell r="GK37">
            <v>0</v>
          </cell>
          <cell r="GL37">
            <v>0</v>
          </cell>
          <cell r="GM37">
            <v>0</v>
          </cell>
          <cell r="GN37">
            <v>0</v>
          </cell>
          <cell r="GO37">
            <v>0</v>
          </cell>
          <cell r="GP37">
            <v>0</v>
          </cell>
          <cell r="GQ37">
            <v>0</v>
          </cell>
          <cell r="GR37">
            <v>0</v>
          </cell>
          <cell r="GS37">
            <v>0</v>
          </cell>
        </row>
        <row r="38">
          <cell r="A38" t="str">
            <v>4400.HBUL</v>
          </cell>
          <cell r="B38" t="str">
            <v>- Bulgaria Fixtures LRD</v>
          </cell>
          <cell r="C38">
            <v>0</v>
          </cell>
          <cell r="D38">
            <v>0</v>
          </cell>
          <cell r="E38">
            <v>0</v>
          </cell>
          <cell r="F38">
            <v>0</v>
          </cell>
          <cell r="G38">
            <v>0</v>
          </cell>
          <cell r="H38">
            <v>0</v>
          </cell>
          <cell r="I38">
            <v>0</v>
          </cell>
          <cell r="J38">
            <v>0</v>
          </cell>
          <cell r="K38">
            <v>0</v>
          </cell>
          <cell r="L38">
            <v>0</v>
          </cell>
          <cell r="M38">
            <v>0</v>
          </cell>
          <cell r="N38">
            <v>0</v>
          </cell>
          <cell r="O38">
            <v>42.503223161089721</v>
          </cell>
          <cell r="P38">
            <v>0</v>
          </cell>
          <cell r="Q38">
            <v>42.503223161089721</v>
          </cell>
          <cell r="R38">
            <v>42.503223161089721</v>
          </cell>
          <cell r="S38">
            <v>0</v>
          </cell>
          <cell r="T38">
            <v>0</v>
          </cell>
          <cell r="U38">
            <v>0</v>
          </cell>
          <cell r="V38">
            <v>42.503223161089721</v>
          </cell>
          <cell r="W38">
            <v>0</v>
          </cell>
          <cell r="X38">
            <v>0</v>
          </cell>
          <cell r="Y38">
            <v>0</v>
          </cell>
          <cell r="Z38">
            <v>42.503223161089721</v>
          </cell>
          <cell r="AA38">
            <v>0</v>
          </cell>
          <cell r="AB38">
            <v>0</v>
          </cell>
          <cell r="AC38">
            <v>0</v>
          </cell>
          <cell r="AD38">
            <v>42.503223161089721</v>
          </cell>
          <cell r="AE38">
            <v>0</v>
          </cell>
          <cell r="AF38">
            <v>0</v>
          </cell>
          <cell r="AG38">
            <v>0</v>
          </cell>
          <cell r="AH38">
            <v>42.503223161089721</v>
          </cell>
          <cell r="AI38">
            <v>0</v>
          </cell>
          <cell r="AJ38">
            <v>0</v>
          </cell>
          <cell r="AK38">
            <v>0</v>
          </cell>
          <cell r="AL38">
            <v>42.503223161089721</v>
          </cell>
          <cell r="AM38">
            <v>0</v>
          </cell>
          <cell r="AN38">
            <v>0</v>
          </cell>
          <cell r="AO38">
            <v>0</v>
          </cell>
          <cell r="AP38">
            <v>42.503223161089721</v>
          </cell>
          <cell r="AQ38">
            <v>0</v>
          </cell>
          <cell r="AR38">
            <v>0</v>
          </cell>
          <cell r="AS38">
            <v>0</v>
          </cell>
          <cell r="AT38">
            <v>42.503223161089721</v>
          </cell>
          <cell r="AU38">
            <v>0</v>
          </cell>
          <cell r="AV38">
            <v>0</v>
          </cell>
          <cell r="AW38">
            <v>0</v>
          </cell>
          <cell r="AX38">
            <v>42.503223161089721</v>
          </cell>
          <cell r="AY38">
            <v>42.503223161089721</v>
          </cell>
          <cell r="BA38">
            <v>0</v>
          </cell>
          <cell r="BB38">
            <v>0</v>
          </cell>
          <cell r="BC38">
            <v>0</v>
          </cell>
          <cell r="BD38">
            <v>0</v>
          </cell>
          <cell r="BE38">
            <v>0</v>
          </cell>
          <cell r="BF38">
            <v>0</v>
          </cell>
          <cell r="BG38">
            <v>0</v>
          </cell>
          <cell r="BH38">
            <v>0</v>
          </cell>
          <cell r="BI38">
            <v>0</v>
          </cell>
          <cell r="BJ38">
            <v>0</v>
          </cell>
          <cell r="BK38">
            <v>0</v>
          </cell>
          <cell r="BL38">
            <v>0</v>
          </cell>
          <cell r="BM38">
            <v>42.503223161089721</v>
          </cell>
          <cell r="BN38">
            <v>0</v>
          </cell>
          <cell r="BO38">
            <v>42.503223161089721</v>
          </cell>
          <cell r="BP38">
            <v>42.503223161089721</v>
          </cell>
          <cell r="BQ38">
            <v>-42.677824267782427</v>
          </cell>
          <cell r="BR38">
            <v>0</v>
          </cell>
          <cell r="BS38">
            <v>-42.677824267782427</v>
          </cell>
          <cell r="BT38">
            <v>-0.17460110669270534</v>
          </cell>
          <cell r="BU38">
            <v>0</v>
          </cell>
          <cell r="BV38">
            <v>0</v>
          </cell>
          <cell r="BW38">
            <v>0</v>
          </cell>
          <cell r="BX38">
            <v>-0.17460110669270534</v>
          </cell>
          <cell r="BY38">
            <v>0</v>
          </cell>
          <cell r="BZ38">
            <v>0</v>
          </cell>
          <cell r="CA38">
            <v>0</v>
          </cell>
          <cell r="CB38">
            <v>-0.17460110669270534</v>
          </cell>
          <cell r="CC38">
            <v>0</v>
          </cell>
          <cell r="CD38">
            <v>0</v>
          </cell>
          <cell r="CE38">
            <v>0</v>
          </cell>
          <cell r="CF38">
            <v>-0.17460110669270534</v>
          </cell>
          <cell r="CG38">
            <v>0</v>
          </cell>
          <cell r="CH38">
            <v>0</v>
          </cell>
          <cell r="CI38">
            <v>0</v>
          </cell>
          <cell r="CJ38">
            <v>-0.17460110669270534</v>
          </cell>
          <cell r="CK38">
            <v>0</v>
          </cell>
          <cell r="CL38">
            <v>0</v>
          </cell>
          <cell r="CM38">
            <v>0</v>
          </cell>
          <cell r="CN38">
            <v>-0.17460110669270534</v>
          </cell>
          <cell r="CO38">
            <v>0</v>
          </cell>
          <cell r="CP38">
            <v>0</v>
          </cell>
          <cell r="CQ38">
            <v>0</v>
          </cell>
          <cell r="CR38">
            <v>-0.17460110669270534</v>
          </cell>
          <cell r="CS38">
            <v>0</v>
          </cell>
          <cell r="CT38">
            <v>0</v>
          </cell>
          <cell r="CU38">
            <v>0</v>
          </cell>
          <cell r="CV38">
            <v>-0.17460110669270534</v>
          </cell>
          <cell r="CW38">
            <v>-0.17460110669270534</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cell r="EK38">
            <v>0</v>
          </cell>
          <cell r="EL38">
            <v>0</v>
          </cell>
          <cell r="EM38">
            <v>0</v>
          </cell>
          <cell r="EN38">
            <v>0</v>
          </cell>
          <cell r="EO38">
            <v>0</v>
          </cell>
          <cell r="EP38">
            <v>0</v>
          </cell>
          <cell r="EQ38">
            <v>0</v>
          </cell>
          <cell r="ER38">
            <v>0</v>
          </cell>
          <cell r="ES38">
            <v>0</v>
          </cell>
          <cell r="ET38">
            <v>0</v>
          </cell>
          <cell r="EU38">
            <v>0</v>
          </cell>
          <cell r="EW38">
            <v>0</v>
          </cell>
          <cell r="EX38">
            <v>0</v>
          </cell>
          <cell r="EY38">
            <v>0</v>
          </cell>
          <cell r="EZ38">
            <v>0</v>
          </cell>
          <cell r="FA38">
            <v>0</v>
          </cell>
          <cell r="FB38">
            <v>0</v>
          </cell>
          <cell r="FC38">
            <v>0</v>
          </cell>
          <cell r="FD38">
            <v>0</v>
          </cell>
          <cell r="FE38">
            <v>0</v>
          </cell>
          <cell r="FF38">
            <v>0</v>
          </cell>
          <cell r="FG38">
            <v>0</v>
          </cell>
          <cell r="FH38">
            <v>0</v>
          </cell>
          <cell r="FI38">
            <v>0</v>
          </cell>
          <cell r="FJ38">
            <v>0</v>
          </cell>
          <cell r="FK38">
            <v>0</v>
          </cell>
          <cell r="FL38">
            <v>0</v>
          </cell>
          <cell r="FM38">
            <v>0</v>
          </cell>
          <cell r="FN38">
            <v>0</v>
          </cell>
          <cell r="FO38">
            <v>0</v>
          </cell>
          <cell r="FP38">
            <v>0</v>
          </cell>
          <cell r="FQ38">
            <v>0</v>
          </cell>
          <cell r="FR38">
            <v>0</v>
          </cell>
          <cell r="FS38">
            <v>0</v>
          </cell>
          <cell r="FT38">
            <v>0</v>
          </cell>
          <cell r="FU38">
            <v>0</v>
          </cell>
          <cell r="FV38">
            <v>0</v>
          </cell>
          <cell r="FW38">
            <v>0</v>
          </cell>
          <cell r="FX38">
            <v>0</v>
          </cell>
          <cell r="FY38">
            <v>0</v>
          </cell>
          <cell r="FZ38">
            <v>0</v>
          </cell>
          <cell r="GA38">
            <v>0</v>
          </cell>
          <cell r="GB38">
            <v>0</v>
          </cell>
          <cell r="GC38">
            <v>0</v>
          </cell>
          <cell r="GD38">
            <v>0</v>
          </cell>
          <cell r="GE38">
            <v>0</v>
          </cell>
          <cell r="GF38">
            <v>0</v>
          </cell>
          <cell r="GG38">
            <v>0</v>
          </cell>
          <cell r="GH38">
            <v>0</v>
          </cell>
          <cell r="GI38">
            <v>0</v>
          </cell>
          <cell r="GJ38">
            <v>0</v>
          </cell>
          <cell r="GK38">
            <v>0</v>
          </cell>
          <cell r="GL38">
            <v>0</v>
          </cell>
          <cell r="GM38">
            <v>0</v>
          </cell>
          <cell r="GN38">
            <v>0</v>
          </cell>
          <cell r="GO38">
            <v>0</v>
          </cell>
          <cell r="GP38">
            <v>0</v>
          </cell>
          <cell r="GQ38">
            <v>0</v>
          </cell>
          <cell r="GR38">
            <v>0</v>
          </cell>
          <cell r="GS38">
            <v>0</v>
          </cell>
        </row>
        <row r="39">
          <cell r="B39" t="str">
            <v>BULGARIA</v>
          </cell>
          <cell r="C39">
            <v>0</v>
          </cell>
          <cell r="D39">
            <v>0</v>
          </cell>
          <cell r="E39">
            <v>0</v>
          </cell>
          <cell r="F39">
            <v>0</v>
          </cell>
          <cell r="G39">
            <v>0</v>
          </cell>
          <cell r="H39">
            <v>0</v>
          </cell>
          <cell r="I39">
            <v>0</v>
          </cell>
          <cell r="J39">
            <v>0</v>
          </cell>
          <cell r="K39">
            <v>0</v>
          </cell>
          <cell r="L39">
            <v>0</v>
          </cell>
          <cell r="M39">
            <v>0</v>
          </cell>
          <cell r="N39">
            <v>0</v>
          </cell>
          <cell r="O39">
            <v>42.503223161089721</v>
          </cell>
          <cell r="P39">
            <v>0</v>
          </cell>
          <cell r="Q39">
            <v>42.503223161089721</v>
          </cell>
          <cell r="R39">
            <v>42.503223161089721</v>
          </cell>
          <cell r="S39">
            <v>0</v>
          </cell>
          <cell r="T39">
            <v>0</v>
          </cell>
          <cell r="U39">
            <v>0</v>
          </cell>
          <cell r="V39">
            <v>42.503223161089721</v>
          </cell>
          <cell r="W39">
            <v>0</v>
          </cell>
          <cell r="X39">
            <v>0</v>
          </cell>
          <cell r="Y39">
            <v>0</v>
          </cell>
          <cell r="Z39">
            <v>42.503223161089721</v>
          </cell>
          <cell r="AA39">
            <v>0</v>
          </cell>
          <cell r="AB39">
            <v>0</v>
          </cell>
          <cell r="AC39">
            <v>0</v>
          </cell>
          <cell r="AD39">
            <v>42.503223161089721</v>
          </cell>
          <cell r="AE39">
            <v>0</v>
          </cell>
          <cell r="AF39">
            <v>0</v>
          </cell>
          <cell r="AG39">
            <v>0</v>
          </cell>
          <cell r="AH39">
            <v>42.503223161089721</v>
          </cell>
          <cell r="AI39">
            <v>0</v>
          </cell>
          <cell r="AJ39">
            <v>0</v>
          </cell>
          <cell r="AK39">
            <v>0</v>
          </cell>
          <cell r="AL39">
            <v>42.503223161089721</v>
          </cell>
          <cell r="AM39">
            <v>0</v>
          </cell>
          <cell r="AN39">
            <v>0</v>
          </cell>
          <cell r="AO39">
            <v>0</v>
          </cell>
          <cell r="AP39">
            <v>42.503223161089721</v>
          </cell>
          <cell r="AQ39">
            <v>0</v>
          </cell>
          <cell r="AR39">
            <v>0</v>
          </cell>
          <cell r="AS39">
            <v>0</v>
          </cell>
          <cell r="AT39">
            <v>42.503223161089721</v>
          </cell>
          <cell r="AU39">
            <v>0</v>
          </cell>
          <cell r="AV39">
            <v>0</v>
          </cell>
          <cell r="AW39">
            <v>0</v>
          </cell>
          <cell r="AX39">
            <v>42.503223161089721</v>
          </cell>
          <cell r="AY39">
            <v>42.503223161089721</v>
          </cell>
          <cell r="BA39">
            <v>0</v>
          </cell>
          <cell r="BB39">
            <v>0</v>
          </cell>
          <cell r="BC39">
            <v>0</v>
          </cell>
          <cell r="BD39">
            <v>0</v>
          </cell>
          <cell r="BE39">
            <v>0</v>
          </cell>
          <cell r="BF39">
            <v>0</v>
          </cell>
          <cell r="BG39">
            <v>0</v>
          </cell>
          <cell r="BH39">
            <v>0</v>
          </cell>
          <cell r="BI39">
            <v>0</v>
          </cell>
          <cell r="BJ39">
            <v>0</v>
          </cell>
          <cell r="BK39">
            <v>0</v>
          </cell>
          <cell r="BL39">
            <v>0</v>
          </cell>
          <cell r="BM39">
            <v>42.503223161089721</v>
          </cell>
          <cell r="BN39">
            <v>0</v>
          </cell>
          <cell r="BO39">
            <v>42.503223161089721</v>
          </cell>
          <cell r="BP39">
            <v>42.503223161089721</v>
          </cell>
          <cell r="BQ39">
            <v>-42.677824267782427</v>
          </cell>
          <cell r="BR39">
            <v>0</v>
          </cell>
          <cell r="BS39">
            <v>-42.677824267782427</v>
          </cell>
          <cell r="BT39">
            <v>-0.17460110669270534</v>
          </cell>
          <cell r="BU39">
            <v>0</v>
          </cell>
          <cell r="BV39">
            <v>0</v>
          </cell>
          <cell r="BW39">
            <v>0</v>
          </cell>
          <cell r="BX39">
            <v>-0.17460110669270534</v>
          </cell>
          <cell r="BY39">
            <v>0</v>
          </cell>
          <cell r="BZ39">
            <v>0</v>
          </cell>
          <cell r="CA39">
            <v>0</v>
          </cell>
          <cell r="CB39">
            <v>-0.17460110669270534</v>
          </cell>
          <cell r="CC39">
            <v>0</v>
          </cell>
          <cell r="CD39">
            <v>0</v>
          </cell>
          <cell r="CE39">
            <v>0</v>
          </cell>
          <cell r="CF39">
            <v>-0.17460110669270534</v>
          </cell>
          <cell r="CG39">
            <v>0</v>
          </cell>
          <cell r="CH39">
            <v>0</v>
          </cell>
          <cell r="CI39">
            <v>0</v>
          </cell>
          <cell r="CJ39">
            <v>-0.17460110669270534</v>
          </cell>
          <cell r="CK39">
            <v>0</v>
          </cell>
          <cell r="CL39">
            <v>0</v>
          </cell>
          <cell r="CM39">
            <v>0</v>
          </cell>
          <cell r="CN39">
            <v>-0.17460110669270534</v>
          </cell>
          <cell r="CO39">
            <v>0</v>
          </cell>
          <cell r="CP39">
            <v>0</v>
          </cell>
          <cell r="CQ39">
            <v>0</v>
          </cell>
          <cell r="CR39">
            <v>-0.17460110669270534</v>
          </cell>
          <cell r="CS39">
            <v>0</v>
          </cell>
          <cell r="CT39">
            <v>0</v>
          </cell>
          <cell r="CU39">
            <v>0</v>
          </cell>
          <cell r="CV39">
            <v>-0.17460110669270534</v>
          </cell>
          <cell r="CW39">
            <v>-0.17460110669270534</v>
          </cell>
          <cell r="CY39">
            <v>0</v>
          </cell>
          <cell r="CZ39">
            <v>0</v>
          </cell>
          <cell r="DA39">
            <v>0</v>
          </cell>
          <cell r="DB39">
            <v>0</v>
          </cell>
          <cell r="DC39">
            <v>0</v>
          </cell>
          <cell r="DD39">
            <v>0</v>
          </cell>
          <cell r="DE39">
            <v>0</v>
          </cell>
          <cell r="DF39">
            <v>0</v>
          </cell>
          <cell r="DG39">
            <v>0</v>
          </cell>
          <cell r="DH39">
            <v>0</v>
          </cell>
          <cell r="DI39">
            <v>0</v>
          </cell>
          <cell r="DJ39">
            <v>0</v>
          </cell>
          <cell r="DK39">
            <v>0</v>
          </cell>
          <cell r="DL39">
            <v>0</v>
          </cell>
          <cell r="DM39">
            <v>0</v>
          </cell>
          <cell r="DN39">
            <v>0</v>
          </cell>
          <cell r="DO39">
            <v>0</v>
          </cell>
          <cell r="DP39">
            <v>0</v>
          </cell>
          <cell r="DQ39">
            <v>0</v>
          </cell>
          <cell r="DR39">
            <v>0</v>
          </cell>
          <cell r="DS39">
            <v>0</v>
          </cell>
          <cell r="DT39">
            <v>0</v>
          </cell>
          <cell r="DU39">
            <v>0</v>
          </cell>
          <cell r="DV39">
            <v>0</v>
          </cell>
          <cell r="DW39">
            <v>0</v>
          </cell>
          <cell r="DX39">
            <v>0</v>
          </cell>
          <cell r="DY39">
            <v>0</v>
          </cell>
          <cell r="DZ39">
            <v>0</v>
          </cell>
          <cell r="EA39">
            <v>0</v>
          </cell>
          <cell r="EB39">
            <v>0</v>
          </cell>
          <cell r="EC39">
            <v>0</v>
          </cell>
          <cell r="ED39">
            <v>0</v>
          </cell>
          <cell r="EE39">
            <v>0</v>
          </cell>
          <cell r="EF39">
            <v>0</v>
          </cell>
          <cell r="EG39">
            <v>0</v>
          </cell>
          <cell r="EH39">
            <v>0</v>
          </cell>
          <cell r="EI39">
            <v>0</v>
          </cell>
          <cell r="EJ39">
            <v>0</v>
          </cell>
          <cell r="EK39">
            <v>0</v>
          </cell>
          <cell r="EL39">
            <v>0</v>
          </cell>
          <cell r="EM39">
            <v>0</v>
          </cell>
          <cell r="EN39">
            <v>0</v>
          </cell>
          <cell r="EO39">
            <v>0</v>
          </cell>
          <cell r="EP39">
            <v>0</v>
          </cell>
          <cell r="EQ39">
            <v>0</v>
          </cell>
          <cell r="ER39">
            <v>0</v>
          </cell>
          <cell r="ES39">
            <v>0</v>
          </cell>
          <cell r="ET39">
            <v>0</v>
          </cell>
          <cell r="EU39">
            <v>0</v>
          </cell>
          <cell r="EW39">
            <v>0</v>
          </cell>
          <cell r="EX39">
            <v>0</v>
          </cell>
          <cell r="EY39">
            <v>0</v>
          </cell>
          <cell r="EZ39">
            <v>0</v>
          </cell>
          <cell r="FA39">
            <v>0</v>
          </cell>
          <cell r="FB39">
            <v>0</v>
          </cell>
          <cell r="FC39">
            <v>0</v>
          </cell>
          <cell r="FD39">
            <v>0</v>
          </cell>
          <cell r="FE39">
            <v>0</v>
          </cell>
          <cell r="FF39">
            <v>0</v>
          </cell>
          <cell r="FG39">
            <v>0</v>
          </cell>
          <cell r="FH39">
            <v>0</v>
          </cell>
          <cell r="FI39">
            <v>0</v>
          </cell>
          <cell r="FJ39">
            <v>0</v>
          </cell>
          <cell r="FK39">
            <v>0</v>
          </cell>
          <cell r="FL39">
            <v>0</v>
          </cell>
          <cell r="FM39">
            <v>0</v>
          </cell>
          <cell r="FN39">
            <v>0</v>
          </cell>
          <cell r="FO39">
            <v>0</v>
          </cell>
          <cell r="FP39">
            <v>0</v>
          </cell>
          <cell r="FQ39">
            <v>0</v>
          </cell>
          <cell r="FR39">
            <v>0</v>
          </cell>
          <cell r="FS39">
            <v>0</v>
          </cell>
          <cell r="FT39">
            <v>0</v>
          </cell>
          <cell r="FU39">
            <v>0</v>
          </cell>
          <cell r="FV39">
            <v>0</v>
          </cell>
          <cell r="FW39">
            <v>0</v>
          </cell>
          <cell r="FX39">
            <v>0</v>
          </cell>
          <cell r="FY39">
            <v>0</v>
          </cell>
          <cell r="FZ39">
            <v>0</v>
          </cell>
          <cell r="GA39">
            <v>0</v>
          </cell>
          <cell r="GB39">
            <v>0</v>
          </cell>
          <cell r="GC39">
            <v>0</v>
          </cell>
          <cell r="GD39">
            <v>0</v>
          </cell>
          <cell r="GE39">
            <v>0</v>
          </cell>
          <cell r="GF39">
            <v>0</v>
          </cell>
          <cell r="GG39">
            <v>0</v>
          </cell>
          <cell r="GH39">
            <v>0</v>
          </cell>
          <cell r="GI39">
            <v>0</v>
          </cell>
          <cell r="GJ39">
            <v>0</v>
          </cell>
          <cell r="GK39">
            <v>0</v>
          </cell>
          <cell r="GL39">
            <v>0</v>
          </cell>
          <cell r="GM39">
            <v>0</v>
          </cell>
          <cell r="GN39">
            <v>0</v>
          </cell>
          <cell r="GO39">
            <v>0</v>
          </cell>
          <cell r="GP39">
            <v>0</v>
          </cell>
          <cell r="GQ39">
            <v>0</v>
          </cell>
          <cell r="GR39">
            <v>0</v>
          </cell>
          <cell r="GS39">
            <v>0</v>
          </cell>
        </row>
        <row r="42">
          <cell r="A42" t="str">
            <v>GROSS PROFIT</v>
          </cell>
        </row>
        <row r="43">
          <cell r="A43" t="str">
            <v>2050</v>
          </cell>
          <cell r="B43" t="str">
            <v>Gross Profit</v>
          </cell>
          <cell r="C43">
            <v>111.13316134153602</v>
          </cell>
          <cell r="D43">
            <v>8.731891248263544</v>
          </cell>
          <cell r="E43">
            <v>119.86505258979957</v>
          </cell>
          <cell r="F43">
            <v>119.86505258979957</v>
          </cell>
          <cell r="G43">
            <v>156.73795077003456</v>
          </cell>
          <cell r="H43">
            <v>20.581751111216658</v>
          </cell>
          <cell r="I43">
            <v>177.31970188125121</v>
          </cell>
          <cell r="J43">
            <v>297.18475447105078</v>
          </cell>
          <cell r="K43">
            <v>177.77299367274927</v>
          </cell>
          <cell r="L43">
            <v>17.12492140884282</v>
          </cell>
          <cell r="M43">
            <v>194.89791508159209</v>
          </cell>
          <cell r="N43">
            <v>492.08266955264287</v>
          </cell>
          <cell r="O43">
            <v>160.84553078608462</v>
          </cell>
          <cell r="P43">
            <v>23.335102911970825</v>
          </cell>
          <cell r="Q43">
            <v>184.18063369805546</v>
          </cell>
          <cell r="R43">
            <v>676.2633032506983</v>
          </cell>
          <cell r="S43">
            <v>165.71457122395617</v>
          </cell>
          <cell r="T43">
            <v>11.6583115433939</v>
          </cell>
          <cell r="U43">
            <v>177.37288276735006</v>
          </cell>
          <cell r="V43">
            <v>853.63618601804842</v>
          </cell>
          <cell r="W43">
            <v>145.71331194009454</v>
          </cell>
          <cell r="X43">
            <v>0.8232390505090087</v>
          </cell>
          <cell r="Y43">
            <v>146.53655099060356</v>
          </cell>
          <cell r="Z43">
            <v>1000.172737008652</v>
          </cell>
          <cell r="AA43">
            <v>169.03765690376568</v>
          </cell>
          <cell r="AB43">
            <v>13.389121338912133</v>
          </cell>
          <cell r="AC43">
            <v>182.42677824267781</v>
          </cell>
          <cell r="AD43">
            <v>1182.5995152513299</v>
          </cell>
          <cell r="AE43">
            <v>67.78242677824268</v>
          </cell>
          <cell r="AF43">
            <v>7.531380753138075</v>
          </cell>
          <cell r="AG43">
            <v>75.31380753138076</v>
          </cell>
          <cell r="AH43">
            <v>1257.9133227827106</v>
          </cell>
          <cell r="AI43">
            <v>189.95815899581589</v>
          </cell>
          <cell r="AJ43">
            <v>16.736401673640167</v>
          </cell>
          <cell r="AK43">
            <v>206.69456066945605</v>
          </cell>
          <cell r="AL43">
            <v>1464.6078834521666</v>
          </cell>
          <cell r="AM43">
            <v>177.40585774058576</v>
          </cell>
          <cell r="AN43">
            <v>15.06276150627615</v>
          </cell>
          <cell r="AO43">
            <v>192.46861924686192</v>
          </cell>
          <cell r="AP43">
            <v>1657.0765026990284</v>
          </cell>
          <cell r="AQ43">
            <v>155.64853556485355</v>
          </cell>
          <cell r="AR43">
            <v>11.715481171548117</v>
          </cell>
          <cell r="AS43">
            <v>167.36401673640165</v>
          </cell>
          <cell r="AT43">
            <v>1824.4405194354301</v>
          </cell>
          <cell r="AU43">
            <v>102.92887029288703</v>
          </cell>
          <cell r="AV43">
            <v>8.3682008368200833</v>
          </cell>
          <cell r="AW43">
            <v>111.29707112970711</v>
          </cell>
          <cell r="AX43">
            <v>1935.7375905651372</v>
          </cell>
          <cell r="AY43">
            <v>1935.7375905651375</v>
          </cell>
          <cell r="BA43">
            <v>111.13316134153602</v>
          </cell>
          <cell r="BB43">
            <v>8.731891248263544</v>
          </cell>
          <cell r="BC43">
            <v>119.86505258979957</v>
          </cell>
          <cell r="BD43">
            <v>119.86505258979957</v>
          </cell>
          <cell r="BE43">
            <v>156.73795077003456</v>
          </cell>
          <cell r="BF43">
            <v>20.581751111216658</v>
          </cell>
          <cell r="BG43">
            <v>177.31970188125121</v>
          </cell>
          <cell r="BH43">
            <v>297.18475447105078</v>
          </cell>
          <cell r="BI43">
            <v>177.77299367274927</v>
          </cell>
          <cell r="BJ43">
            <v>17.12492140884282</v>
          </cell>
          <cell r="BK43">
            <v>194.89791508159209</v>
          </cell>
          <cell r="BL43">
            <v>492.08266955264287</v>
          </cell>
          <cell r="BM43">
            <v>160.84553078608462</v>
          </cell>
          <cell r="BN43">
            <v>23.335102911970825</v>
          </cell>
          <cell r="BO43">
            <v>184.18063369805546</v>
          </cell>
          <cell r="BP43">
            <v>676.2633032506983</v>
          </cell>
          <cell r="BQ43">
            <v>153.97489539748952</v>
          </cell>
          <cell r="BR43">
            <v>10.0418410041841</v>
          </cell>
          <cell r="BS43">
            <v>164.01673640167363</v>
          </cell>
          <cell r="BT43">
            <v>840.2800396523719</v>
          </cell>
          <cell r="BU43">
            <v>188.28451882845187</v>
          </cell>
          <cell r="BV43">
            <v>15.899581589958158</v>
          </cell>
          <cell r="BW43">
            <v>204.18410041841003</v>
          </cell>
          <cell r="BX43">
            <v>1044.4641400707819</v>
          </cell>
          <cell r="BY43">
            <v>169.03765690376568</v>
          </cell>
          <cell r="BZ43">
            <v>13.389121338912133</v>
          </cell>
          <cell r="CA43">
            <v>182.42677824267781</v>
          </cell>
          <cell r="CB43">
            <v>1226.8909183134597</v>
          </cell>
          <cell r="CC43">
            <v>67.78242677824268</v>
          </cell>
          <cell r="CD43">
            <v>7.531380753138075</v>
          </cell>
          <cell r="CE43">
            <v>75.31380753138076</v>
          </cell>
          <cell r="CF43">
            <v>1302.2047258448404</v>
          </cell>
          <cell r="CG43">
            <v>189.95815899581589</v>
          </cell>
          <cell r="CH43">
            <v>16.736401673640167</v>
          </cell>
          <cell r="CI43">
            <v>206.69456066945605</v>
          </cell>
          <cell r="CJ43">
            <v>1508.8992865142964</v>
          </cell>
          <cell r="CK43">
            <v>177.40585774058576</v>
          </cell>
          <cell r="CL43">
            <v>15.06276150627615</v>
          </cell>
          <cell r="CM43">
            <v>192.46861924686192</v>
          </cell>
          <cell r="CN43">
            <v>1701.3679057611582</v>
          </cell>
          <cell r="CO43">
            <v>155.64853556485355</v>
          </cell>
          <cell r="CP43">
            <v>11.715481171548117</v>
          </cell>
          <cell r="CQ43">
            <v>167.36401673640165</v>
          </cell>
          <cell r="CR43">
            <v>1868.7319224975599</v>
          </cell>
          <cell r="CS43">
            <v>102.92887029288703</v>
          </cell>
          <cell r="CT43">
            <v>8.3682008368200833</v>
          </cell>
          <cell r="CU43">
            <v>111.29707112970711</v>
          </cell>
          <cell r="CV43">
            <v>1980.028993627267</v>
          </cell>
          <cell r="CW43">
            <v>1980.0289936272675</v>
          </cell>
          <cell r="CY43">
            <v>108.05860805860804</v>
          </cell>
          <cell r="CZ43">
            <v>13.736263736263735</v>
          </cell>
          <cell r="DA43">
            <v>121.79487179487178</v>
          </cell>
          <cell r="DB43">
            <v>121.79487179487178</v>
          </cell>
          <cell r="DC43">
            <v>139.19413919413918</v>
          </cell>
          <cell r="DD43">
            <v>14.652014652014651</v>
          </cell>
          <cell r="DE43">
            <v>153.84615384615384</v>
          </cell>
          <cell r="DF43">
            <v>275.64102564102564</v>
          </cell>
          <cell r="DG43">
            <v>146.52014652014651</v>
          </cell>
          <cell r="DH43">
            <v>17.399267399267398</v>
          </cell>
          <cell r="DI43">
            <v>163.9194139194139</v>
          </cell>
          <cell r="DJ43">
            <v>439.56043956043953</v>
          </cell>
          <cell r="DK43">
            <v>119.04761904761904</v>
          </cell>
          <cell r="DL43">
            <v>12.820512820512819</v>
          </cell>
          <cell r="DM43">
            <v>131.86813186813185</v>
          </cell>
          <cell r="DN43">
            <v>571.42857142857133</v>
          </cell>
          <cell r="DO43">
            <v>133.69963369963369</v>
          </cell>
          <cell r="DP43">
            <v>15.567765567765566</v>
          </cell>
          <cell r="DQ43">
            <v>149.26739926739927</v>
          </cell>
          <cell r="DR43">
            <v>720.69597069597057</v>
          </cell>
          <cell r="DS43">
            <v>145.60439560439559</v>
          </cell>
          <cell r="DT43">
            <v>16.483516483516482</v>
          </cell>
          <cell r="DU43">
            <v>162.08791208791206</v>
          </cell>
          <cell r="DV43">
            <v>882.78388278388263</v>
          </cell>
          <cell r="DW43">
            <v>125.45787545787545</v>
          </cell>
          <cell r="DX43">
            <v>15.567765567765566</v>
          </cell>
          <cell r="DY43">
            <v>141.02564102564102</v>
          </cell>
          <cell r="DZ43">
            <v>1023.8095238095236</v>
          </cell>
          <cell r="EA43">
            <v>50.366300366300365</v>
          </cell>
          <cell r="EB43">
            <v>9.1575091575091569</v>
          </cell>
          <cell r="EC43">
            <v>59.523809523809518</v>
          </cell>
          <cell r="ED43">
            <v>1083.333333333333</v>
          </cell>
          <cell r="EE43">
            <v>145.60439560439559</v>
          </cell>
          <cell r="EF43">
            <v>17.399267399267398</v>
          </cell>
          <cell r="EG43">
            <v>163.00366300366298</v>
          </cell>
          <cell r="EH43">
            <v>1246.336996336996</v>
          </cell>
          <cell r="EI43">
            <v>134.61538461538461</v>
          </cell>
          <cell r="EJ43">
            <v>14.652014652014651</v>
          </cell>
          <cell r="EK43">
            <v>149.26739926739927</v>
          </cell>
          <cell r="EL43">
            <v>1395.6043956043952</v>
          </cell>
          <cell r="EM43">
            <v>119.04761904761904</v>
          </cell>
          <cell r="EN43">
            <v>13.736263736263735</v>
          </cell>
          <cell r="EO43">
            <v>132.78388278388277</v>
          </cell>
          <cell r="EP43">
            <v>1528.388278388278</v>
          </cell>
          <cell r="EQ43">
            <v>78.754578754578745</v>
          </cell>
          <cell r="ER43">
            <v>9.1575091575091569</v>
          </cell>
          <cell r="ES43">
            <v>87.912087912087898</v>
          </cell>
          <cell r="ET43">
            <v>1616.3003663003658</v>
          </cell>
          <cell r="EU43">
            <v>1616.300366300366</v>
          </cell>
          <cell r="EW43">
            <v>98.887748278882299</v>
          </cell>
          <cell r="EX43">
            <v>2.8253642365394942</v>
          </cell>
          <cell r="EY43">
            <v>101.7131125154218</v>
          </cell>
          <cell r="EZ43">
            <v>101.7131125154218</v>
          </cell>
          <cell r="FA43">
            <v>125.27316509611236</v>
          </cell>
          <cell r="FB43">
            <v>7.4235949686585103</v>
          </cell>
          <cell r="FC43">
            <v>132.69676006477087</v>
          </cell>
          <cell r="FD43">
            <v>234.40987258019265</v>
          </cell>
          <cell r="FE43">
            <v>103.6769204992414</v>
          </cell>
          <cell r="FF43">
            <v>8.3311811115461847</v>
          </cell>
          <cell r="FG43">
            <v>112.00810161078759</v>
          </cell>
          <cell r="FH43">
            <v>346.41797419098026</v>
          </cell>
          <cell r="FI43">
            <v>101.35642539844592</v>
          </cell>
          <cell r="FJ43">
            <v>23.956973275996308</v>
          </cell>
          <cell r="FK43">
            <v>125.31339867444223</v>
          </cell>
          <cell r="FL43">
            <v>471.73137286542249</v>
          </cell>
          <cell r="FM43">
            <v>114.05986587596681</v>
          </cell>
          <cell r="FN43">
            <v>4.3204494649987426</v>
          </cell>
          <cell r="FO43">
            <v>118.38031534096555</v>
          </cell>
          <cell r="FP43">
            <v>590.11168820638807</v>
          </cell>
          <cell r="FQ43">
            <v>116.5901829351407</v>
          </cell>
          <cell r="FR43">
            <v>8.5728075687603464</v>
          </cell>
          <cell r="FS43">
            <v>125.16299050390106</v>
          </cell>
          <cell r="FT43">
            <v>715.27467871028909</v>
          </cell>
          <cell r="FU43">
            <v>243.479239219671</v>
          </cell>
          <cell r="FV43">
            <v>5.2739185390542458</v>
          </cell>
          <cell r="FW43">
            <v>248.75315775872525</v>
          </cell>
          <cell r="FX43">
            <v>964.02783646901435</v>
          </cell>
          <cell r="FY43">
            <v>9.8640376913847501</v>
          </cell>
          <cell r="FZ43">
            <v>0.89673069921679538</v>
          </cell>
          <cell r="GA43">
            <v>10.760768390601545</v>
          </cell>
          <cell r="GB43">
            <v>974.78860485961593</v>
          </cell>
          <cell r="GC43">
            <v>135.90444407532127</v>
          </cell>
          <cell r="GD43">
            <v>23.983137189762576</v>
          </cell>
          <cell r="GE43">
            <v>159.88758126508384</v>
          </cell>
          <cell r="GF43">
            <v>1134.6761861246998</v>
          </cell>
          <cell r="GG43">
            <v>112.80084498087513</v>
          </cell>
          <cell r="GH43">
            <v>3.4182074236628828</v>
          </cell>
          <cell r="GI43">
            <v>116.219052404538</v>
          </cell>
          <cell r="GJ43">
            <v>1250.8952385292378</v>
          </cell>
          <cell r="GK43">
            <v>117.79266783321241</v>
          </cell>
          <cell r="GL43">
            <v>2.5607101702872259</v>
          </cell>
          <cell r="GM43">
            <v>120.35337800349963</v>
          </cell>
          <cell r="GN43">
            <v>1371.2486165327373</v>
          </cell>
          <cell r="GO43">
            <v>-94.187112442361126</v>
          </cell>
          <cell r="GP43">
            <v>4.8717471952945415</v>
          </cell>
          <cell r="GQ43">
            <v>-89.31536524706658</v>
          </cell>
          <cell r="GR43">
            <v>1281.9332512856706</v>
          </cell>
          <cell r="GS43">
            <v>1281.9332512856706</v>
          </cell>
        </row>
        <row r="45">
          <cell r="A45" t="str">
            <v>CHECK</v>
          </cell>
          <cell r="C45">
            <v>0</v>
          </cell>
          <cell r="D45">
            <v>0</v>
          </cell>
          <cell r="E45">
            <v>0</v>
          </cell>
          <cell r="F45">
            <v>0</v>
          </cell>
          <cell r="G45">
            <v>0</v>
          </cell>
          <cell r="H45">
            <v>0</v>
          </cell>
          <cell r="I45">
            <v>0</v>
          </cell>
          <cell r="J45">
            <v>0</v>
          </cell>
          <cell r="K45">
            <v>0</v>
          </cell>
          <cell r="L45">
            <v>0</v>
          </cell>
          <cell r="M45">
            <v>0</v>
          </cell>
          <cell r="N45">
            <v>0</v>
          </cell>
          <cell r="O45">
            <v>0</v>
          </cell>
          <cell r="P45">
            <v>0</v>
          </cell>
          <cell r="Q45">
            <v>0</v>
          </cell>
          <cell r="R45">
            <v>0</v>
          </cell>
          <cell r="S45">
            <v>0</v>
          </cell>
          <cell r="T45">
            <v>0</v>
          </cell>
          <cell r="U45">
            <v>0</v>
          </cell>
          <cell r="V45">
            <v>0</v>
          </cell>
          <cell r="W45">
            <v>0</v>
          </cell>
          <cell r="X45">
            <v>0</v>
          </cell>
          <cell r="Y45">
            <v>0</v>
          </cell>
          <cell r="Z45">
            <v>0</v>
          </cell>
          <cell r="AA45">
            <v>0</v>
          </cell>
          <cell r="AB45">
            <v>0</v>
          </cell>
          <cell r="AC45">
            <v>0</v>
          </cell>
          <cell r="AD45">
            <v>0</v>
          </cell>
          <cell r="AE45">
            <v>0</v>
          </cell>
          <cell r="AF45">
            <v>0</v>
          </cell>
          <cell r="AG45">
            <v>0</v>
          </cell>
          <cell r="AH45">
            <v>0</v>
          </cell>
          <cell r="AI45">
            <v>0</v>
          </cell>
          <cell r="AJ45">
            <v>0</v>
          </cell>
          <cell r="AK45">
            <v>0</v>
          </cell>
          <cell r="AL45">
            <v>0</v>
          </cell>
          <cell r="AM45">
            <v>0</v>
          </cell>
          <cell r="AN45">
            <v>0</v>
          </cell>
          <cell r="AO45">
            <v>0</v>
          </cell>
          <cell r="AP45">
            <v>0</v>
          </cell>
          <cell r="AQ45">
            <v>0</v>
          </cell>
          <cell r="AR45">
            <v>0</v>
          </cell>
          <cell r="AS45">
            <v>0</v>
          </cell>
          <cell r="AT45">
            <v>0</v>
          </cell>
          <cell r="AU45">
            <v>0</v>
          </cell>
          <cell r="AV45">
            <v>0</v>
          </cell>
          <cell r="AW45">
            <v>0</v>
          </cell>
          <cell r="AX45">
            <v>0</v>
          </cell>
          <cell r="AY45">
            <v>0</v>
          </cell>
          <cell r="BA45">
            <v>0</v>
          </cell>
          <cell r="BB45">
            <v>0</v>
          </cell>
          <cell r="BC45">
            <v>0</v>
          </cell>
          <cell r="BD45">
            <v>0</v>
          </cell>
          <cell r="BE45">
            <v>0</v>
          </cell>
          <cell r="BF45">
            <v>0</v>
          </cell>
          <cell r="BG45">
            <v>0</v>
          </cell>
          <cell r="BH45">
            <v>0</v>
          </cell>
          <cell r="BI45">
            <v>0</v>
          </cell>
          <cell r="BJ45">
            <v>0</v>
          </cell>
          <cell r="BK45">
            <v>0</v>
          </cell>
          <cell r="BL45">
            <v>0</v>
          </cell>
          <cell r="BM45">
            <v>0</v>
          </cell>
          <cell r="BN45">
            <v>0</v>
          </cell>
          <cell r="BO45">
            <v>0</v>
          </cell>
          <cell r="BP45">
            <v>0</v>
          </cell>
          <cell r="BQ45">
            <v>0</v>
          </cell>
          <cell r="BR45">
            <v>0</v>
          </cell>
          <cell r="BS45">
            <v>0</v>
          </cell>
          <cell r="BT45">
            <v>0</v>
          </cell>
          <cell r="BU45">
            <v>0</v>
          </cell>
          <cell r="BV45">
            <v>0</v>
          </cell>
          <cell r="BW45">
            <v>0</v>
          </cell>
          <cell r="BX45">
            <v>0</v>
          </cell>
          <cell r="BY45">
            <v>0</v>
          </cell>
          <cell r="BZ45">
            <v>0</v>
          </cell>
          <cell r="CA45">
            <v>0</v>
          </cell>
          <cell r="CB45">
            <v>0</v>
          </cell>
          <cell r="CC45">
            <v>0</v>
          </cell>
          <cell r="CD45">
            <v>0</v>
          </cell>
          <cell r="CE45">
            <v>0</v>
          </cell>
          <cell r="CF45">
            <v>0</v>
          </cell>
          <cell r="CG45">
            <v>0</v>
          </cell>
          <cell r="CH45">
            <v>0</v>
          </cell>
          <cell r="CI45">
            <v>0</v>
          </cell>
          <cell r="CJ45">
            <v>0</v>
          </cell>
          <cell r="CK45">
            <v>0</v>
          </cell>
          <cell r="CL45">
            <v>0</v>
          </cell>
          <cell r="CM45">
            <v>0</v>
          </cell>
          <cell r="CN45">
            <v>0</v>
          </cell>
          <cell r="CO45">
            <v>0</v>
          </cell>
          <cell r="CP45">
            <v>0</v>
          </cell>
          <cell r="CQ45">
            <v>0</v>
          </cell>
          <cell r="CR45">
            <v>0</v>
          </cell>
          <cell r="CS45">
            <v>0</v>
          </cell>
          <cell r="CT45">
            <v>0</v>
          </cell>
          <cell r="CU45">
            <v>0</v>
          </cell>
          <cell r="CV45">
            <v>0</v>
          </cell>
          <cell r="CW45">
            <v>0</v>
          </cell>
          <cell r="CY45">
            <v>0</v>
          </cell>
          <cell r="CZ45">
            <v>0</v>
          </cell>
          <cell r="DA45">
            <v>0</v>
          </cell>
          <cell r="DB45">
            <v>0</v>
          </cell>
          <cell r="DC45">
            <v>0</v>
          </cell>
          <cell r="DD45">
            <v>0</v>
          </cell>
          <cell r="DE45">
            <v>0</v>
          </cell>
          <cell r="DF45">
            <v>0</v>
          </cell>
          <cell r="DG45">
            <v>0</v>
          </cell>
          <cell r="DH45">
            <v>0</v>
          </cell>
          <cell r="DI45">
            <v>0</v>
          </cell>
          <cell r="DJ45">
            <v>0</v>
          </cell>
          <cell r="DK45">
            <v>0</v>
          </cell>
          <cell r="DL45">
            <v>0</v>
          </cell>
          <cell r="DM45">
            <v>0</v>
          </cell>
          <cell r="DN45">
            <v>0</v>
          </cell>
          <cell r="DO45">
            <v>0</v>
          </cell>
          <cell r="DP45">
            <v>0</v>
          </cell>
          <cell r="DQ45">
            <v>0</v>
          </cell>
          <cell r="DR45">
            <v>0</v>
          </cell>
          <cell r="DS45">
            <v>0</v>
          </cell>
          <cell r="DT45">
            <v>0</v>
          </cell>
          <cell r="DU45">
            <v>0</v>
          </cell>
          <cell r="DV45">
            <v>0</v>
          </cell>
          <cell r="DW45">
            <v>0</v>
          </cell>
          <cell r="DX45">
            <v>0</v>
          </cell>
          <cell r="DY45">
            <v>0</v>
          </cell>
          <cell r="DZ45">
            <v>0</v>
          </cell>
          <cell r="EA45">
            <v>0</v>
          </cell>
          <cell r="EB45">
            <v>0</v>
          </cell>
          <cell r="EC45">
            <v>0</v>
          </cell>
          <cell r="ED45">
            <v>0</v>
          </cell>
          <cell r="EE45">
            <v>0</v>
          </cell>
          <cell r="EF45">
            <v>0</v>
          </cell>
          <cell r="EG45">
            <v>0</v>
          </cell>
          <cell r="EH45">
            <v>0</v>
          </cell>
          <cell r="EI45">
            <v>0</v>
          </cell>
          <cell r="EJ45">
            <v>0</v>
          </cell>
          <cell r="EK45">
            <v>0</v>
          </cell>
          <cell r="EL45">
            <v>0</v>
          </cell>
          <cell r="EM45">
            <v>0</v>
          </cell>
          <cell r="EN45">
            <v>0</v>
          </cell>
          <cell r="EO45">
            <v>0</v>
          </cell>
          <cell r="EP45">
            <v>0</v>
          </cell>
          <cell r="EQ45">
            <v>0</v>
          </cell>
          <cell r="ER45">
            <v>0</v>
          </cell>
          <cell r="ES45">
            <v>0</v>
          </cell>
          <cell r="ET45">
            <v>0</v>
          </cell>
          <cell r="EU45">
            <v>0</v>
          </cell>
          <cell r="EW45">
            <v>0</v>
          </cell>
          <cell r="EX45">
            <v>0</v>
          </cell>
          <cell r="EY45">
            <v>0</v>
          </cell>
          <cell r="EZ45">
            <v>0</v>
          </cell>
          <cell r="FA45">
            <v>0</v>
          </cell>
          <cell r="FB45">
            <v>0</v>
          </cell>
          <cell r="FC45">
            <v>0</v>
          </cell>
          <cell r="FD45">
            <v>0</v>
          </cell>
          <cell r="FE45">
            <v>0</v>
          </cell>
          <cell r="FF45">
            <v>0</v>
          </cell>
          <cell r="FG45">
            <v>0</v>
          </cell>
          <cell r="FH45">
            <v>0</v>
          </cell>
          <cell r="FI45">
            <v>0</v>
          </cell>
          <cell r="FJ45">
            <v>0</v>
          </cell>
          <cell r="FK45">
            <v>0</v>
          </cell>
          <cell r="FL45">
            <v>0</v>
          </cell>
          <cell r="FM45">
            <v>0</v>
          </cell>
          <cell r="FN45">
            <v>0</v>
          </cell>
          <cell r="FO45">
            <v>0</v>
          </cell>
          <cell r="FP45">
            <v>0</v>
          </cell>
          <cell r="FQ45">
            <v>0</v>
          </cell>
          <cell r="FR45">
            <v>0</v>
          </cell>
          <cell r="FS45">
            <v>0</v>
          </cell>
          <cell r="FT45">
            <v>0</v>
          </cell>
          <cell r="FU45">
            <v>0</v>
          </cell>
          <cell r="FV45">
            <v>0</v>
          </cell>
          <cell r="FW45">
            <v>0</v>
          </cell>
          <cell r="FX45">
            <v>0</v>
          </cell>
          <cell r="FY45">
            <v>0</v>
          </cell>
          <cell r="FZ45">
            <v>0</v>
          </cell>
          <cell r="GA45">
            <v>0</v>
          </cell>
          <cell r="GB45">
            <v>0</v>
          </cell>
          <cell r="GC45">
            <v>0</v>
          </cell>
          <cell r="GD45">
            <v>0</v>
          </cell>
          <cell r="GE45">
            <v>0</v>
          </cell>
          <cell r="GF45">
            <v>0</v>
          </cell>
          <cell r="GG45">
            <v>0</v>
          </cell>
          <cell r="GH45">
            <v>0</v>
          </cell>
          <cell r="GI45">
            <v>0</v>
          </cell>
          <cell r="GJ45">
            <v>0</v>
          </cell>
          <cell r="GK45">
            <v>0</v>
          </cell>
          <cell r="GL45">
            <v>0</v>
          </cell>
          <cell r="GM45">
            <v>0</v>
          </cell>
          <cell r="GN45">
            <v>0</v>
          </cell>
          <cell r="GO45">
            <v>0</v>
          </cell>
          <cell r="GP45">
            <v>0</v>
          </cell>
          <cell r="GQ45">
            <v>0</v>
          </cell>
          <cell r="GR45">
            <v>0</v>
          </cell>
          <cell r="GS45">
            <v>0</v>
          </cell>
        </row>
        <row r="47">
          <cell r="A47" t="str">
            <v>2043.ITF</v>
          </cell>
          <cell r="B47" t="str">
            <v>- Italy Fixtures LRD</v>
          </cell>
          <cell r="C47">
            <v>-103.98888668386586</v>
          </cell>
          <cell r="D47">
            <v>0</v>
          </cell>
          <cell r="E47">
            <v>-103.98888668386586</v>
          </cell>
          <cell r="F47">
            <v>-103.98888668386586</v>
          </cell>
          <cell r="G47">
            <v>-148.82189265033583</v>
          </cell>
          <cell r="H47">
            <v>0</v>
          </cell>
          <cell r="I47">
            <v>-148.82189265033583</v>
          </cell>
          <cell r="J47">
            <v>-252.8107793342017</v>
          </cell>
          <cell r="K47">
            <v>-160.64807226390644</v>
          </cell>
          <cell r="L47">
            <v>0</v>
          </cell>
          <cell r="M47">
            <v>-160.64807226390644</v>
          </cell>
          <cell r="N47">
            <v>-413.45885159810814</v>
          </cell>
          <cell r="O47">
            <v>-146.67778973238805</v>
          </cell>
          <cell r="P47">
            <v>0</v>
          </cell>
          <cell r="Q47">
            <v>-146.67778973238805</v>
          </cell>
          <cell r="R47">
            <v>-560.13664133049622</v>
          </cell>
          <cell r="S47">
            <v>-159.05267891344536</v>
          </cell>
          <cell r="T47">
            <v>0</v>
          </cell>
          <cell r="U47">
            <v>-159.05267891344536</v>
          </cell>
          <cell r="V47">
            <v>-719.18932024394155</v>
          </cell>
          <cell r="W47">
            <v>-149.82950719263957</v>
          </cell>
          <cell r="X47">
            <v>0</v>
          </cell>
          <cell r="Y47">
            <v>-149.82950719263957</v>
          </cell>
          <cell r="Z47">
            <v>-869.01882743658109</v>
          </cell>
          <cell r="AA47">
            <v>-163.17991631799163</v>
          </cell>
          <cell r="AB47">
            <v>0</v>
          </cell>
          <cell r="AC47">
            <v>-163.17991631799163</v>
          </cell>
          <cell r="AD47">
            <v>-1032.1987437545727</v>
          </cell>
          <cell r="AE47">
            <v>-59.414225941422593</v>
          </cell>
          <cell r="AF47">
            <v>0</v>
          </cell>
          <cell r="AG47">
            <v>-59.414225941422593</v>
          </cell>
          <cell r="AH47">
            <v>-1091.6129696959952</v>
          </cell>
          <cell r="AI47">
            <v>-179.91631799163179</v>
          </cell>
          <cell r="AJ47">
            <v>0</v>
          </cell>
          <cell r="AK47">
            <v>-179.91631799163179</v>
          </cell>
          <cell r="AL47">
            <v>-1271.5292876876269</v>
          </cell>
          <cell r="AM47">
            <v>-169.87447698744768</v>
          </cell>
          <cell r="AN47">
            <v>0</v>
          </cell>
          <cell r="AO47">
            <v>-169.87447698744768</v>
          </cell>
          <cell r="AP47">
            <v>-1441.4037646750746</v>
          </cell>
          <cell r="AQ47">
            <v>-148.11715481171547</v>
          </cell>
          <cell r="AR47">
            <v>0</v>
          </cell>
          <cell r="AS47">
            <v>-148.11715481171547</v>
          </cell>
          <cell r="AT47">
            <v>-1589.52091948679</v>
          </cell>
          <cell r="AU47">
            <v>-96.23430962343096</v>
          </cell>
          <cell r="AV47">
            <v>0</v>
          </cell>
          <cell r="AW47">
            <v>-96.23430962343096</v>
          </cell>
          <cell r="AX47">
            <v>-1685.7552291102211</v>
          </cell>
          <cell r="AY47">
            <v>-1685.7552291102209</v>
          </cell>
          <cell r="BA47">
            <v>-103.98888668386586</v>
          </cell>
          <cell r="BB47">
            <v>0</v>
          </cell>
          <cell r="BC47">
            <v>-103.98888668386586</v>
          </cell>
          <cell r="BD47">
            <v>-103.98888668386586</v>
          </cell>
          <cell r="BE47">
            <v>-148.82189265033583</v>
          </cell>
          <cell r="BF47">
            <v>0</v>
          </cell>
          <cell r="BG47">
            <v>-148.82189265033583</v>
          </cell>
          <cell r="BH47">
            <v>-252.8107793342017</v>
          </cell>
          <cell r="BI47">
            <v>-160.64807226390644</v>
          </cell>
          <cell r="BJ47">
            <v>0</v>
          </cell>
          <cell r="BK47">
            <v>-160.64807226390644</v>
          </cell>
          <cell r="BL47">
            <v>-413.45885159810814</v>
          </cell>
          <cell r="BM47">
            <v>-146.67778973238805</v>
          </cell>
          <cell r="BN47">
            <v>0</v>
          </cell>
          <cell r="BO47">
            <v>-146.67778973238805</v>
          </cell>
          <cell r="BP47">
            <v>-560.13664133049622</v>
          </cell>
          <cell r="BQ47">
            <v>-152.30125523012552</v>
          </cell>
          <cell r="BR47">
            <v>0</v>
          </cell>
          <cell r="BS47">
            <v>-152.30125523012552</v>
          </cell>
          <cell r="BT47">
            <v>-712.43789656062177</v>
          </cell>
          <cell r="BU47">
            <v>-179.91631799163179</v>
          </cell>
          <cell r="BV47">
            <v>0</v>
          </cell>
          <cell r="BW47">
            <v>-179.91631799163179</v>
          </cell>
          <cell r="BX47">
            <v>-892.35421455225355</v>
          </cell>
          <cell r="BY47">
            <v>-163.17991631799163</v>
          </cell>
          <cell r="BZ47">
            <v>0</v>
          </cell>
          <cell r="CA47">
            <v>-163.17991631799163</v>
          </cell>
          <cell r="CB47">
            <v>-1055.5341308702452</v>
          </cell>
          <cell r="CC47">
            <v>-59.414225941422593</v>
          </cell>
          <cell r="CD47">
            <v>0</v>
          </cell>
          <cell r="CE47">
            <v>-59.414225941422593</v>
          </cell>
          <cell r="CF47">
            <v>-1114.9483568116677</v>
          </cell>
          <cell r="CG47">
            <v>-179.91631799163179</v>
          </cell>
          <cell r="CH47">
            <v>0</v>
          </cell>
          <cell r="CI47">
            <v>-179.91631799163179</v>
          </cell>
          <cell r="CJ47">
            <v>-1294.8646748032995</v>
          </cell>
          <cell r="CK47">
            <v>-169.87447698744768</v>
          </cell>
          <cell r="CL47">
            <v>0</v>
          </cell>
          <cell r="CM47">
            <v>-169.87447698744768</v>
          </cell>
          <cell r="CN47">
            <v>-1464.7391517907472</v>
          </cell>
          <cell r="CO47">
            <v>-148.11715481171547</v>
          </cell>
          <cell r="CP47">
            <v>0</v>
          </cell>
          <cell r="CQ47">
            <v>-148.11715481171547</v>
          </cell>
          <cell r="CR47">
            <v>-1612.8563066024626</v>
          </cell>
          <cell r="CS47">
            <v>-96.23430962343096</v>
          </cell>
          <cell r="CT47">
            <v>0</v>
          </cell>
          <cell r="CU47">
            <v>-96.23430962343096</v>
          </cell>
          <cell r="CV47">
            <v>-1709.0906162258937</v>
          </cell>
          <cell r="CW47">
            <v>-1709.0906162258932</v>
          </cell>
          <cell r="CY47">
            <v>-100.73260073260073</v>
          </cell>
          <cell r="CZ47">
            <v>0</v>
          </cell>
          <cell r="DA47">
            <v>-100.73260073260073</v>
          </cell>
          <cell r="DB47">
            <v>-100.73260073260073</v>
          </cell>
          <cell r="DC47">
            <v>-130.95238095238093</v>
          </cell>
          <cell r="DD47">
            <v>0</v>
          </cell>
          <cell r="DE47">
            <v>-130.95238095238093</v>
          </cell>
          <cell r="DF47">
            <v>-231.68498168498166</v>
          </cell>
          <cell r="DG47">
            <v>-139.19413919413918</v>
          </cell>
          <cell r="DH47">
            <v>0</v>
          </cell>
          <cell r="DI47">
            <v>-139.19413919413918</v>
          </cell>
          <cell r="DJ47">
            <v>-370.87912087912082</v>
          </cell>
          <cell r="DK47">
            <v>-111.72161172161171</v>
          </cell>
          <cell r="DL47">
            <v>0</v>
          </cell>
          <cell r="DM47">
            <v>-111.72161172161171</v>
          </cell>
          <cell r="DN47">
            <v>-482.6007326007325</v>
          </cell>
          <cell r="DO47">
            <v>-126.37362637362637</v>
          </cell>
          <cell r="DP47">
            <v>0</v>
          </cell>
          <cell r="DQ47">
            <v>-126.37362637362637</v>
          </cell>
          <cell r="DR47">
            <v>-608.97435897435889</v>
          </cell>
          <cell r="DS47">
            <v>-139.19413919413918</v>
          </cell>
          <cell r="DT47">
            <v>0</v>
          </cell>
          <cell r="DU47">
            <v>-139.19413919413918</v>
          </cell>
          <cell r="DV47">
            <v>-748.1684981684981</v>
          </cell>
          <cell r="DW47">
            <v>-119.96336996336996</v>
          </cell>
          <cell r="DX47">
            <v>0</v>
          </cell>
          <cell r="DY47">
            <v>-119.96336996336996</v>
          </cell>
          <cell r="DZ47">
            <v>-868.13186813186803</v>
          </cell>
          <cell r="EA47">
            <v>-41.208791208791204</v>
          </cell>
          <cell r="EB47">
            <v>0</v>
          </cell>
          <cell r="EC47">
            <v>-41.208791208791204</v>
          </cell>
          <cell r="ED47">
            <v>-909.34065934065927</v>
          </cell>
          <cell r="EE47">
            <v>-139.19413919413918</v>
          </cell>
          <cell r="EF47">
            <v>0</v>
          </cell>
          <cell r="EG47">
            <v>-139.19413919413918</v>
          </cell>
          <cell r="EH47">
            <v>-1048.5347985347985</v>
          </cell>
          <cell r="EI47">
            <v>-128.2051282051282</v>
          </cell>
          <cell r="EJ47">
            <v>0</v>
          </cell>
          <cell r="EK47">
            <v>-128.2051282051282</v>
          </cell>
          <cell r="EL47">
            <v>-1176.7399267399267</v>
          </cell>
          <cell r="EM47">
            <v>-112.63736263736263</v>
          </cell>
          <cell r="EN47">
            <v>0</v>
          </cell>
          <cell r="EO47">
            <v>-112.63736263736263</v>
          </cell>
          <cell r="EP47">
            <v>-1289.3772893772893</v>
          </cell>
          <cell r="EQ47">
            <v>-73.260073260073256</v>
          </cell>
          <cell r="ER47">
            <v>0</v>
          </cell>
          <cell r="ES47">
            <v>-73.260073260073256</v>
          </cell>
          <cell r="ET47">
            <v>-1362.6373626373627</v>
          </cell>
          <cell r="EU47">
            <v>-1362.6373626373627</v>
          </cell>
          <cell r="EW47">
            <v>-101.71311251542178</v>
          </cell>
          <cell r="EX47">
            <v>0</v>
          </cell>
          <cell r="EY47">
            <v>-101.71311251542178</v>
          </cell>
          <cell r="EZ47">
            <v>-101.71311251542178</v>
          </cell>
          <cell r="FA47">
            <v>-103.00238019013683</v>
          </cell>
          <cell r="FB47">
            <v>0</v>
          </cell>
          <cell r="FC47">
            <v>-103.00238019013683</v>
          </cell>
          <cell r="FD47">
            <v>-204.71549270555863</v>
          </cell>
          <cell r="FE47">
            <v>-96.271426177867014</v>
          </cell>
          <cell r="FF47">
            <v>0</v>
          </cell>
          <cell r="FG47">
            <v>-96.271426177867014</v>
          </cell>
          <cell r="FH47">
            <v>-300.98691888342563</v>
          </cell>
          <cell r="FI47">
            <v>-91.220782858601325</v>
          </cell>
          <cell r="FJ47">
            <v>0</v>
          </cell>
          <cell r="FK47">
            <v>-91.220782858601325</v>
          </cell>
          <cell r="FL47">
            <v>-392.20770174202698</v>
          </cell>
          <cell r="FM47">
            <v>-118.38031534096555</v>
          </cell>
          <cell r="FN47">
            <v>0</v>
          </cell>
          <cell r="FO47">
            <v>-118.38031534096555</v>
          </cell>
          <cell r="FP47">
            <v>-510.58801708299256</v>
          </cell>
          <cell r="FQ47">
            <v>-119.16202520576881</v>
          </cell>
          <cell r="FR47">
            <v>0</v>
          </cell>
          <cell r="FS47">
            <v>-119.16202520576881</v>
          </cell>
          <cell r="FT47">
            <v>-629.75004228876139</v>
          </cell>
          <cell r="FU47">
            <v>-229.41545644885969</v>
          </cell>
          <cell r="FV47">
            <v>0</v>
          </cell>
          <cell r="FW47">
            <v>-229.41545644885969</v>
          </cell>
          <cell r="FX47">
            <v>-859.16549873762108</v>
          </cell>
          <cell r="FY47">
            <v>-9.8640376913847501</v>
          </cell>
          <cell r="FZ47">
            <v>0</v>
          </cell>
          <cell r="GA47">
            <v>-9.8640376913847501</v>
          </cell>
          <cell r="GB47">
            <v>-869.02953642900582</v>
          </cell>
          <cell r="GC47">
            <v>-129.68659369279024</v>
          </cell>
          <cell r="GD47">
            <v>0</v>
          </cell>
          <cell r="GE47">
            <v>-129.68659369279024</v>
          </cell>
          <cell r="GF47">
            <v>-998.71613012179603</v>
          </cell>
          <cell r="GG47">
            <v>-115.36450054862229</v>
          </cell>
          <cell r="GH47">
            <v>0</v>
          </cell>
          <cell r="GI47">
            <v>-115.36450054862229</v>
          </cell>
          <cell r="GJ47">
            <v>-1114.0806306704183</v>
          </cell>
          <cell r="GK47">
            <v>-120.35337800349963</v>
          </cell>
          <cell r="GL47">
            <v>0</v>
          </cell>
          <cell r="GM47">
            <v>-120.35337800349963</v>
          </cell>
          <cell r="GN47">
            <v>-1234.4340086739178</v>
          </cell>
          <cell r="GO47">
            <v>94.187112442361126</v>
          </cell>
          <cell r="GP47">
            <v>0</v>
          </cell>
          <cell r="GQ47">
            <v>94.187112442361126</v>
          </cell>
          <cell r="GR47">
            <v>-1140.2468962315565</v>
          </cell>
          <cell r="GS47">
            <v>-1140.2468962315568</v>
          </cell>
        </row>
        <row r="48">
          <cell r="A48" t="str">
            <v>2043.FITA</v>
          </cell>
          <cell r="B48" t="str">
            <v>- Italy Fittings LRD</v>
          </cell>
          <cell r="C48">
            <v>0</v>
          </cell>
          <cell r="D48">
            <v>-6.3504663623734876</v>
          </cell>
          <cell r="E48">
            <v>-6.3504663623734876</v>
          </cell>
          <cell r="F48">
            <v>-6.3504663623734876</v>
          </cell>
          <cell r="G48">
            <v>0</v>
          </cell>
          <cell r="H48">
            <v>-6.3328464957589716</v>
          </cell>
          <cell r="I48">
            <v>-6.3328464957589716</v>
          </cell>
          <cell r="J48">
            <v>-12.68331285813246</v>
          </cell>
          <cell r="K48">
            <v>0</v>
          </cell>
          <cell r="L48">
            <v>-17.940393856882956</v>
          </cell>
          <cell r="M48">
            <v>-17.940393856882956</v>
          </cell>
          <cell r="N48">
            <v>-30.623706715015416</v>
          </cell>
          <cell r="O48">
            <v>0</v>
          </cell>
          <cell r="P48">
            <v>-13.334344521126187</v>
          </cell>
          <cell r="Q48">
            <v>-13.334344521126187</v>
          </cell>
          <cell r="R48">
            <v>-43.9580512361416</v>
          </cell>
          <cell r="S48">
            <v>0</v>
          </cell>
          <cell r="T48">
            <v>-10.825575004580051</v>
          </cell>
          <cell r="U48">
            <v>-10.825575004580051</v>
          </cell>
          <cell r="V48">
            <v>-54.783626240721652</v>
          </cell>
          <cell r="W48">
            <v>0</v>
          </cell>
          <cell r="X48">
            <v>-7.4091514545810782</v>
          </cell>
          <cell r="Y48">
            <v>-7.4091514545810782</v>
          </cell>
          <cell r="Z48">
            <v>-62.19277769530273</v>
          </cell>
          <cell r="AA48">
            <v>0</v>
          </cell>
          <cell r="AB48">
            <v>-9.2050209205020916</v>
          </cell>
          <cell r="AC48">
            <v>-9.2050209205020916</v>
          </cell>
          <cell r="AD48">
            <v>-71.397798615804817</v>
          </cell>
          <cell r="AE48">
            <v>0</v>
          </cell>
          <cell r="AF48">
            <v>-3.3472803347280333</v>
          </cell>
          <cell r="AG48">
            <v>-3.3472803347280333</v>
          </cell>
          <cell r="AH48">
            <v>-74.745078950532843</v>
          </cell>
          <cell r="AI48">
            <v>0</v>
          </cell>
          <cell r="AJ48">
            <v>-10.878661087866108</v>
          </cell>
          <cell r="AK48">
            <v>-10.878661087866108</v>
          </cell>
          <cell r="AL48">
            <v>-85.62374003839895</v>
          </cell>
          <cell r="AM48">
            <v>0</v>
          </cell>
          <cell r="AN48">
            <v>-10.0418410041841</v>
          </cell>
          <cell r="AO48">
            <v>-10.0418410041841</v>
          </cell>
          <cell r="AP48">
            <v>-95.665581042583057</v>
          </cell>
          <cell r="AQ48">
            <v>0</v>
          </cell>
          <cell r="AR48">
            <v>-8.3682008368200833</v>
          </cell>
          <cell r="AS48">
            <v>-8.3682008368200833</v>
          </cell>
          <cell r="AT48">
            <v>-104.03378187940314</v>
          </cell>
          <cell r="AU48">
            <v>0</v>
          </cell>
          <cell r="AV48">
            <v>-5.02092050209205</v>
          </cell>
          <cell r="AW48">
            <v>-5.02092050209205</v>
          </cell>
          <cell r="AX48">
            <v>-109.05470238149519</v>
          </cell>
          <cell r="AY48">
            <v>-109.05470238149518</v>
          </cell>
          <cell r="BA48">
            <v>0</v>
          </cell>
          <cell r="BB48">
            <v>-6.3504663623734876</v>
          </cell>
          <cell r="BC48">
            <v>-6.3504663623734876</v>
          </cell>
          <cell r="BD48">
            <v>-6.3504663623734876</v>
          </cell>
          <cell r="BE48">
            <v>0</v>
          </cell>
          <cell r="BF48">
            <v>-6.3328464957589716</v>
          </cell>
          <cell r="BG48">
            <v>-6.3328464957589716</v>
          </cell>
          <cell r="BH48">
            <v>-12.68331285813246</v>
          </cell>
          <cell r="BI48">
            <v>0</v>
          </cell>
          <cell r="BJ48">
            <v>-17.940393856882956</v>
          </cell>
          <cell r="BK48">
            <v>-17.940393856882956</v>
          </cell>
          <cell r="BL48">
            <v>-30.623706715015416</v>
          </cell>
          <cell r="BM48">
            <v>0</v>
          </cell>
          <cell r="BN48">
            <v>-13.334344521126187</v>
          </cell>
          <cell r="BO48">
            <v>-13.334344521126187</v>
          </cell>
          <cell r="BP48">
            <v>-43.9580512361416</v>
          </cell>
          <cell r="BQ48">
            <v>0</v>
          </cell>
          <cell r="BR48">
            <v>-5.02092050209205</v>
          </cell>
          <cell r="BS48">
            <v>-5.02092050209205</v>
          </cell>
          <cell r="BT48">
            <v>-48.978971738233653</v>
          </cell>
          <cell r="BU48">
            <v>0</v>
          </cell>
          <cell r="BV48">
            <v>-10.878661087866108</v>
          </cell>
          <cell r="BW48">
            <v>-10.878661087866108</v>
          </cell>
          <cell r="BX48">
            <v>-59.85763282609976</v>
          </cell>
          <cell r="BY48">
            <v>0</v>
          </cell>
          <cell r="BZ48">
            <v>-9.2050209205020916</v>
          </cell>
          <cell r="CA48">
            <v>-9.2050209205020916</v>
          </cell>
          <cell r="CB48">
            <v>-69.062653746601853</v>
          </cell>
          <cell r="CC48">
            <v>0</v>
          </cell>
          <cell r="CD48">
            <v>-3.3472803347280333</v>
          </cell>
          <cell r="CE48">
            <v>-3.3472803347280333</v>
          </cell>
          <cell r="CF48">
            <v>-72.40993408132988</v>
          </cell>
          <cell r="CG48">
            <v>0</v>
          </cell>
          <cell r="CH48">
            <v>-10.878661087866108</v>
          </cell>
          <cell r="CI48">
            <v>-10.878661087866108</v>
          </cell>
          <cell r="CJ48">
            <v>-83.288595169195986</v>
          </cell>
          <cell r="CK48">
            <v>0</v>
          </cell>
          <cell r="CL48">
            <v>-10.0418410041841</v>
          </cell>
          <cell r="CM48">
            <v>-10.0418410041841</v>
          </cell>
          <cell r="CN48">
            <v>-93.330436173380093</v>
          </cell>
          <cell r="CO48">
            <v>0</v>
          </cell>
          <cell r="CP48">
            <v>-8.3682008368200833</v>
          </cell>
          <cell r="CQ48">
            <v>-8.3682008368200833</v>
          </cell>
          <cell r="CR48">
            <v>-101.69863701020017</v>
          </cell>
          <cell r="CS48">
            <v>0</v>
          </cell>
          <cell r="CT48">
            <v>-5.02092050209205</v>
          </cell>
          <cell r="CU48">
            <v>-5.02092050209205</v>
          </cell>
          <cell r="CV48">
            <v>-106.71955751229223</v>
          </cell>
          <cell r="CW48">
            <v>-106.71955751229221</v>
          </cell>
          <cell r="CY48">
            <v>0</v>
          </cell>
          <cell r="CZ48">
            <v>-4.5787545787545785</v>
          </cell>
          <cell r="DA48">
            <v>-4.5787545787545785</v>
          </cell>
          <cell r="DB48">
            <v>-4.5787545787545785</v>
          </cell>
          <cell r="DC48">
            <v>0</v>
          </cell>
          <cell r="DD48">
            <v>-7.3260073260073257</v>
          </cell>
          <cell r="DE48">
            <v>-7.3260073260073257</v>
          </cell>
          <cell r="DF48">
            <v>-11.904761904761905</v>
          </cell>
          <cell r="DG48">
            <v>0</v>
          </cell>
          <cell r="DH48">
            <v>-8.2417582417582409</v>
          </cell>
          <cell r="DI48">
            <v>-8.2417582417582409</v>
          </cell>
          <cell r="DJ48">
            <v>-20.146520146520146</v>
          </cell>
          <cell r="DK48">
            <v>0</v>
          </cell>
          <cell r="DL48">
            <v>-6.4102564102564097</v>
          </cell>
          <cell r="DM48">
            <v>-6.4102564102564097</v>
          </cell>
          <cell r="DN48">
            <v>-26.556776556776555</v>
          </cell>
          <cell r="DO48">
            <v>0</v>
          </cell>
          <cell r="DP48">
            <v>-7.3260073260073257</v>
          </cell>
          <cell r="DQ48">
            <v>-7.3260073260073257</v>
          </cell>
          <cell r="DR48">
            <v>-33.882783882783883</v>
          </cell>
          <cell r="DS48">
            <v>0</v>
          </cell>
          <cell r="DT48">
            <v>-8.2417582417582409</v>
          </cell>
          <cell r="DU48">
            <v>-8.2417582417582409</v>
          </cell>
          <cell r="DV48">
            <v>-42.124542124542124</v>
          </cell>
          <cell r="DW48">
            <v>0</v>
          </cell>
          <cell r="DX48">
            <v>-7.3260073260073257</v>
          </cell>
          <cell r="DY48">
            <v>-7.3260073260073257</v>
          </cell>
          <cell r="DZ48">
            <v>-49.450549450549453</v>
          </cell>
          <cell r="EA48">
            <v>0</v>
          </cell>
          <cell r="EB48">
            <v>-1.8315018315018314</v>
          </cell>
          <cell r="EC48">
            <v>-1.8315018315018314</v>
          </cell>
          <cell r="ED48">
            <v>-51.282051282051285</v>
          </cell>
          <cell r="EE48">
            <v>0</v>
          </cell>
          <cell r="EF48">
            <v>-8.2417582417582409</v>
          </cell>
          <cell r="EG48">
            <v>-8.2417582417582409</v>
          </cell>
          <cell r="EH48">
            <v>-59.523809523809526</v>
          </cell>
          <cell r="EI48">
            <v>0</v>
          </cell>
          <cell r="EJ48">
            <v>-7.3260073260073257</v>
          </cell>
          <cell r="EK48">
            <v>-7.3260073260073257</v>
          </cell>
          <cell r="EL48">
            <v>-66.849816849816847</v>
          </cell>
          <cell r="EM48">
            <v>0</v>
          </cell>
          <cell r="EN48">
            <v>-6.4102564102564097</v>
          </cell>
          <cell r="EO48">
            <v>-6.4102564102564097</v>
          </cell>
          <cell r="EP48">
            <v>-73.260073260073256</v>
          </cell>
          <cell r="EQ48">
            <v>0</v>
          </cell>
          <cell r="ER48">
            <v>-3.6630036630036629</v>
          </cell>
          <cell r="ES48">
            <v>-3.6630036630036629</v>
          </cell>
          <cell r="ET48">
            <v>-76.92307692307692</v>
          </cell>
          <cell r="EU48">
            <v>-76.92307692307692</v>
          </cell>
          <cell r="EW48">
            <v>0</v>
          </cell>
          <cell r="EX48">
            <v>-2.8253642365394942</v>
          </cell>
          <cell r="EY48">
            <v>-2.8253642365394942</v>
          </cell>
          <cell r="EZ48">
            <v>-2.8253642365394942</v>
          </cell>
          <cell r="FA48">
            <v>0</v>
          </cell>
          <cell r="FB48">
            <v>-2.7838481132469415</v>
          </cell>
          <cell r="FC48">
            <v>-2.7838481132469415</v>
          </cell>
          <cell r="FD48">
            <v>-5.6092123497864357</v>
          </cell>
          <cell r="FE48">
            <v>0</v>
          </cell>
          <cell r="FF48">
            <v>-9.2568679017179818</v>
          </cell>
          <cell r="FG48">
            <v>-9.2568679017179818</v>
          </cell>
          <cell r="FH48">
            <v>-14.866080251504417</v>
          </cell>
          <cell r="FI48">
            <v>0</v>
          </cell>
          <cell r="FJ48">
            <v>-4.6071102453839057</v>
          </cell>
          <cell r="FK48">
            <v>-4.6071102453839057</v>
          </cell>
          <cell r="FL48">
            <v>-19.473190496888321</v>
          </cell>
          <cell r="FM48">
            <v>0</v>
          </cell>
          <cell r="FN48">
            <v>-2.5922696789992457</v>
          </cell>
          <cell r="FO48">
            <v>-2.5922696789992457</v>
          </cell>
          <cell r="FP48">
            <v>-22.065460175887566</v>
          </cell>
          <cell r="FQ48">
            <v>0</v>
          </cell>
          <cell r="FR48">
            <v>-7.7155268118843114</v>
          </cell>
          <cell r="FS48">
            <v>-7.7155268118843114</v>
          </cell>
          <cell r="FT48">
            <v>-29.780986987771875</v>
          </cell>
          <cell r="FU48">
            <v>0</v>
          </cell>
          <cell r="FV48">
            <v>-4.3949321158785377</v>
          </cell>
          <cell r="FW48">
            <v>-4.3949321158785377</v>
          </cell>
          <cell r="FX48">
            <v>-34.175919103650415</v>
          </cell>
          <cell r="FY48">
            <v>0</v>
          </cell>
          <cell r="FZ48">
            <v>-0.89673069921679538</v>
          </cell>
          <cell r="GA48">
            <v>-0.89673069921679538</v>
          </cell>
          <cell r="GB48">
            <v>-35.072649802867211</v>
          </cell>
          <cell r="GC48">
            <v>0</v>
          </cell>
          <cell r="GD48">
            <v>-2.6647930210847308</v>
          </cell>
          <cell r="GE48">
            <v>-2.6647930210847308</v>
          </cell>
          <cell r="GF48">
            <v>-37.737442823951945</v>
          </cell>
          <cell r="GG48">
            <v>0</v>
          </cell>
          <cell r="GH48">
            <v>-1.7091037118314414</v>
          </cell>
          <cell r="GI48">
            <v>-1.7091037118314414</v>
          </cell>
          <cell r="GJ48">
            <v>-39.446546535783384</v>
          </cell>
          <cell r="GK48">
            <v>0</v>
          </cell>
          <cell r="GL48">
            <v>-1.7071401135248174</v>
          </cell>
          <cell r="GM48">
            <v>-1.7071401135248174</v>
          </cell>
          <cell r="GN48">
            <v>-41.153686649308199</v>
          </cell>
          <cell r="GO48">
            <v>0</v>
          </cell>
          <cell r="GP48">
            <v>-3.2478314635296943</v>
          </cell>
          <cell r="GQ48">
            <v>-3.2478314635296943</v>
          </cell>
          <cell r="GR48">
            <v>-44.401518112837891</v>
          </cell>
          <cell r="GS48">
            <v>-44.401518112837891</v>
          </cell>
        </row>
        <row r="49">
          <cell r="B49" t="str">
            <v>ITALY</v>
          </cell>
          <cell r="C49">
            <v>-103.98888668386586</v>
          </cell>
          <cell r="D49">
            <v>-6.3504663623734876</v>
          </cell>
          <cell r="E49">
            <v>-110.33935304623934</v>
          </cell>
          <cell r="F49">
            <v>-110.33935304623934</v>
          </cell>
          <cell r="G49">
            <v>-148.82189265033583</v>
          </cell>
          <cell r="H49">
            <v>-6.3328464957589716</v>
          </cell>
          <cell r="I49">
            <v>-155.15473914609481</v>
          </cell>
          <cell r="J49">
            <v>-265.49409219233416</v>
          </cell>
          <cell r="K49">
            <v>-160.64807226390644</v>
          </cell>
          <cell r="L49">
            <v>-17.940393856882956</v>
          </cell>
          <cell r="M49">
            <v>-178.58846612078941</v>
          </cell>
          <cell r="N49">
            <v>-444.08255831312357</v>
          </cell>
          <cell r="O49">
            <v>-146.67778973238805</v>
          </cell>
          <cell r="P49">
            <v>-13.334344521126187</v>
          </cell>
          <cell r="Q49">
            <v>-160.01213425351423</v>
          </cell>
          <cell r="R49">
            <v>-604.09469256663783</v>
          </cell>
          <cell r="S49">
            <v>-159.05267891344536</v>
          </cell>
          <cell r="T49">
            <v>-10.825575004580051</v>
          </cell>
          <cell r="U49">
            <v>-169.87825391802542</v>
          </cell>
          <cell r="V49">
            <v>-773.97294648466323</v>
          </cell>
          <cell r="W49">
            <v>-149.82950719263957</v>
          </cell>
          <cell r="X49">
            <v>-7.4091514545810782</v>
          </cell>
          <cell r="Y49">
            <v>-157.23865864722063</v>
          </cell>
          <cell r="Z49">
            <v>-931.21160513188386</v>
          </cell>
          <cell r="AA49">
            <v>-163.17991631799163</v>
          </cell>
          <cell r="AB49">
            <v>-9.2050209205020916</v>
          </cell>
          <cell r="AC49">
            <v>-172.38493723849371</v>
          </cell>
          <cell r="AD49">
            <v>-1103.5965423703774</v>
          </cell>
          <cell r="AE49">
            <v>-59.414225941422593</v>
          </cell>
          <cell r="AF49">
            <v>-3.3472803347280333</v>
          </cell>
          <cell r="AG49">
            <v>-62.761506276150627</v>
          </cell>
          <cell r="AH49">
            <v>-1166.358048646528</v>
          </cell>
          <cell r="AI49">
            <v>-179.91631799163179</v>
          </cell>
          <cell r="AJ49">
            <v>-10.878661087866108</v>
          </cell>
          <cell r="AK49">
            <v>-190.79497907949789</v>
          </cell>
          <cell r="AL49">
            <v>-1357.1530277260258</v>
          </cell>
          <cell r="AM49">
            <v>-169.87447698744768</v>
          </cell>
          <cell r="AN49">
            <v>-10.0418410041841</v>
          </cell>
          <cell r="AO49">
            <v>-179.91631799163179</v>
          </cell>
          <cell r="AP49">
            <v>-1537.0693457176576</v>
          </cell>
          <cell r="AQ49">
            <v>-148.11715481171547</v>
          </cell>
          <cell r="AR49">
            <v>-8.3682008368200833</v>
          </cell>
          <cell r="AS49">
            <v>-156.48535564853555</v>
          </cell>
          <cell r="AT49">
            <v>-1693.5547013661931</v>
          </cell>
          <cell r="AU49">
            <v>-96.23430962343096</v>
          </cell>
          <cell r="AV49">
            <v>-5.02092050209205</v>
          </cell>
          <cell r="AW49">
            <v>-101.25523012552301</v>
          </cell>
          <cell r="AX49">
            <v>-1794.8099314917163</v>
          </cell>
          <cell r="AY49">
            <v>-1794.809931491716</v>
          </cell>
          <cell r="BA49">
            <v>-103.98888668386586</v>
          </cell>
          <cell r="BB49">
            <v>-6.3504663623734876</v>
          </cell>
          <cell r="BC49">
            <v>-110.33935304623934</v>
          </cell>
          <cell r="BD49">
            <v>-110.33935304623934</v>
          </cell>
          <cell r="BE49">
            <v>-148.82189265033583</v>
          </cell>
          <cell r="BF49">
            <v>-6.3328464957589716</v>
          </cell>
          <cell r="BG49">
            <v>-155.15473914609481</v>
          </cell>
          <cell r="BH49">
            <v>-265.49409219233416</v>
          </cell>
          <cell r="BI49">
            <v>-160.64807226390644</v>
          </cell>
          <cell r="BJ49">
            <v>-17.940393856882956</v>
          </cell>
          <cell r="BK49">
            <v>-178.58846612078941</v>
          </cell>
          <cell r="BL49">
            <v>-444.08255831312357</v>
          </cell>
          <cell r="BM49">
            <v>-146.67778973238805</v>
          </cell>
          <cell r="BN49">
            <v>-13.334344521126187</v>
          </cell>
          <cell r="BO49">
            <v>-160.01213425351423</v>
          </cell>
          <cell r="BP49">
            <v>-604.09469256663783</v>
          </cell>
          <cell r="BQ49">
            <v>-152.30125523012552</v>
          </cell>
          <cell r="BR49">
            <v>-5.02092050209205</v>
          </cell>
          <cell r="BS49">
            <v>-157.32217573221757</v>
          </cell>
          <cell r="BT49">
            <v>-761.41686829885543</v>
          </cell>
          <cell r="BU49">
            <v>-179.91631799163179</v>
          </cell>
          <cell r="BV49">
            <v>-10.878661087866108</v>
          </cell>
          <cell r="BW49">
            <v>-190.79497907949789</v>
          </cell>
          <cell r="BX49">
            <v>-952.21184737835335</v>
          </cell>
          <cell r="BY49">
            <v>-163.17991631799163</v>
          </cell>
          <cell r="BZ49">
            <v>-9.2050209205020916</v>
          </cell>
          <cell r="CA49">
            <v>-172.38493723849371</v>
          </cell>
          <cell r="CB49">
            <v>-1124.5967846168471</v>
          </cell>
          <cell r="CC49">
            <v>-59.414225941422593</v>
          </cell>
          <cell r="CD49">
            <v>-3.3472803347280333</v>
          </cell>
          <cell r="CE49">
            <v>-62.761506276150627</v>
          </cell>
          <cell r="CF49">
            <v>-1187.3582908929975</v>
          </cell>
          <cell r="CG49">
            <v>-179.91631799163179</v>
          </cell>
          <cell r="CH49">
            <v>-10.878661087866108</v>
          </cell>
          <cell r="CI49">
            <v>-190.79497907949789</v>
          </cell>
          <cell r="CJ49">
            <v>-1378.1532699724955</v>
          </cell>
          <cell r="CK49">
            <v>-169.87447698744768</v>
          </cell>
          <cell r="CL49">
            <v>-10.0418410041841</v>
          </cell>
          <cell r="CM49">
            <v>-179.91631799163179</v>
          </cell>
          <cell r="CN49">
            <v>-1558.0695879641273</v>
          </cell>
          <cell r="CO49">
            <v>-148.11715481171547</v>
          </cell>
          <cell r="CP49">
            <v>-8.3682008368200833</v>
          </cell>
          <cell r="CQ49">
            <v>-156.48535564853555</v>
          </cell>
          <cell r="CR49">
            <v>-1714.5549436126628</v>
          </cell>
          <cell r="CS49">
            <v>-96.23430962343096</v>
          </cell>
          <cell r="CT49">
            <v>-5.02092050209205</v>
          </cell>
          <cell r="CU49">
            <v>-101.25523012552301</v>
          </cell>
          <cell r="CV49">
            <v>-1815.8101737381858</v>
          </cell>
          <cell r="CW49">
            <v>-1815.8101737381853</v>
          </cell>
          <cell r="CY49">
            <v>-100.73260073260073</v>
          </cell>
          <cell r="CZ49">
            <v>-4.5787545787545785</v>
          </cell>
          <cell r="DA49">
            <v>-105.31135531135531</v>
          </cell>
          <cell r="DB49">
            <v>-105.31135531135531</v>
          </cell>
          <cell r="DC49">
            <v>-130.95238095238093</v>
          </cell>
          <cell r="DD49">
            <v>-7.3260073260073257</v>
          </cell>
          <cell r="DE49">
            <v>-138.27838827838826</v>
          </cell>
          <cell r="DF49">
            <v>-243.58974358974356</v>
          </cell>
          <cell r="DG49">
            <v>-139.19413919413918</v>
          </cell>
          <cell r="DH49">
            <v>-8.2417582417582409</v>
          </cell>
          <cell r="DI49">
            <v>-147.43589743589743</v>
          </cell>
          <cell r="DJ49">
            <v>-391.02564102564099</v>
          </cell>
          <cell r="DK49">
            <v>-111.72161172161171</v>
          </cell>
          <cell r="DL49">
            <v>-6.4102564102564097</v>
          </cell>
          <cell r="DM49">
            <v>-118.13186813186812</v>
          </cell>
          <cell r="DN49">
            <v>-509.15750915750903</v>
          </cell>
          <cell r="DO49">
            <v>-126.37362637362637</v>
          </cell>
          <cell r="DP49">
            <v>-7.3260073260073257</v>
          </cell>
          <cell r="DQ49">
            <v>-133.69963369963369</v>
          </cell>
          <cell r="DR49">
            <v>-642.85714285714278</v>
          </cell>
          <cell r="DS49">
            <v>-139.19413919413918</v>
          </cell>
          <cell r="DT49">
            <v>-8.2417582417582409</v>
          </cell>
          <cell r="DU49">
            <v>-147.43589743589743</v>
          </cell>
          <cell r="DV49">
            <v>-790.29304029304024</v>
          </cell>
          <cell r="DW49">
            <v>-119.96336996336996</v>
          </cell>
          <cell r="DX49">
            <v>-7.3260073260073257</v>
          </cell>
          <cell r="DY49">
            <v>-127.28937728937728</v>
          </cell>
          <cell r="DZ49">
            <v>-917.58241758241752</v>
          </cell>
          <cell r="EA49">
            <v>-41.208791208791204</v>
          </cell>
          <cell r="EB49">
            <v>-1.8315018315018314</v>
          </cell>
          <cell r="EC49">
            <v>-43.040293040293037</v>
          </cell>
          <cell r="ED49">
            <v>-960.62271062271054</v>
          </cell>
          <cell r="EE49">
            <v>-139.19413919413918</v>
          </cell>
          <cell r="EF49">
            <v>-8.2417582417582409</v>
          </cell>
          <cell r="EG49">
            <v>-147.43589743589743</v>
          </cell>
          <cell r="EH49">
            <v>-1108.0586080586081</v>
          </cell>
          <cell r="EI49">
            <v>-128.2051282051282</v>
          </cell>
          <cell r="EJ49">
            <v>-7.3260073260073257</v>
          </cell>
          <cell r="EK49">
            <v>-135.53113553113553</v>
          </cell>
          <cell r="EL49">
            <v>-1243.5897435897434</v>
          </cell>
          <cell r="EM49">
            <v>-112.63736263736263</v>
          </cell>
          <cell r="EN49">
            <v>-6.4102564102564097</v>
          </cell>
          <cell r="EO49">
            <v>-119.04761904761904</v>
          </cell>
          <cell r="EP49">
            <v>-1362.6373626373627</v>
          </cell>
          <cell r="EQ49">
            <v>-73.260073260073256</v>
          </cell>
          <cell r="ER49">
            <v>-3.6630036630036629</v>
          </cell>
          <cell r="ES49">
            <v>-76.92307692307692</v>
          </cell>
          <cell r="ET49">
            <v>-1439.5604395604396</v>
          </cell>
          <cell r="EU49">
            <v>-1439.5604395604396</v>
          </cell>
          <cell r="EW49">
            <v>-101.71311251542178</v>
          </cell>
          <cell r="EX49">
            <v>-2.8253642365394942</v>
          </cell>
          <cell r="EY49">
            <v>-104.53847675196128</v>
          </cell>
          <cell r="EZ49">
            <v>-104.53847675196128</v>
          </cell>
          <cell r="FA49">
            <v>-103.00238019013683</v>
          </cell>
          <cell r="FB49">
            <v>-2.7838481132469415</v>
          </cell>
          <cell r="FC49">
            <v>-105.78622830338378</v>
          </cell>
          <cell r="FD49">
            <v>-210.32470505534508</v>
          </cell>
          <cell r="FE49">
            <v>-96.271426177867014</v>
          </cell>
          <cell r="FF49">
            <v>-9.2568679017179818</v>
          </cell>
          <cell r="FG49">
            <v>-105.528294079585</v>
          </cell>
          <cell r="FH49">
            <v>-315.85299913493003</v>
          </cell>
          <cell r="FI49">
            <v>-91.220782858601325</v>
          </cell>
          <cell r="FJ49">
            <v>-4.6071102453839057</v>
          </cell>
          <cell r="FK49">
            <v>-95.827893103985232</v>
          </cell>
          <cell r="FL49">
            <v>-411.68089223891531</v>
          </cell>
          <cell r="FM49">
            <v>-118.38031534096555</v>
          </cell>
          <cell r="FN49">
            <v>-2.5922696789992457</v>
          </cell>
          <cell r="FO49">
            <v>-120.9725850199648</v>
          </cell>
          <cell r="FP49">
            <v>-532.65347725888012</v>
          </cell>
          <cell r="FQ49">
            <v>-119.16202520576881</v>
          </cell>
          <cell r="FR49">
            <v>-7.7155268118843114</v>
          </cell>
          <cell r="FS49">
            <v>-126.87755201765313</v>
          </cell>
          <cell r="FT49">
            <v>-659.53102927653322</v>
          </cell>
          <cell r="FU49">
            <v>-229.41545644885969</v>
          </cell>
          <cell r="FV49">
            <v>-4.3949321158785377</v>
          </cell>
          <cell r="FW49">
            <v>-233.81038856473822</v>
          </cell>
          <cell r="FX49">
            <v>-893.34141784127155</v>
          </cell>
          <cell r="FY49">
            <v>-9.8640376913847501</v>
          </cell>
          <cell r="FZ49">
            <v>-0.89673069921679538</v>
          </cell>
          <cell r="GA49">
            <v>-10.760768390601545</v>
          </cell>
          <cell r="GB49">
            <v>-904.10218623187302</v>
          </cell>
          <cell r="GC49">
            <v>-129.68659369279024</v>
          </cell>
          <cell r="GD49">
            <v>-2.6647930210847308</v>
          </cell>
          <cell r="GE49">
            <v>-132.35138671387497</v>
          </cell>
          <cell r="GF49">
            <v>-1036.453572945748</v>
          </cell>
          <cell r="GG49">
            <v>-115.36450054862229</v>
          </cell>
          <cell r="GH49">
            <v>-1.7091037118314414</v>
          </cell>
          <cell r="GI49">
            <v>-117.07360426045373</v>
          </cell>
          <cell r="GJ49">
            <v>-1153.5271772062017</v>
          </cell>
          <cell r="GK49">
            <v>-120.35337800349963</v>
          </cell>
          <cell r="GL49">
            <v>-1.7071401135248174</v>
          </cell>
          <cell r="GM49">
            <v>-122.06051811702444</v>
          </cell>
          <cell r="GN49">
            <v>-1275.5876953232259</v>
          </cell>
          <cell r="GO49">
            <v>94.187112442361126</v>
          </cell>
          <cell r="GP49">
            <v>-3.2478314635296943</v>
          </cell>
          <cell r="GQ49">
            <v>90.939280978831434</v>
          </cell>
          <cell r="GR49">
            <v>-1184.6484143443945</v>
          </cell>
          <cell r="GS49">
            <v>-1184.6484143443947</v>
          </cell>
        </row>
        <row r="50">
          <cell r="A50" t="str">
            <v>2043.FGER</v>
          </cell>
          <cell r="B50" t="str">
            <v>- Germany Fittings old</v>
          </cell>
          <cell r="C50">
            <v>0</v>
          </cell>
          <cell r="D50">
            <v>0</v>
          </cell>
          <cell r="E50">
            <v>0</v>
          </cell>
          <cell r="F50">
            <v>0</v>
          </cell>
          <cell r="G50">
            <v>0</v>
          </cell>
          <cell r="H50">
            <v>0</v>
          </cell>
          <cell r="I50">
            <v>0</v>
          </cell>
          <cell r="J50">
            <v>0</v>
          </cell>
          <cell r="K50">
            <v>0</v>
          </cell>
          <cell r="L50">
            <v>0</v>
          </cell>
          <cell r="M50">
            <v>0</v>
          </cell>
          <cell r="N50">
            <v>0</v>
          </cell>
          <cell r="O50">
            <v>0</v>
          </cell>
          <cell r="P50">
            <v>0</v>
          </cell>
          <cell r="Q50">
            <v>0</v>
          </cell>
          <cell r="R50">
            <v>0</v>
          </cell>
          <cell r="S50">
            <v>0</v>
          </cell>
          <cell r="T50">
            <v>0</v>
          </cell>
          <cell r="U50">
            <v>0</v>
          </cell>
          <cell r="V50">
            <v>0</v>
          </cell>
          <cell r="W50">
            <v>0</v>
          </cell>
          <cell r="X50">
            <v>0</v>
          </cell>
          <cell r="Y50">
            <v>0</v>
          </cell>
          <cell r="Z50">
            <v>0</v>
          </cell>
          <cell r="AA50">
            <v>0</v>
          </cell>
          <cell r="AB50">
            <v>0</v>
          </cell>
          <cell r="AC50">
            <v>0</v>
          </cell>
          <cell r="AD50">
            <v>0</v>
          </cell>
          <cell r="AE50">
            <v>0</v>
          </cell>
          <cell r="AF50">
            <v>0</v>
          </cell>
          <cell r="AG50">
            <v>0</v>
          </cell>
          <cell r="AH50">
            <v>0</v>
          </cell>
          <cell r="AI50">
            <v>0</v>
          </cell>
          <cell r="AJ50">
            <v>0</v>
          </cell>
          <cell r="AK50">
            <v>0</v>
          </cell>
          <cell r="AL50">
            <v>0</v>
          </cell>
          <cell r="AM50">
            <v>0</v>
          </cell>
          <cell r="AN50">
            <v>0</v>
          </cell>
          <cell r="AO50">
            <v>0</v>
          </cell>
          <cell r="AP50">
            <v>0</v>
          </cell>
          <cell r="AQ50">
            <v>0</v>
          </cell>
          <cell r="AR50">
            <v>0</v>
          </cell>
          <cell r="AS50">
            <v>0</v>
          </cell>
          <cell r="AT50">
            <v>0</v>
          </cell>
          <cell r="AU50">
            <v>0</v>
          </cell>
          <cell r="AV50">
            <v>0</v>
          </cell>
          <cell r="AW50">
            <v>0</v>
          </cell>
          <cell r="AX50">
            <v>0</v>
          </cell>
          <cell r="AY50">
            <v>0</v>
          </cell>
          <cell r="BA50">
            <v>0</v>
          </cell>
          <cell r="BB50">
            <v>0</v>
          </cell>
          <cell r="BC50">
            <v>0</v>
          </cell>
          <cell r="BD50">
            <v>0</v>
          </cell>
          <cell r="BE50">
            <v>0</v>
          </cell>
          <cell r="BF50">
            <v>0</v>
          </cell>
          <cell r="BG50">
            <v>0</v>
          </cell>
          <cell r="BH50">
            <v>0</v>
          </cell>
          <cell r="BI50">
            <v>0</v>
          </cell>
          <cell r="BJ50">
            <v>0</v>
          </cell>
          <cell r="BK50">
            <v>0</v>
          </cell>
          <cell r="BL50">
            <v>0</v>
          </cell>
          <cell r="BM50">
            <v>0</v>
          </cell>
          <cell r="BN50">
            <v>0</v>
          </cell>
          <cell r="BO50">
            <v>0</v>
          </cell>
          <cell r="BP50">
            <v>0</v>
          </cell>
          <cell r="BQ50">
            <v>0</v>
          </cell>
          <cell r="BR50">
            <v>0</v>
          </cell>
          <cell r="BS50">
            <v>0</v>
          </cell>
          <cell r="BT50">
            <v>0</v>
          </cell>
          <cell r="BU50">
            <v>0</v>
          </cell>
          <cell r="BV50">
            <v>0</v>
          </cell>
          <cell r="BW50">
            <v>0</v>
          </cell>
          <cell r="BX50">
            <v>0</v>
          </cell>
          <cell r="BY50">
            <v>0</v>
          </cell>
          <cell r="BZ50">
            <v>0</v>
          </cell>
          <cell r="CA50">
            <v>0</v>
          </cell>
          <cell r="CB50">
            <v>0</v>
          </cell>
          <cell r="CC50">
            <v>0</v>
          </cell>
          <cell r="CD50">
            <v>0</v>
          </cell>
          <cell r="CE50">
            <v>0</v>
          </cell>
          <cell r="CF50">
            <v>0</v>
          </cell>
          <cell r="CG50">
            <v>0</v>
          </cell>
          <cell r="CH50">
            <v>0</v>
          </cell>
          <cell r="CI50">
            <v>0</v>
          </cell>
          <cell r="CJ50">
            <v>0</v>
          </cell>
          <cell r="CK50">
            <v>0</v>
          </cell>
          <cell r="CL50">
            <v>0</v>
          </cell>
          <cell r="CM50">
            <v>0</v>
          </cell>
          <cell r="CN50">
            <v>0</v>
          </cell>
          <cell r="CO50">
            <v>0</v>
          </cell>
          <cell r="CP50">
            <v>0</v>
          </cell>
          <cell r="CQ50">
            <v>0</v>
          </cell>
          <cell r="CR50">
            <v>0</v>
          </cell>
          <cell r="CS50">
            <v>0</v>
          </cell>
          <cell r="CT50">
            <v>0</v>
          </cell>
          <cell r="CU50">
            <v>0</v>
          </cell>
          <cell r="CV50">
            <v>0</v>
          </cell>
          <cell r="CW50">
            <v>0</v>
          </cell>
          <cell r="CY50">
            <v>0</v>
          </cell>
          <cell r="CZ50">
            <v>0</v>
          </cell>
          <cell r="DA50">
            <v>0</v>
          </cell>
          <cell r="DB50">
            <v>0</v>
          </cell>
          <cell r="DC50">
            <v>0</v>
          </cell>
          <cell r="DD50">
            <v>0</v>
          </cell>
          <cell r="DE50">
            <v>0</v>
          </cell>
          <cell r="DF50">
            <v>0</v>
          </cell>
          <cell r="DG50">
            <v>0</v>
          </cell>
          <cell r="DH50">
            <v>0</v>
          </cell>
          <cell r="DI50">
            <v>0</v>
          </cell>
          <cell r="DJ50">
            <v>0</v>
          </cell>
          <cell r="DK50">
            <v>0</v>
          </cell>
          <cell r="DL50">
            <v>0</v>
          </cell>
          <cell r="DM50">
            <v>0</v>
          </cell>
          <cell r="DN50">
            <v>0</v>
          </cell>
          <cell r="DO50">
            <v>0</v>
          </cell>
          <cell r="DP50">
            <v>0</v>
          </cell>
          <cell r="DQ50">
            <v>0</v>
          </cell>
          <cell r="DR50">
            <v>0</v>
          </cell>
          <cell r="DS50">
            <v>0</v>
          </cell>
          <cell r="DT50">
            <v>0</v>
          </cell>
          <cell r="DU50">
            <v>0</v>
          </cell>
          <cell r="DV50">
            <v>0</v>
          </cell>
          <cell r="DW50">
            <v>0</v>
          </cell>
          <cell r="DX50">
            <v>0</v>
          </cell>
          <cell r="DY50">
            <v>0</v>
          </cell>
          <cell r="DZ50">
            <v>0</v>
          </cell>
          <cell r="EA50">
            <v>0</v>
          </cell>
          <cell r="EB50">
            <v>0</v>
          </cell>
          <cell r="EC50">
            <v>0</v>
          </cell>
          <cell r="ED50">
            <v>0</v>
          </cell>
          <cell r="EE50">
            <v>0</v>
          </cell>
          <cell r="EF50">
            <v>0</v>
          </cell>
          <cell r="EG50">
            <v>0</v>
          </cell>
          <cell r="EH50">
            <v>0</v>
          </cell>
          <cell r="EI50">
            <v>0</v>
          </cell>
          <cell r="EJ50">
            <v>0</v>
          </cell>
          <cell r="EK50">
            <v>0</v>
          </cell>
          <cell r="EL50">
            <v>0</v>
          </cell>
          <cell r="EM50">
            <v>0</v>
          </cell>
          <cell r="EN50">
            <v>0</v>
          </cell>
          <cell r="EO50">
            <v>0</v>
          </cell>
          <cell r="EP50">
            <v>0</v>
          </cell>
          <cell r="EQ50">
            <v>0</v>
          </cell>
          <cell r="ER50">
            <v>0</v>
          </cell>
          <cell r="ES50">
            <v>0</v>
          </cell>
          <cell r="ET50">
            <v>0</v>
          </cell>
          <cell r="EU50">
            <v>0</v>
          </cell>
          <cell r="EW50">
            <v>0</v>
          </cell>
          <cell r="EX50">
            <v>0</v>
          </cell>
          <cell r="EY50">
            <v>0</v>
          </cell>
          <cell r="EZ50">
            <v>0</v>
          </cell>
          <cell r="FA50">
            <v>0</v>
          </cell>
          <cell r="FB50">
            <v>-4.6397468554115688</v>
          </cell>
          <cell r="FC50">
            <v>-4.6397468554115688</v>
          </cell>
          <cell r="FD50">
            <v>-4.6397468554115688</v>
          </cell>
          <cell r="FE50">
            <v>0</v>
          </cell>
          <cell r="FF50">
            <v>0</v>
          </cell>
          <cell r="FG50">
            <v>0</v>
          </cell>
          <cell r="FH50">
            <v>-4.6397468554115688</v>
          </cell>
          <cell r="FI50">
            <v>0</v>
          </cell>
          <cell r="FJ50">
            <v>-19.349863030612404</v>
          </cell>
          <cell r="FK50">
            <v>-19.349863030612404</v>
          </cell>
          <cell r="FL50">
            <v>-23.989609886023974</v>
          </cell>
          <cell r="FM50">
            <v>0</v>
          </cell>
          <cell r="FN50">
            <v>0</v>
          </cell>
          <cell r="FO50">
            <v>0</v>
          </cell>
          <cell r="FP50">
            <v>-23.989609886023974</v>
          </cell>
          <cell r="FQ50">
            <v>0</v>
          </cell>
          <cell r="FR50">
            <v>0</v>
          </cell>
          <cell r="FS50">
            <v>0</v>
          </cell>
          <cell r="FT50">
            <v>-23.989609886023974</v>
          </cell>
          <cell r="FU50">
            <v>0</v>
          </cell>
          <cell r="FV50">
            <v>0</v>
          </cell>
          <cell r="FW50">
            <v>0</v>
          </cell>
          <cell r="FX50">
            <v>-23.989609886023974</v>
          </cell>
          <cell r="FY50">
            <v>0</v>
          </cell>
          <cell r="FZ50">
            <v>0</v>
          </cell>
          <cell r="GA50">
            <v>0</v>
          </cell>
          <cell r="GB50">
            <v>-23.989609886023974</v>
          </cell>
          <cell r="GC50">
            <v>0</v>
          </cell>
          <cell r="GD50">
            <v>0</v>
          </cell>
          <cell r="GE50">
            <v>0</v>
          </cell>
          <cell r="GF50">
            <v>-23.989609886023974</v>
          </cell>
          <cell r="GG50">
            <v>0</v>
          </cell>
          <cell r="GH50">
            <v>0</v>
          </cell>
          <cell r="GI50">
            <v>0</v>
          </cell>
          <cell r="GJ50">
            <v>-23.989609886023974</v>
          </cell>
          <cell r="GK50">
            <v>0</v>
          </cell>
          <cell r="GL50">
            <v>0</v>
          </cell>
          <cell r="GM50">
            <v>0</v>
          </cell>
          <cell r="GN50">
            <v>-23.989609886023974</v>
          </cell>
          <cell r="GO50">
            <v>0</v>
          </cell>
          <cell r="GP50">
            <v>0</v>
          </cell>
          <cell r="GQ50">
            <v>0</v>
          </cell>
          <cell r="GR50">
            <v>-23.989609886023974</v>
          </cell>
          <cell r="GS50">
            <v>-23.989609886023974</v>
          </cell>
        </row>
        <row r="51">
          <cell r="A51" t="str">
            <v>2043.HFGER</v>
          </cell>
          <cell r="B51" t="str">
            <v>- Germany Fittings LRD</v>
          </cell>
          <cell r="C51">
            <v>0</v>
          </cell>
          <cell r="D51">
            <v>-2.3814248858900577</v>
          </cell>
          <cell r="E51">
            <v>-2.3814248858900577</v>
          </cell>
          <cell r="F51">
            <v>-2.3814248858900577</v>
          </cell>
          <cell r="G51">
            <v>0</v>
          </cell>
          <cell r="H51">
            <v>-14.248904615457686</v>
          </cell>
          <cell r="I51">
            <v>-14.248904615457686</v>
          </cell>
          <cell r="J51">
            <v>-16.630329501347745</v>
          </cell>
          <cell r="K51">
            <v>0</v>
          </cell>
          <cell r="L51">
            <v>0.8154724480401343</v>
          </cell>
          <cell r="M51">
            <v>0.8154724480401343</v>
          </cell>
          <cell r="N51">
            <v>-15.814857053307611</v>
          </cell>
          <cell r="O51">
            <v>0</v>
          </cell>
          <cell r="P51">
            <v>-10.834154923415026</v>
          </cell>
          <cell r="Q51">
            <v>-10.834154923415026</v>
          </cell>
          <cell r="R51">
            <v>-26.649011976722637</v>
          </cell>
          <cell r="S51">
            <v>0</v>
          </cell>
          <cell r="T51">
            <v>-0.83273653881385001</v>
          </cell>
          <cell r="U51">
            <v>-0.83273653881385001</v>
          </cell>
          <cell r="V51">
            <v>-27.481748515536488</v>
          </cell>
          <cell r="W51">
            <v>0</v>
          </cell>
          <cell r="X51">
            <v>7.4091514545810782</v>
          </cell>
          <cell r="Y51">
            <v>7.4091514545810782</v>
          </cell>
          <cell r="Z51">
            <v>-20.07259706095541</v>
          </cell>
          <cell r="AA51">
            <v>0</v>
          </cell>
          <cell r="AB51">
            <v>-4.1841004184100417</v>
          </cell>
          <cell r="AC51">
            <v>-4.1841004184100417</v>
          </cell>
          <cell r="AD51">
            <v>-24.25669747936545</v>
          </cell>
          <cell r="AE51">
            <v>0</v>
          </cell>
          <cell r="AF51">
            <v>-4.1841004184100417</v>
          </cell>
          <cell r="AG51">
            <v>-4.1841004184100417</v>
          </cell>
          <cell r="AH51">
            <v>-28.440797897775489</v>
          </cell>
          <cell r="AI51">
            <v>0</v>
          </cell>
          <cell r="AJ51">
            <v>-5.8577405857740583</v>
          </cell>
          <cell r="AK51">
            <v>-5.8577405857740583</v>
          </cell>
          <cell r="AL51">
            <v>-34.298538483549549</v>
          </cell>
          <cell r="AM51">
            <v>0</v>
          </cell>
          <cell r="AN51">
            <v>-5.02092050209205</v>
          </cell>
          <cell r="AO51">
            <v>-5.02092050209205</v>
          </cell>
          <cell r="AP51">
            <v>-39.319458985641603</v>
          </cell>
          <cell r="AQ51">
            <v>0</v>
          </cell>
          <cell r="AR51">
            <v>-3.3472803347280333</v>
          </cell>
          <cell r="AS51">
            <v>-3.3472803347280333</v>
          </cell>
          <cell r="AT51">
            <v>-42.666739320369636</v>
          </cell>
          <cell r="AU51">
            <v>0</v>
          </cell>
          <cell r="AV51">
            <v>-3.3472803347280333</v>
          </cell>
          <cell r="AW51">
            <v>-3.3472803347280333</v>
          </cell>
          <cell r="AX51">
            <v>-46.01401965509767</v>
          </cell>
          <cell r="AY51">
            <v>-46.014019655097655</v>
          </cell>
          <cell r="BA51">
            <v>0</v>
          </cell>
          <cell r="BB51">
            <v>-2.3814248858900577</v>
          </cell>
          <cell r="BC51">
            <v>-2.3814248858900577</v>
          </cell>
          <cell r="BD51">
            <v>-2.3814248858900577</v>
          </cell>
          <cell r="BE51">
            <v>0</v>
          </cell>
          <cell r="BF51">
            <v>-14.248904615457686</v>
          </cell>
          <cell r="BG51">
            <v>-14.248904615457686</v>
          </cell>
          <cell r="BH51">
            <v>-16.630329501347745</v>
          </cell>
          <cell r="BI51">
            <v>0</v>
          </cell>
          <cell r="BJ51">
            <v>0.8154724480401343</v>
          </cell>
          <cell r="BK51">
            <v>0.8154724480401343</v>
          </cell>
          <cell r="BL51">
            <v>-15.814857053307611</v>
          </cell>
          <cell r="BM51">
            <v>0</v>
          </cell>
          <cell r="BN51">
            <v>-10.834154923415026</v>
          </cell>
          <cell r="BO51">
            <v>-10.834154923415026</v>
          </cell>
          <cell r="BP51">
            <v>-26.649011976722637</v>
          </cell>
          <cell r="BQ51">
            <v>0</v>
          </cell>
          <cell r="BR51">
            <v>-5.02092050209205</v>
          </cell>
          <cell r="BS51">
            <v>-5.02092050209205</v>
          </cell>
          <cell r="BT51">
            <v>-31.669932478814687</v>
          </cell>
          <cell r="BU51">
            <v>0</v>
          </cell>
          <cell r="BV51">
            <v>-5.02092050209205</v>
          </cell>
          <cell r="BW51">
            <v>-5.02092050209205</v>
          </cell>
          <cell r="BX51">
            <v>-36.69085298090674</v>
          </cell>
          <cell r="BY51">
            <v>0</v>
          </cell>
          <cell r="BZ51">
            <v>-4.1841004184100417</v>
          </cell>
          <cell r="CA51">
            <v>-4.1841004184100417</v>
          </cell>
          <cell r="CB51">
            <v>-40.87495339931678</v>
          </cell>
          <cell r="CC51">
            <v>0</v>
          </cell>
          <cell r="CD51">
            <v>-4.1841004184100417</v>
          </cell>
          <cell r="CE51">
            <v>-4.1841004184100417</v>
          </cell>
          <cell r="CF51">
            <v>-45.05905381772682</v>
          </cell>
          <cell r="CG51">
            <v>0</v>
          </cell>
          <cell r="CH51">
            <v>-5.8577405857740583</v>
          </cell>
          <cell r="CI51">
            <v>-5.8577405857740583</v>
          </cell>
          <cell r="CJ51">
            <v>-50.91679440350088</v>
          </cell>
          <cell r="CK51">
            <v>0</v>
          </cell>
          <cell r="CL51">
            <v>-5.02092050209205</v>
          </cell>
          <cell r="CM51">
            <v>-5.02092050209205</v>
          </cell>
          <cell r="CN51">
            <v>-55.937714905592927</v>
          </cell>
          <cell r="CO51">
            <v>0</v>
          </cell>
          <cell r="CP51">
            <v>-3.3472803347280333</v>
          </cell>
          <cell r="CQ51">
            <v>-3.3472803347280333</v>
          </cell>
          <cell r="CR51">
            <v>-59.28499524032096</v>
          </cell>
          <cell r="CS51">
            <v>0</v>
          </cell>
          <cell r="CT51">
            <v>-3.3472803347280333</v>
          </cell>
          <cell r="CU51">
            <v>-3.3472803347280333</v>
          </cell>
          <cell r="CV51">
            <v>-62.632275575048993</v>
          </cell>
          <cell r="CW51">
            <v>-62.632275575048993</v>
          </cell>
          <cell r="CY51">
            <v>0</v>
          </cell>
          <cell r="CZ51">
            <v>-8.2417582417582409</v>
          </cell>
          <cell r="DA51">
            <v>-8.2417582417582409</v>
          </cell>
          <cell r="DB51">
            <v>-8.2417582417582409</v>
          </cell>
          <cell r="DC51">
            <v>0</v>
          </cell>
          <cell r="DD51">
            <v>-7.3260073260073257</v>
          </cell>
          <cell r="DE51">
            <v>-7.3260073260073257</v>
          </cell>
          <cell r="DF51">
            <v>-15.567765567765566</v>
          </cell>
          <cell r="DG51">
            <v>0</v>
          </cell>
          <cell r="DH51">
            <v>-8.2417582417582409</v>
          </cell>
          <cell r="DI51">
            <v>-8.2417582417582409</v>
          </cell>
          <cell r="DJ51">
            <v>-23.809523809523807</v>
          </cell>
          <cell r="DK51">
            <v>0</v>
          </cell>
          <cell r="DL51">
            <v>-7.3260073260073257</v>
          </cell>
          <cell r="DM51">
            <v>-7.3260073260073257</v>
          </cell>
          <cell r="DN51">
            <v>-31.135531135531131</v>
          </cell>
          <cell r="DO51">
            <v>0</v>
          </cell>
          <cell r="DP51">
            <v>-7.3260073260073257</v>
          </cell>
          <cell r="DQ51">
            <v>-7.3260073260073257</v>
          </cell>
          <cell r="DR51">
            <v>-38.46153846153846</v>
          </cell>
          <cell r="DS51">
            <v>0</v>
          </cell>
          <cell r="DT51">
            <v>-8.2417582417582409</v>
          </cell>
          <cell r="DU51">
            <v>-8.2417582417582409</v>
          </cell>
          <cell r="DV51">
            <v>-46.703296703296701</v>
          </cell>
          <cell r="DW51">
            <v>0</v>
          </cell>
          <cell r="DX51">
            <v>-7.3260073260073257</v>
          </cell>
          <cell r="DY51">
            <v>-7.3260073260073257</v>
          </cell>
          <cell r="DZ51">
            <v>-54.029304029304029</v>
          </cell>
          <cell r="EA51">
            <v>0</v>
          </cell>
          <cell r="EB51">
            <v>-7.3260073260073257</v>
          </cell>
          <cell r="EC51">
            <v>-7.3260073260073257</v>
          </cell>
          <cell r="ED51">
            <v>-61.355311355311358</v>
          </cell>
          <cell r="EE51">
            <v>0</v>
          </cell>
          <cell r="EF51">
            <v>-8.2417582417582409</v>
          </cell>
          <cell r="EG51">
            <v>-8.2417582417582409</v>
          </cell>
          <cell r="EH51">
            <v>-69.597069597069606</v>
          </cell>
          <cell r="EI51">
            <v>0</v>
          </cell>
          <cell r="EJ51">
            <v>-6.4102564102564097</v>
          </cell>
          <cell r="EK51">
            <v>-6.4102564102564097</v>
          </cell>
          <cell r="EL51">
            <v>-76.007326007326014</v>
          </cell>
          <cell r="EM51">
            <v>0</v>
          </cell>
          <cell r="EN51">
            <v>-7.3260073260073257</v>
          </cell>
          <cell r="EO51">
            <v>-7.3260073260073257</v>
          </cell>
          <cell r="EP51">
            <v>-83.333333333333343</v>
          </cell>
          <cell r="EQ51">
            <v>0</v>
          </cell>
          <cell r="ER51">
            <v>-4.5787545787545785</v>
          </cell>
          <cell r="ES51">
            <v>-4.5787545787545785</v>
          </cell>
          <cell r="ET51">
            <v>-87.912087912087927</v>
          </cell>
          <cell r="EU51">
            <v>-87.912087912087912</v>
          </cell>
          <cell r="EW51">
            <v>0</v>
          </cell>
          <cell r="EX51">
            <v>0</v>
          </cell>
          <cell r="EY51">
            <v>0</v>
          </cell>
          <cell r="EZ51">
            <v>0</v>
          </cell>
          <cell r="FA51">
            <v>0</v>
          </cell>
          <cell r="FB51">
            <v>0</v>
          </cell>
          <cell r="FC51">
            <v>0</v>
          </cell>
          <cell r="FD51">
            <v>0</v>
          </cell>
          <cell r="FE51">
            <v>0</v>
          </cell>
          <cell r="FF51">
            <v>0</v>
          </cell>
          <cell r="FG51">
            <v>0</v>
          </cell>
          <cell r="FH51">
            <v>0</v>
          </cell>
          <cell r="FI51">
            <v>0</v>
          </cell>
          <cell r="FJ51">
            <v>0</v>
          </cell>
          <cell r="FK51">
            <v>0</v>
          </cell>
          <cell r="FL51">
            <v>0</v>
          </cell>
          <cell r="FM51">
            <v>0</v>
          </cell>
          <cell r="FN51">
            <v>-0.86408989299974859</v>
          </cell>
          <cell r="FO51">
            <v>-0.86408989299974859</v>
          </cell>
          <cell r="FP51">
            <v>-0.86408989299974859</v>
          </cell>
          <cell r="FQ51">
            <v>0</v>
          </cell>
          <cell r="FR51">
            <v>-0.85728075687603456</v>
          </cell>
          <cell r="FS51">
            <v>-0.85728075687603456</v>
          </cell>
          <cell r="FT51">
            <v>-1.7213706498757833</v>
          </cell>
          <cell r="FU51">
            <v>0</v>
          </cell>
          <cell r="FV51">
            <v>-0.87898642317570752</v>
          </cell>
          <cell r="FW51">
            <v>-0.87898642317570752</v>
          </cell>
          <cell r="FX51">
            <v>-2.6003570730514909</v>
          </cell>
          <cell r="FY51">
            <v>0</v>
          </cell>
          <cell r="FZ51">
            <v>0</v>
          </cell>
          <cell r="GA51">
            <v>0</v>
          </cell>
          <cell r="GB51">
            <v>-2.6003570730514909</v>
          </cell>
          <cell r="GC51">
            <v>0</v>
          </cell>
          <cell r="GD51">
            <v>-21.318344168677847</v>
          </cell>
          <cell r="GE51">
            <v>-21.318344168677847</v>
          </cell>
          <cell r="GF51">
            <v>-23.918701241729337</v>
          </cell>
          <cell r="GG51">
            <v>0</v>
          </cell>
          <cell r="GH51">
            <v>-0.85455185591572069</v>
          </cell>
          <cell r="GI51">
            <v>-0.85455185591572069</v>
          </cell>
          <cell r="GJ51">
            <v>-24.773253097645057</v>
          </cell>
          <cell r="GK51">
            <v>0</v>
          </cell>
          <cell r="GL51">
            <v>-0.85357005676240871</v>
          </cell>
          <cell r="GM51">
            <v>-0.85357005676240871</v>
          </cell>
          <cell r="GN51">
            <v>-25.626823154407465</v>
          </cell>
          <cell r="GO51">
            <v>0</v>
          </cell>
          <cell r="GP51">
            <v>-1.6239157317648472</v>
          </cell>
          <cell r="GQ51">
            <v>-1.6239157317648472</v>
          </cell>
          <cell r="GR51">
            <v>-27.250738886172311</v>
          </cell>
          <cell r="GS51">
            <v>-27.250738886172311</v>
          </cell>
        </row>
        <row r="52">
          <cell r="A52" t="str">
            <v>2043.HISG</v>
          </cell>
          <cell r="B52" t="str">
            <v>- Germany Fixtures LRD</v>
          </cell>
          <cell r="C52">
            <v>-0.79380829529668595</v>
          </cell>
          <cell r="D52">
            <v>0</v>
          </cell>
          <cell r="E52">
            <v>-0.79380829529668595</v>
          </cell>
          <cell r="F52">
            <v>-0.79380829529668595</v>
          </cell>
          <cell r="G52">
            <v>-10.290875555608329</v>
          </cell>
          <cell r="H52">
            <v>0</v>
          </cell>
          <cell r="I52">
            <v>-10.290875555608329</v>
          </cell>
          <cell r="J52">
            <v>-11.084683850905014</v>
          </cell>
          <cell r="K52">
            <v>0</v>
          </cell>
          <cell r="L52">
            <v>0</v>
          </cell>
          <cell r="M52">
            <v>0</v>
          </cell>
          <cell r="N52">
            <v>-11.084683850905014</v>
          </cell>
          <cell r="O52">
            <v>0.83339653257038671</v>
          </cell>
          <cell r="P52">
            <v>0</v>
          </cell>
          <cell r="Q52">
            <v>0.83339653257038671</v>
          </cell>
          <cell r="R52">
            <v>-10.251287318334628</v>
          </cell>
          <cell r="S52">
            <v>-1.6654730776277</v>
          </cell>
          <cell r="T52">
            <v>0</v>
          </cell>
          <cell r="U52">
            <v>-1.6654730776277</v>
          </cell>
          <cell r="V52">
            <v>-11.916760395962328</v>
          </cell>
          <cell r="W52">
            <v>1.6464781010180174</v>
          </cell>
          <cell r="X52">
            <v>0</v>
          </cell>
          <cell r="Y52">
            <v>1.6464781010180174</v>
          </cell>
          <cell r="Z52">
            <v>-10.270282294944311</v>
          </cell>
          <cell r="AA52">
            <v>-1.6736401673640167</v>
          </cell>
          <cell r="AB52">
            <v>0</v>
          </cell>
          <cell r="AC52">
            <v>-1.6736401673640167</v>
          </cell>
          <cell r="AD52">
            <v>-11.943922462308327</v>
          </cell>
          <cell r="AE52">
            <v>-0.83682008368200833</v>
          </cell>
          <cell r="AF52">
            <v>0</v>
          </cell>
          <cell r="AG52">
            <v>-0.83682008368200833</v>
          </cell>
          <cell r="AH52">
            <v>-12.780742545990336</v>
          </cell>
          <cell r="AI52">
            <v>-3.3472803347280333</v>
          </cell>
          <cell r="AJ52">
            <v>0</v>
          </cell>
          <cell r="AK52">
            <v>-3.3472803347280333</v>
          </cell>
          <cell r="AL52">
            <v>-16.128022880718369</v>
          </cell>
          <cell r="AM52">
            <v>-0.83682008368200833</v>
          </cell>
          <cell r="AN52">
            <v>0</v>
          </cell>
          <cell r="AO52">
            <v>-0.83682008368200833</v>
          </cell>
          <cell r="AP52">
            <v>-16.964842964400376</v>
          </cell>
          <cell r="AQ52">
            <v>-0.83682008368200833</v>
          </cell>
          <cell r="AR52">
            <v>0</v>
          </cell>
          <cell r="AS52">
            <v>-0.83682008368200833</v>
          </cell>
          <cell r="AT52">
            <v>-17.801663048082382</v>
          </cell>
          <cell r="AU52">
            <v>-0.83682008368200833</v>
          </cell>
          <cell r="AV52">
            <v>0</v>
          </cell>
          <cell r="AW52">
            <v>-0.83682008368200833</v>
          </cell>
          <cell r="AX52">
            <v>-18.638483131764389</v>
          </cell>
          <cell r="AY52">
            <v>-18.638483131764396</v>
          </cell>
          <cell r="BA52">
            <v>-0.79380829529668595</v>
          </cell>
          <cell r="BB52">
            <v>0</v>
          </cell>
          <cell r="BC52">
            <v>-0.79380829529668595</v>
          </cell>
          <cell r="BD52">
            <v>-0.79380829529668595</v>
          </cell>
          <cell r="BE52">
            <v>-10.290875555608329</v>
          </cell>
          <cell r="BF52">
            <v>0</v>
          </cell>
          <cell r="BG52">
            <v>-10.290875555608329</v>
          </cell>
          <cell r="BH52">
            <v>-11.084683850905014</v>
          </cell>
          <cell r="BI52">
            <v>0</v>
          </cell>
          <cell r="BJ52">
            <v>0</v>
          </cell>
          <cell r="BK52">
            <v>0</v>
          </cell>
          <cell r="BL52">
            <v>-11.084683850905014</v>
          </cell>
          <cell r="BM52">
            <v>0.83339653257038671</v>
          </cell>
          <cell r="BN52">
            <v>0</v>
          </cell>
          <cell r="BO52">
            <v>0.83339653257038671</v>
          </cell>
          <cell r="BP52">
            <v>-10.251287318334628</v>
          </cell>
          <cell r="BQ52">
            <v>-1.6736401673640167</v>
          </cell>
          <cell r="BR52">
            <v>0</v>
          </cell>
          <cell r="BS52">
            <v>-1.6736401673640167</v>
          </cell>
          <cell r="BT52">
            <v>-11.924927485698644</v>
          </cell>
          <cell r="BU52">
            <v>-1.6736401673640167</v>
          </cell>
          <cell r="BV52">
            <v>0</v>
          </cell>
          <cell r="BW52">
            <v>-1.6736401673640167</v>
          </cell>
          <cell r="BX52">
            <v>-13.598567653062661</v>
          </cell>
          <cell r="BY52">
            <v>-1.6736401673640167</v>
          </cell>
          <cell r="BZ52">
            <v>0</v>
          </cell>
          <cell r="CA52">
            <v>-1.6736401673640167</v>
          </cell>
          <cell r="CB52">
            <v>-15.272207820426678</v>
          </cell>
          <cell r="CC52">
            <v>-0.83682008368200833</v>
          </cell>
          <cell r="CD52">
            <v>0</v>
          </cell>
          <cell r="CE52">
            <v>-0.83682008368200833</v>
          </cell>
          <cell r="CF52">
            <v>-16.109027904108686</v>
          </cell>
          <cell r="CG52">
            <v>-3.3472803347280333</v>
          </cell>
          <cell r="CH52">
            <v>0</v>
          </cell>
          <cell r="CI52">
            <v>-3.3472803347280333</v>
          </cell>
          <cell r="CJ52">
            <v>-19.456308238836719</v>
          </cell>
          <cell r="CK52">
            <v>-0.83682008368200833</v>
          </cell>
          <cell r="CL52">
            <v>0</v>
          </cell>
          <cell r="CM52">
            <v>-0.83682008368200833</v>
          </cell>
          <cell r="CN52">
            <v>-20.293128322518726</v>
          </cell>
          <cell r="CO52">
            <v>-0.83682008368200833</v>
          </cell>
          <cell r="CP52">
            <v>0</v>
          </cell>
          <cell r="CQ52">
            <v>-0.83682008368200833</v>
          </cell>
          <cell r="CR52">
            <v>-21.129948406200732</v>
          </cell>
          <cell r="CS52">
            <v>-0.83682008368200833</v>
          </cell>
          <cell r="CT52">
            <v>0</v>
          </cell>
          <cell r="CU52">
            <v>-0.83682008368200833</v>
          </cell>
          <cell r="CV52">
            <v>-21.966768489882739</v>
          </cell>
          <cell r="CW52">
            <v>-21.966768489882746</v>
          </cell>
          <cell r="CY52">
            <v>-2.7472527472527473</v>
          </cell>
          <cell r="CZ52">
            <v>0</v>
          </cell>
          <cell r="DA52">
            <v>-2.7472527472527473</v>
          </cell>
          <cell r="DB52">
            <v>-2.7472527472527473</v>
          </cell>
          <cell r="DC52">
            <v>-3.6630036630036629</v>
          </cell>
          <cell r="DD52">
            <v>0</v>
          </cell>
          <cell r="DE52">
            <v>-3.6630036630036629</v>
          </cell>
          <cell r="DF52">
            <v>-6.4102564102564106</v>
          </cell>
          <cell r="DG52">
            <v>-2.7472527472527473</v>
          </cell>
          <cell r="DH52">
            <v>0</v>
          </cell>
          <cell r="DI52">
            <v>-2.7472527472527473</v>
          </cell>
          <cell r="DJ52">
            <v>-9.1575091575091569</v>
          </cell>
          <cell r="DK52">
            <v>-3.6630036630036629</v>
          </cell>
          <cell r="DL52">
            <v>0</v>
          </cell>
          <cell r="DM52">
            <v>-3.6630036630036629</v>
          </cell>
          <cell r="DN52">
            <v>-12.820512820512819</v>
          </cell>
          <cell r="DO52">
            <v>-2.7472527472527473</v>
          </cell>
          <cell r="DP52">
            <v>0</v>
          </cell>
          <cell r="DQ52">
            <v>-2.7472527472527473</v>
          </cell>
          <cell r="DR52">
            <v>-15.567765567765566</v>
          </cell>
          <cell r="DS52">
            <v>-2.7472527472527473</v>
          </cell>
          <cell r="DT52">
            <v>0</v>
          </cell>
          <cell r="DU52">
            <v>-2.7472527472527473</v>
          </cell>
          <cell r="DV52">
            <v>-18.315018315018314</v>
          </cell>
          <cell r="DW52">
            <v>-2.7472527472527473</v>
          </cell>
          <cell r="DX52">
            <v>0</v>
          </cell>
          <cell r="DY52">
            <v>-2.7472527472527473</v>
          </cell>
          <cell r="DZ52">
            <v>-21.062271062271062</v>
          </cell>
          <cell r="EA52">
            <v>-3.6630036630036629</v>
          </cell>
          <cell r="EB52">
            <v>0</v>
          </cell>
          <cell r="EC52">
            <v>-3.6630036630036629</v>
          </cell>
          <cell r="ED52">
            <v>-24.725274725274726</v>
          </cell>
          <cell r="EE52">
            <v>-2.7472527472527473</v>
          </cell>
          <cell r="EF52">
            <v>0</v>
          </cell>
          <cell r="EG52">
            <v>-2.7472527472527473</v>
          </cell>
          <cell r="EH52">
            <v>-27.472527472527474</v>
          </cell>
          <cell r="EI52">
            <v>-2.7472527472527473</v>
          </cell>
          <cell r="EJ52">
            <v>0</v>
          </cell>
          <cell r="EK52">
            <v>-2.7472527472527473</v>
          </cell>
          <cell r="EL52">
            <v>-30.219780219780223</v>
          </cell>
          <cell r="EM52">
            <v>-2.7472527472527473</v>
          </cell>
          <cell r="EN52">
            <v>0</v>
          </cell>
          <cell r="EO52">
            <v>-2.7472527472527473</v>
          </cell>
          <cell r="EP52">
            <v>-32.967032967032971</v>
          </cell>
          <cell r="EQ52">
            <v>-1.8315018315018314</v>
          </cell>
          <cell r="ER52">
            <v>0</v>
          </cell>
          <cell r="ES52">
            <v>-1.8315018315018314</v>
          </cell>
          <cell r="ET52">
            <v>-34.798534798534803</v>
          </cell>
          <cell r="EU52">
            <v>-34.798534798534796</v>
          </cell>
          <cell r="EW52">
            <v>0</v>
          </cell>
          <cell r="EX52">
            <v>0</v>
          </cell>
          <cell r="EY52">
            <v>0</v>
          </cell>
          <cell r="EZ52">
            <v>0</v>
          </cell>
          <cell r="FA52">
            <v>0</v>
          </cell>
          <cell r="FB52">
            <v>0</v>
          </cell>
          <cell r="FC52">
            <v>0</v>
          </cell>
          <cell r="FD52">
            <v>0</v>
          </cell>
          <cell r="FE52">
            <v>0</v>
          </cell>
          <cell r="FF52">
            <v>0</v>
          </cell>
          <cell r="FG52">
            <v>0</v>
          </cell>
          <cell r="FH52">
            <v>0</v>
          </cell>
          <cell r="FI52">
            <v>0</v>
          </cell>
          <cell r="FJ52">
            <v>0</v>
          </cell>
          <cell r="FK52">
            <v>0</v>
          </cell>
          <cell r="FL52">
            <v>0</v>
          </cell>
          <cell r="FM52">
            <v>-0.86408989299974859</v>
          </cell>
          <cell r="FN52">
            <v>0</v>
          </cell>
          <cell r="FO52">
            <v>-0.86408989299974859</v>
          </cell>
          <cell r="FP52">
            <v>-0.86408989299974859</v>
          </cell>
          <cell r="FQ52">
            <v>0</v>
          </cell>
          <cell r="FR52">
            <v>0</v>
          </cell>
          <cell r="FS52">
            <v>0</v>
          </cell>
          <cell r="FT52">
            <v>-0.86408989299974859</v>
          </cell>
          <cell r="FU52">
            <v>-0.87898642317570752</v>
          </cell>
          <cell r="FV52">
            <v>0</v>
          </cell>
          <cell r="FW52">
            <v>-0.87898642317570752</v>
          </cell>
          <cell r="FX52">
            <v>-1.7430763161754561</v>
          </cell>
          <cell r="FY52">
            <v>-0.89673069921679538</v>
          </cell>
          <cell r="FZ52">
            <v>0</v>
          </cell>
          <cell r="GA52">
            <v>-0.89673069921679538</v>
          </cell>
          <cell r="GB52">
            <v>-2.6398070153922513</v>
          </cell>
          <cell r="GC52">
            <v>0</v>
          </cell>
          <cell r="GD52">
            <v>0</v>
          </cell>
          <cell r="GE52">
            <v>0</v>
          </cell>
          <cell r="GF52">
            <v>-2.6398070153922513</v>
          </cell>
          <cell r="GG52">
            <v>0</v>
          </cell>
          <cell r="GH52">
            <v>0</v>
          </cell>
          <cell r="GI52">
            <v>0</v>
          </cell>
          <cell r="GJ52">
            <v>-2.6398070153922513</v>
          </cell>
          <cell r="GK52">
            <v>1.7071401135248174</v>
          </cell>
          <cell r="GL52">
            <v>0</v>
          </cell>
          <cell r="GM52">
            <v>1.7071401135248174</v>
          </cell>
          <cell r="GN52">
            <v>-0.93266690186743384</v>
          </cell>
          <cell r="GO52">
            <v>0</v>
          </cell>
          <cell r="GP52">
            <v>0</v>
          </cell>
          <cell r="GQ52">
            <v>0</v>
          </cell>
          <cell r="GR52">
            <v>-0.93266690186743384</v>
          </cell>
          <cell r="GS52">
            <v>-0.93266690186743406</v>
          </cell>
        </row>
        <row r="53">
          <cell r="A53" t="str">
            <v>2043.ISG</v>
          </cell>
          <cell r="B53" t="str">
            <v>- Germany Fixtures old</v>
          </cell>
          <cell r="C53">
            <v>0</v>
          </cell>
          <cell r="D53">
            <v>0</v>
          </cell>
          <cell r="E53">
            <v>0</v>
          </cell>
          <cell r="F53">
            <v>0</v>
          </cell>
          <cell r="G53">
            <v>0</v>
          </cell>
          <cell r="H53">
            <v>0</v>
          </cell>
          <cell r="I53">
            <v>0</v>
          </cell>
          <cell r="J53">
            <v>0</v>
          </cell>
          <cell r="K53">
            <v>0</v>
          </cell>
          <cell r="L53">
            <v>0</v>
          </cell>
          <cell r="M53">
            <v>0</v>
          </cell>
          <cell r="N53">
            <v>0</v>
          </cell>
          <cell r="O53">
            <v>0</v>
          </cell>
          <cell r="P53">
            <v>0</v>
          </cell>
          <cell r="Q53">
            <v>0</v>
          </cell>
          <cell r="R53">
            <v>0</v>
          </cell>
          <cell r="S53">
            <v>0</v>
          </cell>
          <cell r="T53">
            <v>0</v>
          </cell>
          <cell r="U53">
            <v>0</v>
          </cell>
          <cell r="V53">
            <v>0</v>
          </cell>
          <cell r="W53">
            <v>0</v>
          </cell>
          <cell r="X53">
            <v>0</v>
          </cell>
          <cell r="Y53">
            <v>0</v>
          </cell>
          <cell r="Z53">
            <v>0</v>
          </cell>
          <cell r="AA53">
            <v>0</v>
          </cell>
          <cell r="AB53">
            <v>0</v>
          </cell>
          <cell r="AC53">
            <v>0</v>
          </cell>
          <cell r="AD53">
            <v>0</v>
          </cell>
          <cell r="AE53">
            <v>0</v>
          </cell>
          <cell r="AF53">
            <v>0</v>
          </cell>
          <cell r="AG53">
            <v>0</v>
          </cell>
          <cell r="AH53">
            <v>0</v>
          </cell>
          <cell r="AI53">
            <v>0</v>
          </cell>
          <cell r="AJ53">
            <v>0</v>
          </cell>
          <cell r="AK53">
            <v>0</v>
          </cell>
          <cell r="AL53">
            <v>0</v>
          </cell>
          <cell r="AM53">
            <v>0</v>
          </cell>
          <cell r="AN53">
            <v>0</v>
          </cell>
          <cell r="AO53">
            <v>0</v>
          </cell>
          <cell r="AP53">
            <v>0</v>
          </cell>
          <cell r="AQ53">
            <v>0</v>
          </cell>
          <cell r="AR53">
            <v>0</v>
          </cell>
          <cell r="AS53">
            <v>0</v>
          </cell>
          <cell r="AT53">
            <v>0</v>
          </cell>
          <cell r="AU53">
            <v>0</v>
          </cell>
          <cell r="AV53">
            <v>0</v>
          </cell>
          <cell r="AW53">
            <v>0</v>
          </cell>
          <cell r="AX53">
            <v>0</v>
          </cell>
          <cell r="AY53">
            <v>0</v>
          </cell>
          <cell r="BA53">
            <v>0</v>
          </cell>
          <cell r="BB53">
            <v>0</v>
          </cell>
          <cell r="BC53">
            <v>0</v>
          </cell>
          <cell r="BD53">
            <v>0</v>
          </cell>
          <cell r="BE53">
            <v>0</v>
          </cell>
          <cell r="BF53">
            <v>0</v>
          </cell>
          <cell r="BG53">
            <v>0</v>
          </cell>
          <cell r="BH53">
            <v>0</v>
          </cell>
          <cell r="BI53">
            <v>0</v>
          </cell>
          <cell r="BJ53">
            <v>0</v>
          </cell>
          <cell r="BK53">
            <v>0</v>
          </cell>
          <cell r="BL53">
            <v>0</v>
          </cell>
          <cell r="BM53">
            <v>0</v>
          </cell>
          <cell r="BN53">
            <v>0</v>
          </cell>
          <cell r="BO53">
            <v>0</v>
          </cell>
          <cell r="BP53">
            <v>0</v>
          </cell>
          <cell r="BQ53">
            <v>0</v>
          </cell>
          <cell r="BR53">
            <v>0</v>
          </cell>
          <cell r="BS53">
            <v>0</v>
          </cell>
          <cell r="BT53">
            <v>0</v>
          </cell>
          <cell r="BU53">
            <v>0</v>
          </cell>
          <cell r="BV53">
            <v>0</v>
          </cell>
          <cell r="BW53">
            <v>0</v>
          </cell>
          <cell r="BX53">
            <v>0</v>
          </cell>
          <cell r="BY53">
            <v>0</v>
          </cell>
          <cell r="BZ53">
            <v>0</v>
          </cell>
          <cell r="CA53">
            <v>0</v>
          </cell>
          <cell r="CB53">
            <v>0</v>
          </cell>
          <cell r="CC53">
            <v>0</v>
          </cell>
          <cell r="CD53">
            <v>0</v>
          </cell>
          <cell r="CE53">
            <v>0</v>
          </cell>
          <cell r="CF53">
            <v>0</v>
          </cell>
          <cell r="CG53">
            <v>0</v>
          </cell>
          <cell r="CH53">
            <v>0</v>
          </cell>
          <cell r="CI53">
            <v>0</v>
          </cell>
          <cell r="CJ53">
            <v>0</v>
          </cell>
          <cell r="CK53">
            <v>0</v>
          </cell>
          <cell r="CL53">
            <v>0</v>
          </cell>
          <cell r="CM53">
            <v>0</v>
          </cell>
          <cell r="CN53">
            <v>0</v>
          </cell>
          <cell r="CO53">
            <v>0</v>
          </cell>
          <cell r="CP53">
            <v>0</v>
          </cell>
          <cell r="CQ53">
            <v>0</v>
          </cell>
          <cell r="CR53">
            <v>0</v>
          </cell>
          <cell r="CS53">
            <v>0</v>
          </cell>
          <cell r="CT53">
            <v>0</v>
          </cell>
          <cell r="CU53">
            <v>0</v>
          </cell>
          <cell r="CV53">
            <v>0</v>
          </cell>
          <cell r="CW53">
            <v>0</v>
          </cell>
          <cell r="CY53">
            <v>0</v>
          </cell>
          <cell r="CZ53">
            <v>0</v>
          </cell>
          <cell r="DA53">
            <v>0</v>
          </cell>
          <cell r="DB53">
            <v>0</v>
          </cell>
          <cell r="DC53">
            <v>0</v>
          </cell>
          <cell r="DD53">
            <v>0</v>
          </cell>
          <cell r="DE53">
            <v>0</v>
          </cell>
          <cell r="DF53">
            <v>0</v>
          </cell>
          <cell r="DG53">
            <v>0</v>
          </cell>
          <cell r="DH53">
            <v>0</v>
          </cell>
          <cell r="DI53">
            <v>0</v>
          </cell>
          <cell r="DJ53">
            <v>0</v>
          </cell>
          <cell r="DK53">
            <v>0</v>
          </cell>
          <cell r="DL53">
            <v>0</v>
          </cell>
          <cell r="DM53">
            <v>0</v>
          </cell>
          <cell r="DN53">
            <v>0</v>
          </cell>
          <cell r="DO53">
            <v>0</v>
          </cell>
          <cell r="DP53">
            <v>0</v>
          </cell>
          <cell r="DQ53">
            <v>0</v>
          </cell>
          <cell r="DR53">
            <v>0</v>
          </cell>
          <cell r="DS53">
            <v>0</v>
          </cell>
          <cell r="DT53">
            <v>0</v>
          </cell>
          <cell r="DU53">
            <v>0</v>
          </cell>
          <cell r="DV53">
            <v>0</v>
          </cell>
          <cell r="DW53">
            <v>0</v>
          </cell>
          <cell r="DX53">
            <v>0</v>
          </cell>
          <cell r="DY53">
            <v>0</v>
          </cell>
          <cell r="DZ53">
            <v>0</v>
          </cell>
          <cell r="EA53">
            <v>0</v>
          </cell>
          <cell r="EB53">
            <v>0</v>
          </cell>
          <cell r="EC53">
            <v>0</v>
          </cell>
          <cell r="ED53">
            <v>0</v>
          </cell>
          <cell r="EE53">
            <v>0</v>
          </cell>
          <cell r="EF53">
            <v>0</v>
          </cell>
          <cell r="EG53">
            <v>0</v>
          </cell>
          <cell r="EH53">
            <v>0</v>
          </cell>
          <cell r="EI53">
            <v>0</v>
          </cell>
          <cell r="EJ53">
            <v>0</v>
          </cell>
          <cell r="EK53">
            <v>0</v>
          </cell>
          <cell r="EL53">
            <v>0</v>
          </cell>
          <cell r="EM53">
            <v>0</v>
          </cell>
          <cell r="EN53">
            <v>0</v>
          </cell>
          <cell r="EO53">
            <v>0</v>
          </cell>
          <cell r="EP53">
            <v>0</v>
          </cell>
          <cell r="EQ53">
            <v>0</v>
          </cell>
          <cell r="ER53">
            <v>0</v>
          </cell>
          <cell r="ES53">
            <v>0</v>
          </cell>
          <cell r="ET53">
            <v>0</v>
          </cell>
          <cell r="EU53">
            <v>0</v>
          </cell>
          <cell r="EW53">
            <v>0</v>
          </cell>
          <cell r="EX53">
            <v>0</v>
          </cell>
          <cell r="EY53">
            <v>0</v>
          </cell>
          <cell r="EZ53">
            <v>0</v>
          </cell>
          <cell r="FA53">
            <v>-1.8558987421646276</v>
          </cell>
          <cell r="FB53">
            <v>0</v>
          </cell>
          <cell r="FC53">
            <v>-1.8558987421646276</v>
          </cell>
          <cell r="FD53">
            <v>-1.8558987421646276</v>
          </cell>
          <cell r="FE53">
            <v>0</v>
          </cell>
          <cell r="FF53">
            <v>0</v>
          </cell>
          <cell r="FG53">
            <v>0</v>
          </cell>
          <cell r="FH53">
            <v>-1.8558987421646276</v>
          </cell>
          <cell r="FI53">
            <v>-4.6071102453839057</v>
          </cell>
          <cell r="FJ53">
            <v>0</v>
          </cell>
          <cell r="FK53">
            <v>-4.6071102453839057</v>
          </cell>
          <cell r="FL53">
            <v>-6.463008987548533</v>
          </cell>
          <cell r="FM53">
            <v>0</v>
          </cell>
          <cell r="FN53">
            <v>0</v>
          </cell>
          <cell r="FO53">
            <v>0</v>
          </cell>
          <cell r="FP53">
            <v>-6.463008987548533</v>
          </cell>
          <cell r="FQ53">
            <v>0</v>
          </cell>
          <cell r="FR53">
            <v>0</v>
          </cell>
          <cell r="FS53">
            <v>0</v>
          </cell>
          <cell r="FT53">
            <v>-6.463008987548533</v>
          </cell>
          <cell r="FU53">
            <v>0</v>
          </cell>
          <cell r="FV53">
            <v>0</v>
          </cell>
          <cell r="FW53">
            <v>0</v>
          </cell>
          <cell r="FX53">
            <v>-6.463008987548533</v>
          </cell>
          <cell r="FY53">
            <v>0</v>
          </cell>
          <cell r="FZ53">
            <v>0</v>
          </cell>
          <cell r="GA53">
            <v>0</v>
          </cell>
          <cell r="GB53">
            <v>-6.463008987548533</v>
          </cell>
          <cell r="GC53">
            <v>0</v>
          </cell>
          <cell r="GD53">
            <v>0</v>
          </cell>
          <cell r="GE53">
            <v>0</v>
          </cell>
          <cell r="GF53">
            <v>-6.463008987548533</v>
          </cell>
          <cell r="GG53">
            <v>0</v>
          </cell>
          <cell r="GH53">
            <v>0</v>
          </cell>
          <cell r="GI53">
            <v>0</v>
          </cell>
          <cell r="GJ53">
            <v>-6.463008987548533</v>
          </cell>
          <cell r="GK53">
            <v>0</v>
          </cell>
          <cell r="GL53">
            <v>0</v>
          </cell>
          <cell r="GM53">
            <v>0</v>
          </cell>
          <cell r="GN53">
            <v>-6.463008987548533</v>
          </cell>
          <cell r="GO53">
            <v>0</v>
          </cell>
          <cell r="GP53">
            <v>0</v>
          </cell>
          <cell r="GQ53">
            <v>0</v>
          </cell>
          <cell r="GR53">
            <v>-6.463008987548533</v>
          </cell>
          <cell r="GS53">
            <v>-6.463008987548533</v>
          </cell>
        </row>
        <row r="54">
          <cell r="B54" t="str">
            <v>GERMANY</v>
          </cell>
          <cell r="C54">
            <v>-0.79380829529668595</v>
          </cell>
          <cell r="D54">
            <v>-2.3814248858900577</v>
          </cell>
          <cell r="E54">
            <v>-3.1752331811867438</v>
          </cell>
          <cell r="F54">
            <v>-3.1752331811867438</v>
          </cell>
          <cell r="G54">
            <v>-10.290875555608329</v>
          </cell>
          <cell r="H54">
            <v>-14.248904615457686</v>
          </cell>
          <cell r="I54">
            <v>-24.539780171066013</v>
          </cell>
          <cell r="J54">
            <v>-27.715013352252761</v>
          </cell>
          <cell r="K54">
            <v>0</v>
          </cell>
          <cell r="L54">
            <v>0.8154724480401343</v>
          </cell>
          <cell r="M54">
            <v>0.8154724480401343</v>
          </cell>
          <cell r="N54">
            <v>-26.899540904212625</v>
          </cell>
          <cell r="O54">
            <v>0.83339653257038671</v>
          </cell>
          <cell r="P54">
            <v>-10.834154923415026</v>
          </cell>
          <cell r="Q54">
            <v>-10.00075839084464</v>
          </cell>
          <cell r="R54">
            <v>-36.900299295057266</v>
          </cell>
          <cell r="S54">
            <v>-1.6654730776277</v>
          </cell>
          <cell r="T54">
            <v>-0.83273653881385001</v>
          </cell>
          <cell r="U54">
            <v>-2.4982096164415499</v>
          </cell>
          <cell r="V54">
            <v>-39.398508911498816</v>
          </cell>
          <cell r="W54">
            <v>1.6464781010180174</v>
          </cell>
          <cell r="X54">
            <v>7.4091514545810782</v>
          </cell>
          <cell r="Y54">
            <v>9.0556295555990953</v>
          </cell>
          <cell r="Z54">
            <v>-30.342879355899719</v>
          </cell>
          <cell r="AA54">
            <v>-1.6736401673640167</v>
          </cell>
          <cell r="AB54">
            <v>-4.1841004184100417</v>
          </cell>
          <cell r="AC54">
            <v>-5.8577405857740583</v>
          </cell>
          <cell r="AD54">
            <v>-36.200619941673779</v>
          </cell>
          <cell r="AE54">
            <v>-0.83682008368200833</v>
          </cell>
          <cell r="AF54">
            <v>-4.1841004184100417</v>
          </cell>
          <cell r="AG54">
            <v>-5.02092050209205</v>
          </cell>
          <cell r="AH54">
            <v>-41.221540443765825</v>
          </cell>
          <cell r="AI54">
            <v>-3.3472803347280333</v>
          </cell>
          <cell r="AJ54">
            <v>-5.8577405857740583</v>
          </cell>
          <cell r="AK54">
            <v>-9.2050209205020916</v>
          </cell>
          <cell r="AL54">
            <v>-50.426561364267918</v>
          </cell>
          <cell r="AM54">
            <v>-0.83682008368200833</v>
          </cell>
          <cell r="AN54">
            <v>-5.02092050209205</v>
          </cell>
          <cell r="AO54">
            <v>-5.8577405857740583</v>
          </cell>
          <cell r="AP54">
            <v>-56.284301950041979</v>
          </cell>
          <cell r="AQ54">
            <v>-0.83682008368200833</v>
          </cell>
          <cell r="AR54">
            <v>-3.3472803347280333</v>
          </cell>
          <cell r="AS54">
            <v>-4.1841004184100417</v>
          </cell>
          <cell r="AT54">
            <v>-60.468402368452018</v>
          </cell>
          <cell r="AU54">
            <v>-0.83682008368200833</v>
          </cell>
          <cell r="AV54">
            <v>-3.3472803347280333</v>
          </cell>
          <cell r="AW54">
            <v>-4.1841004184100417</v>
          </cell>
          <cell r="AX54">
            <v>-64.652502786862058</v>
          </cell>
          <cell r="AY54">
            <v>-64.652502786862044</v>
          </cell>
          <cell r="BA54">
            <v>-0.79380829529668595</v>
          </cell>
          <cell r="BB54">
            <v>-2.3814248858900577</v>
          </cell>
          <cell r="BC54">
            <v>-3.1752331811867438</v>
          </cell>
          <cell r="BD54">
            <v>-3.1752331811867438</v>
          </cell>
          <cell r="BE54">
            <v>-10.290875555608329</v>
          </cell>
          <cell r="BF54">
            <v>-14.248904615457686</v>
          </cell>
          <cell r="BG54">
            <v>-24.539780171066013</v>
          </cell>
          <cell r="BH54">
            <v>-27.715013352252761</v>
          </cell>
          <cell r="BI54">
            <v>0</v>
          </cell>
          <cell r="BJ54">
            <v>0.8154724480401343</v>
          </cell>
          <cell r="BK54">
            <v>0.8154724480401343</v>
          </cell>
          <cell r="BL54">
            <v>-26.899540904212625</v>
          </cell>
          <cell r="BM54">
            <v>0.83339653257038671</v>
          </cell>
          <cell r="BN54">
            <v>-10.834154923415026</v>
          </cell>
          <cell r="BO54">
            <v>-10.00075839084464</v>
          </cell>
          <cell r="BP54">
            <v>-36.900299295057266</v>
          </cell>
          <cell r="BQ54">
            <v>-1.6736401673640167</v>
          </cell>
          <cell r="BR54">
            <v>-5.02092050209205</v>
          </cell>
          <cell r="BS54">
            <v>-6.6945606694560666</v>
          </cell>
          <cell r="BT54">
            <v>-43.594859964513333</v>
          </cell>
          <cell r="BU54">
            <v>-1.6736401673640167</v>
          </cell>
          <cell r="BV54">
            <v>-5.02092050209205</v>
          </cell>
          <cell r="BW54">
            <v>-6.6945606694560666</v>
          </cell>
          <cell r="BX54">
            <v>-50.289420633969399</v>
          </cell>
          <cell r="BY54">
            <v>-1.6736401673640167</v>
          </cell>
          <cell r="BZ54">
            <v>-4.1841004184100417</v>
          </cell>
          <cell r="CA54">
            <v>-5.8577405857740583</v>
          </cell>
          <cell r="CB54">
            <v>-56.14716121974346</v>
          </cell>
          <cell r="CC54">
            <v>-0.83682008368200833</v>
          </cell>
          <cell r="CD54">
            <v>-4.1841004184100417</v>
          </cell>
          <cell r="CE54">
            <v>-5.02092050209205</v>
          </cell>
          <cell r="CF54">
            <v>-61.168081721835506</v>
          </cell>
          <cell r="CG54">
            <v>-3.3472803347280333</v>
          </cell>
          <cell r="CH54">
            <v>-5.8577405857740583</v>
          </cell>
          <cell r="CI54">
            <v>-9.2050209205020916</v>
          </cell>
          <cell r="CJ54">
            <v>-70.373102642337599</v>
          </cell>
          <cell r="CK54">
            <v>-0.83682008368200833</v>
          </cell>
          <cell r="CL54">
            <v>-5.02092050209205</v>
          </cell>
          <cell r="CM54">
            <v>-5.8577405857740583</v>
          </cell>
          <cell r="CN54">
            <v>-76.230843228111652</v>
          </cell>
          <cell r="CO54">
            <v>-0.83682008368200833</v>
          </cell>
          <cell r="CP54">
            <v>-3.3472803347280333</v>
          </cell>
          <cell r="CQ54">
            <v>-4.1841004184100417</v>
          </cell>
          <cell r="CR54">
            <v>-80.414943646521692</v>
          </cell>
          <cell r="CS54">
            <v>-0.83682008368200833</v>
          </cell>
          <cell r="CT54">
            <v>-3.3472803347280333</v>
          </cell>
          <cell r="CU54">
            <v>-4.1841004184100417</v>
          </cell>
          <cell r="CV54">
            <v>-84.599044064931732</v>
          </cell>
          <cell r="CW54">
            <v>-84.599044064931746</v>
          </cell>
          <cell r="CY54">
            <v>-2.7472527472527473</v>
          </cell>
          <cell r="CZ54">
            <v>-8.2417582417582409</v>
          </cell>
          <cell r="DA54">
            <v>-10.989010989010989</v>
          </cell>
          <cell r="DB54">
            <v>-10.989010989010989</v>
          </cell>
          <cell r="DC54">
            <v>-3.6630036630036629</v>
          </cell>
          <cell r="DD54">
            <v>-7.3260073260073257</v>
          </cell>
          <cell r="DE54">
            <v>-10.989010989010989</v>
          </cell>
          <cell r="DF54">
            <v>-21.978021978021978</v>
          </cell>
          <cell r="DG54">
            <v>-2.7472527472527473</v>
          </cell>
          <cell r="DH54">
            <v>-8.2417582417582409</v>
          </cell>
          <cell r="DI54">
            <v>-10.989010989010989</v>
          </cell>
          <cell r="DJ54">
            <v>-32.967032967032964</v>
          </cell>
          <cell r="DK54">
            <v>-3.6630036630036629</v>
          </cell>
          <cell r="DL54">
            <v>-7.3260073260073257</v>
          </cell>
          <cell r="DM54">
            <v>-10.989010989010989</v>
          </cell>
          <cell r="DN54">
            <v>-43.956043956043949</v>
          </cell>
          <cell r="DO54">
            <v>-2.7472527472527473</v>
          </cell>
          <cell r="DP54">
            <v>-7.3260073260073257</v>
          </cell>
          <cell r="DQ54">
            <v>-10.073260073260073</v>
          </cell>
          <cell r="DR54">
            <v>-54.029304029304029</v>
          </cell>
          <cell r="DS54">
            <v>-2.7472527472527473</v>
          </cell>
          <cell r="DT54">
            <v>-8.2417582417582409</v>
          </cell>
          <cell r="DU54">
            <v>-10.989010989010989</v>
          </cell>
          <cell r="DV54">
            <v>-65.018315018315008</v>
          </cell>
          <cell r="DW54">
            <v>-2.7472527472527473</v>
          </cell>
          <cell r="DX54">
            <v>-7.3260073260073257</v>
          </cell>
          <cell r="DY54">
            <v>-10.073260073260073</v>
          </cell>
          <cell r="DZ54">
            <v>-75.091575091575095</v>
          </cell>
          <cell r="EA54">
            <v>-3.6630036630036629</v>
          </cell>
          <cell r="EB54">
            <v>-7.3260073260073257</v>
          </cell>
          <cell r="EC54">
            <v>-10.989010989010989</v>
          </cell>
          <cell r="ED54">
            <v>-86.080586080586087</v>
          </cell>
          <cell r="EE54">
            <v>-2.7472527472527473</v>
          </cell>
          <cell r="EF54">
            <v>-8.2417582417582409</v>
          </cell>
          <cell r="EG54">
            <v>-10.989010989010989</v>
          </cell>
          <cell r="EH54">
            <v>-97.06959706959708</v>
          </cell>
          <cell r="EI54">
            <v>-2.7472527472527473</v>
          </cell>
          <cell r="EJ54">
            <v>-6.4102564102564097</v>
          </cell>
          <cell r="EK54">
            <v>-9.1575091575091569</v>
          </cell>
          <cell r="EL54">
            <v>-106.22710622710623</v>
          </cell>
          <cell r="EM54">
            <v>-2.7472527472527473</v>
          </cell>
          <cell r="EN54">
            <v>-7.3260073260073257</v>
          </cell>
          <cell r="EO54">
            <v>-10.073260073260073</v>
          </cell>
          <cell r="EP54">
            <v>-116.30036630036631</v>
          </cell>
          <cell r="EQ54">
            <v>-1.8315018315018314</v>
          </cell>
          <cell r="ER54">
            <v>-4.5787545787545785</v>
          </cell>
          <cell r="ES54">
            <v>-6.4102564102564097</v>
          </cell>
          <cell r="ET54">
            <v>-122.71062271062273</v>
          </cell>
          <cell r="EU54">
            <v>-122.71062271062272</v>
          </cell>
          <cell r="EW54">
            <v>0</v>
          </cell>
          <cell r="EX54">
            <v>0</v>
          </cell>
          <cell r="EY54">
            <v>0</v>
          </cell>
          <cell r="EZ54">
            <v>0</v>
          </cell>
          <cell r="FA54">
            <v>-1.8558987421646276</v>
          </cell>
          <cell r="FB54">
            <v>-4.6397468554115688</v>
          </cell>
          <cell r="FC54">
            <v>-6.4956455975761962</v>
          </cell>
          <cell r="FD54">
            <v>-6.4956455975761962</v>
          </cell>
          <cell r="FE54">
            <v>0</v>
          </cell>
          <cell r="FF54">
            <v>0</v>
          </cell>
          <cell r="FG54">
            <v>0</v>
          </cell>
          <cell r="FH54">
            <v>-6.4956455975761962</v>
          </cell>
          <cell r="FI54">
            <v>-4.6071102453839057</v>
          </cell>
          <cell r="FJ54">
            <v>-19.349863030612404</v>
          </cell>
          <cell r="FK54">
            <v>-23.956973275996312</v>
          </cell>
          <cell r="FL54">
            <v>-30.452618873572508</v>
          </cell>
          <cell r="FM54">
            <v>-0.86408989299974859</v>
          </cell>
          <cell r="FN54">
            <v>-0.86408989299974859</v>
          </cell>
          <cell r="FO54">
            <v>-1.7281797859994972</v>
          </cell>
          <cell r="FP54">
            <v>-32.180798659571998</v>
          </cell>
          <cell r="FQ54">
            <v>0</v>
          </cell>
          <cell r="FR54">
            <v>-0.85728075687603456</v>
          </cell>
          <cell r="FS54">
            <v>-0.85728075687603456</v>
          </cell>
          <cell r="FT54">
            <v>-33.038079416448035</v>
          </cell>
          <cell r="FU54">
            <v>-0.87898642317570752</v>
          </cell>
          <cell r="FV54">
            <v>-0.87898642317570752</v>
          </cell>
          <cell r="FW54">
            <v>-1.757972846351415</v>
          </cell>
          <cell r="FX54">
            <v>-34.796052262799456</v>
          </cell>
          <cell r="FY54">
            <v>-0.89673069921679538</v>
          </cell>
          <cell r="FZ54">
            <v>0</v>
          </cell>
          <cell r="GA54">
            <v>-0.89673069921679538</v>
          </cell>
          <cell r="GB54">
            <v>-35.692782962016246</v>
          </cell>
          <cell r="GC54">
            <v>0</v>
          </cell>
          <cell r="GD54">
            <v>-21.318344168677847</v>
          </cell>
          <cell r="GE54">
            <v>-21.318344168677847</v>
          </cell>
          <cell r="GF54">
            <v>-57.011127130694092</v>
          </cell>
          <cell r="GG54">
            <v>0</v>
          </cell>
          <cell r="GH54">
            <v>-0.85455185591572069</v>
          </cell>
          <cell r="GI54">
            <v>-0.85455185591572069</v>
          </cell>
          <cell r="GJ54">
            <v>-57.865678986609815</v>
          </cell>
          <cell r="GK54">
            <v>1.7071401135248174</v>
          </cell>
          <cell r="GL54">
            <v>-0.85357005676240871</v>
          </cell>
          <cell r="GM54">
            <v>0.85357005676240871</v>
          </cell>
          <cell r="GN54">
            <v>-57.012108929847408</v>
          </cell>
          <cell r="GO54">
            <v>0</v>
          </cell>
          <cell r="GP54">
            <v>-1.6239157317648472</v>
          </cell>
          <cell r="GQ54">
            <v>-1.6239157317648472</v>
          </cell>
          <cell r="GR54">
            <v>-58.636024661612254</v>
          </cell>
          <cell r="GS54">
            <v>-58.636024661612254</v>
          </cell>
        </row>
        <row r="55">
          <cell r="A55" t="str">
            <v>2043.JAG</v>
          </cell>
          <cell r="B55" t="str">
            <v>- Jado Germany CM</v>
          </cell>
          <cell r="C55">
            <v>0</v>
          </cell>
          <cell r="D55">
            <v>0</v>
          </cell>
          <cell r="E55">
            <v>0</v>
          </cell>
          <cell r="F55">
            <v>0</v>
          </cell>
          <cell r="G55">
            <v>0</v>
          </cell>
          <cell r="H55">
            <v>0</v>
          </cell>
          <cell r="I55">
            <v>0</v>
          </cell>
          <cell r="J55">
            <v>0</v>
          </cell>
          <cell r="K55">
            <v>0</v>
          </cell>
          <cell r="L55">
            <v>0</v>
          </cell>
          <cell r="M55">
            <v>0</v>
          </cell>
          <cell r="N55">
            <v>0</v>
          </cell>
          <cell r="O55">
            <v>0</v>
          </cell>
          <cell r="P55">
            <v>0</v>
          </cell>
          <cell r="Q55">
            <v>0</v>
          </cell>
          <cell r="R55">
            <v>0</v>
          </cell>
          <cell r="S55">
            <v>0</v>
          </cell>
          <cell r="T55">
            <v>-0.83273653881385001</v>
          </cell>
          <cell r="U55">
            <v>-0.83273653881385001</v>
          </cell>
          <cell r="V55">
            <v>-0.83273653881385001</v>
          </cell>
          <cell r="W55">
            <v>0</v>
          </cell>
          <cell r="X55">
            <v>-1.6464781010180174</v>
          </cell>
          <cell r="Y55">
            <v>-1.6464781010180174</v>
          </cell>
          <cell r="Z55">
            <v>-2.4792146398318673</v>
          </cell>
          <cell r="AA55">
            <v>0</v>
          </cell>
          <cell r="AB55">
            <v>0</v>
          </cell>
          <cell r="AC55">
            <v>0</v>
          </cell>
          <cell r="AD55">
            <v>-2.4792146398318673</v>
          </cell>
          <cell r="AE55">
            <v>0</v>
          </cell>
          <cell r="AF55">
            <v>0</v>
          </cell>
          <cell r="AG55">
            <v>0</v>
          </cell>
          <cell r="AH55">
            <v>-2.4792146398318673</v>
          </cell>
          <cell r="AI55">
            <v>0</v>
          </cell>
          <cell r="AJ55">
            <v>0</v>
          </cell>
          <cell r="AK55">
            <v>0</v>
          </cell>
          <cell r="AL55">
            <v>-2.4792146398318673</v>
          </cell>
          <cell r="AM55">
            <v>0</v>
          </cell>
          <cell r="AN55">
            <v>0</v>
          </cell>
          <cell r="AO55">
            <v>0</v>
          </cell>
          <cell r="AP55">
            <v>-2.4792146398318673</v>
          </cell>
          <cell r="AQ55">
            <v>0</v>
          </cell>
          <cell r="AR55">
            <v>0</v>
          </cell>
          <cell r="AS55">
            <v>0</v>
          </cell>
          <cell r="AT55">
            <v>-2.4792146398318673</v>
          </cell>
          <cell r="AU55">
            <v>0</v>
          </cell>
          <cell r="AV55">
            <v>0</v>
          </cell>
          <cell r="AW55">
            <v>0</v>
          </cell>
          <cell r="AX55">
            <v>-2.4792146398318673</v>
          </cell>
          <cell r="AY55">
            <v>-2.4792146398318673</v>
          </cell>
          <cell r="BA55">
            <v>0</v>
          </cell>
          <cell r="BB55">
            <v>0</v>
          </cell>
          <cell r="BC55">
            <v>0</v>
          </cell>
          <cell r="BD55">
            <v>0</v>
          </cell>
          <cell r="BE55">
            <v>0</v>
          </cell>
          <cell r="BF55">
            <v>0</v>
          </cell>
          <cell r="BG55">
            <v>0</v>
          </cell>
          <cell r="BH55">
            <v>0</v>
          </cell>
          <cell r="BI55">
            <v>0</v>
          </cell>
          <cell r="BJ55">
            <v>0</v>
          </cell>
          <cell r="BK55">
            <v>0</v>
          </cell>
          <cell r="BL55">
            <v>0</v>
          </cell>
          <cell r="BM55">
            <v>0</v>
          </cell>
          <cell r="BN55">
            <v>0</v>
          </cell>
          <cell r="BO55">
            <v>0</v>
          </cell>
          <cell r="BP55">
            <v>0</v>
          </cell>
          <cell r="BQ55">
            <v>0</v>
          </cell>
          <cell r="BR55">
            <v>0</v>
          </cell>
          <cell r="BS55">
            <v>0</v>
          </cell>
          <cell r="BT55">
            <v>0</v>
          </cell>
          <cell r="BU55">
            <v>0</v>
          </cell>
          <cell r="BV55">
            <v>0</v>
          </cell>
          <cell r="BW55">
            <v>0</v>
          </cell>
          <cell r="BX55">
            <v>0</v>
          </cell>
          <cell r="BY55">
            <v>0</v>
          </cell>
          <cell r="BZ55">
            <v>0</v>
          </cell>
          <cell r="CA55">
            <v>0</v>
          </cell>
          <cell r="CB55">
            <v>0</v>
          </cell>
          <cell r="CC55">
            <v>0</v>
          </cell>
          <cell r="CD55">
            <v>0</v>
          </cell>
          <cell r="CE55">
            <v>0</v>
          </cell>
          <cell r="CF55">
            <v>0</v>
          </cell>
          <cell r="CG55">
            <v>0</v>
          </cell>
          <cell r="CH55">
            <v>0</v>
          </cell>
          <cell r="CI55">
            <v>0</v>
          </cell>
          <cell r="CJ55">
            <v>0</v>
          </cell>
          <cell r="CK55">
            <v>0</v>
          </cell>
          <cell r="CL55">
            <v>0</v>
          </cell>
          <cell r="CM55">
            <v>0</v>
          </cell>
          <cell r="CN55">
            <v>0</v>
          </cell>
          <cell r="CO55">
            <v>0</v>
          </cell>
          <cell r="CP55">
            <v>0</v>
          </cell>
          <cell r="CQ55">
            <v>0</v>
          </cell>
          <cell r="CR55">
            <v>0</v>
          </cell>
          <cell r="CS55">
            <v>0</v>
          </cell>
          <cell r="CT55">
            <v>0</v>
          </cell>
          <cell r="CU55">
            <v>0</v>
          </cell>
          <cell r="CV55">
            <v>0</v>
          </cell>
          <cell r="CW55">
            <v>0</v>
          </cell>
          <cell r="CY55">
            <v>0</v>
          </cell>
          <cell r="CZ55">
            <v>-0.91575091575091572</v>
          </cell>
          <cell r="DA55">
            <v>-0.91575091575091572</v>
          </cell>
          <cell r="DB55">
            <v>-0.91575091575091572</v>
          </cell>
          <cell r="DC55">
            <v>0</v>
          </cell>
          <cell r="DD55">
            <v>0</v>
          </cell>
          <cell r="DE55">
            <v>0</v>
          </cell>
          <cell r="DF55">
            <v>-0.91575091575091572</v>
          </cell>
          <cell r="DG55">
            <v>0</v>
          </cell>
          <cell r="DH55">
            <v>-0.91575091575091572</v>
          </cell>
          <cell r="DI55">
            <v>-0.91575091575091572</v>
          </cell>
          <cell r="DJ55">
            <v>-1.8315018315018314</v>
          </cell>
          <cell r="DK55">
            <v>0</v>
          </cell>
          <cell r="DL55">
            <v>0</v>
          </cell>
          <cell r="DM55">
            <v>0</v>
          </cell>
          <cell r="DN55">
            <v>-1.8315018315018314</v>
          </cell>
          <cell r="DO55">
            <v>0</v>
          </cell>
          <cell r="DP55">
            <v>-0.91575091575091572</v>
          </cell>
          <cell r="DQ55">
            <v>-0.91575091575091572</v>
          </cell>
          <cell r="DR55">
            <v>-2.7472527472527473</v>
          </cell>
          <cell r="DS55">
            <v>0</v>
          </cell>
          <cell r="DT55">
            <v>0</v>
          </cell>
          <cell r="DU55">
            <v>0</v>
          </cell>
          <cell r="DV55">
            <v>-2.7472527472527473</v>
          </cell>
          <cell r="DW55">
            <v>0</v>
          </cell>
          <cell r="DX55">
            <v>-0.91575091575091572</v>
          </cell>
          <cell r="DY55">
            <v>-0.91575091575091572</v>
          </cell>
          <cell r="DZ55">
            <v>-3.6630036630036629</v>
          </cell>
          <cell r="EA55">
            <v>0</v>
          </cell>
          <cell r="EB55">
            <v>0</v>
          </cell>
          <cell r="EC55">
            <v>0</v>
          </cell>
          <cell r="ED55">
            <v>-3.6630036630036629</v>
          </cell>
          <cell r="EE55">
            <v>0</v>
          </cell>
          <cell r="EF55">
            <v>-0.91575091575091572</v>
          </cell>
          <cell r="EG55">
            <v>-0.91575091575091572</v>
          </cell>
          <cell r="EH55">
            <v>-4.5787545787545785</v>
          </cell>
          <cell r="EI55">
            <v>0</v>
          </cell>
          <cell r="EJ55">
            <v>-0.91575091575091572</v>
          </cell>
          <cell r="EK55">
            <v>-0.91575091575091572</v>
          </cell>
          <cell r="EL55">
            <v>-5.4945054945054945</v>
          </cell>
          <cell r="EM55">
            <v>0</v>
          </cell>
          <cell r="EN55">
            <v>0</v>
          </cell>
          <cell r="EO55">
            <v>0</v>
          </cell>
          <cell r="EP55">
            <v>-5.4945054945054945</v>
          </cell>
          <cell r="EQ55">
            <v>0</v>
          </cell>
          <cell r="ER55">
            <v>-0.91575091575091572</v>
          </cell>
          <cell r="ES55">
            <v>-0.91575091575091572</v>
          </cell>
          <cell r="ET55">
            <v>-6.4102564102564106</v>
          </cell>
          <cell r="EU55">
            <v>-6.4102564102564106</v>
          </cell>
          <cell r="EW55">
            <v>0</v>
          </cell>
          <cell r="EX55">
            <v>0</v>
          </cell>
          <cell r="EY55">
            <v>0</v>
          </cell>
          <cell r="EZ55">
            <v>0</v>
          </cell>
          <cell r="FA55">
            <v>0</v>
          </cell>
          <cell r="FB55">
            <v>0</v>
          </cell>
          <cell r="FC55">
            <v>0</v>
          </cell>
          <cell r="FD55">
            <v>0</v>
          </cell>
          <cell r="FE55">
            <v>0</v>
          </cell>
          <cell r="FF55">
            <v>0</v>
          </cell>
          <cell r="FG55">
            <v>0</v>
          </cell>
          <cell r="FH55">
            <v>0</v>
          </cell>
          <cell r="FI55">
            <v>0</v>
          </cell>
          <cell r="FJ55">
            <v>0</v>
          </cell>
          <cell r="FK55">
            <v>0</v>
          </cell>
          <cell r="FL55">
            <v>0</v>
          </cell>
          <cell r="FM55">
            <v>0</v>
          </cell>
          <cell r="FN55">
            <v>-0.86408989299974859</v>
          </cell>
          <cell r="FO55">
            <v>-0.86408989299974859</v>
          </cell>
          <cell r="FP55">
            <v>-0.86408989299974859</v>
          </cell>
          <cell r="FQ55">
            <v>0</v>
          </cell>
          <cell r="FR55">
            <v>0</v>
          </cell>
          <cell r="FS55">
            <v>0</v>
          </cell>
          <cell r="FT55">
            <v>-0.86408989299974859</v>
          </cell>
          <cell r="FU55">
            <v>0</v>
          </cell>
          <cell r="FV55">
            <v>0</v>
          </cell>
          <cell r="FW55">
            <v>0</v>
          </cell>
          <cell r="FX55">
            <v>-0.86408989299974859</v>
          </cell>
          <cell r="FY55">
            <v>0</v>
          </cell>
          <cell r="FZ55">
            <v>0</v>
          </cell>
          <cell r="GA55">
            <v>0</v>
          </cell>
          <cell r="GB55">
            <v>-0.86408989299974859</v>
          </cell>
          <cell r="GC55">
            <v>0</v>
          </cell>
          <cell r="GD55">
            <v>0</v>
          </cell>
          <cell r="GE55">
            <v>0</v>
          </cell>
          <cell r="GF55">
            <v>-0.86408989299974859</v>
          </cell>
          <cell r="GG55">
            <v>0</v>
          </cell>
          <cell r="GH55">
            <v>0</v>
          </cell>
          <cell r="GI55">
            <v>0</v>
          </cell>
          <cell r="GJ55">
            <v>-0.86408989299974859</v>
          </cell>
          <cell r="GK55">
            <v>0</v>
          </cell>
          <cell r="GL55">
            <v>0</v>
          </cell>
          <cell r="GM55">
            <v>0</v>
          </cell>
          <cell r="GN55">
            <v>-0.86408989299974859</v>
          </cell>
          <cell r="GO55">
            <v>0</v>
          </cell>
          <cell r="GP55">
            <v>0</v>
          </cell>
          <cell r="GQ55">
            <v>0</v>
          </cell>
          <cell r="GR55">
            <v>-0.86408989299974859</v>
          </cell>
          <cell r="GS55">
            <v>-0.86408989299974859</v>
          </cell>
        </row>
        <row r="56">
          <cell r="B56" t="str">
            <v>JADO</v>
          </cell>
          <cell r="C56">
            <v>0</v>
          </cell>
          <cell r="D56">
            <v>0</v>
          </cell>
          <cell r="E56">
            <v>0</v>
          </cell>
          <cell r="F56">
            <v>0</v>
          </cell>
          <cell r="G56">
            <v>0</v>
          </cell>
          <cell r="H56">
            <v>0</v>
          </cell>
          <cell r="I56">
            <v>0</v>
          </cell>
          <cell r="J56">
            <v>0</v>
          </cell>
          <cell r="K56">
            <v>0</v>
          </cell>
          <cell r="L56">
            <v>0</v>
          </cell>
          <cell r="M56">
            <v>0</v>
          </cell>
          <cell r="N56">
            <v>0</v>
          </cell>
          <cell r="O56">
            <v>0</v>
          </cell>
          <cell r="P56">
            <v>0</v>
          </cell>
          <cell r="Q56">
            <v>0</v>
          </cell>
          <cell r="R56">
            <v>0</v>
          </cell>
          <cell r="S56">
            <v>0</v>
          </cell>
          <cell r="T56">
            <v>-0.83273653881385001</v>
          </cell>
          <cell r="U56">
            <v>-0.83273653881385001</v>
          </cell>
          <cell r="V56">
            <v>-0.83273653881385001</v>
          </cell>
          <cell r="W56">
            <v>0</v>
          </cell>
          <cell r="X56">
            <v>-1.6464781010180174</v>
          </cell>
          <cell r="Y56">
            <v>-1.6464781010180174</v>
          </cell>
          <cell r="Z56">
            <v>-2.4792146398318673</v>
          </cell>
          <cell r="AA56">
            <v>0</v>
          </cell>
          <cell r="AB56">
            <v>0</v>
          </cell>
          <cell r="AC56">
            <v>0</v>
          </cell>
          <cell r="AD56">
            <v>-2.4792146398318673</v>
          </cell>
          <cell r="AE56">
            <v>0</v>
          </cell>
          <cell r="AF56">
            <v>0</v>
          </cell>
          <cell r="AG56">
            <v>0</v>
          </cell>
          <cell r="AH56">
            <v>-2.4792146398318673</v>
          </cell>
          <cell r="AI56">
            <v>0</v>
          </cell>
          <cell r="AJ56">
            <v>0</v>
          </cell>
          <cell r="AK56">
            <v>0</v>
          </cell>
          <cell r="AL56">
            <v>-2.4792146398318673</v>
          </cell>
          <cell r="AM56">
            <v>0</v>
          </cell>
          <cell r="AN56">
            <v>0</v>
          </cell>
          <cell r="AO56">
            <v>0</v>
          </cell>
          <cell r="AP56">
            <v>-2.4792146398318673</v>
          </cell>
          <cell r="AQ56">
            <v>0</v>
          </cell>
          <cell r="AR56">
            <v>0</v>
          </cell>
          <cell r="AS56">
            <v>0</v>
          </cell>
          <cell r="AT56">
            <v>-2.4792146398318673</v>
          </cell>
          <cell r="AU56">
            <v>0</v>
          </cell>
          <cell r="AV56">
            <v>0</v>
          </cell>
          <cell r="AW56">
            <v>0</v>
          </cell>
          <cell r="AX56">
            <v>-2.4792146398318673</v>
          </cell>
          <cell r="AY56">
            <v>-2.4792146398318673</v>
          </cell>
          <cell r="BA56">
            <v>0</v>
          </cell>
          <cell r="BB56">
            <v>0</v>
          </cell>
          <cell r="BC56">
            <v>0</v>
          </cell>
          <cell r="BD56">
            <v>0</v>
          </cell>
          <cell r="BE56">
            <v>0</v>
          </cell>
          <cell r="BF56">
            <v>0</v>
          </cell>
          <cell r="BG56">
            <v>0</v>
          </cell>
          <cell r="BH56">
            <v>0</v>
          </cell>
          <cell r="BI56">
            <v>0</v>
          </cell>
          <cell r="BJ56">
            <v>0</v>
          </cell>
          <cell r="BK56">
            <v>0</v>
          </cell>
          <cell r="BL56">
            <v>0</v>
          </cell>
          <cell r="BM56">
            <v>0</v>
          </cell>
          <cell r="BN56">
            <v>0</v>
          </cell>
          <cell r="BO56">
            <v>0</v>
          </cell>
          <cell r="BP56">
            <v>0</v>
          </cell>
          <cell r="BQ56">
            <v>0</v>
          </cell>
          <cell r="BR56">
            <v>0</v>
          </cell>
          <cell r="BS56">
            <v>0</v>
          </cell>
          <cell r="BT56">
            <v>0</v>
          </cell>
          <cell r="BU56">
            <v>0</v>
          </cell>
          <cell r="BV56">
            <v>0</v>
          </cell>
          <cell r="BW56">
            <v>0</v>
          </cell>
          <cell r="BX56">
            <v>0</v>
          </cell>
          <cell r="BY56">
            <v>0</v>
          </cell>
          <cell r="BZ56">
            <v>0</v>
          </cell>
          <cell r="CA56">
            <v>0</v>
          </cell>
          <cell r="CB56">
            <v>0</v>
          </cell>
          <cell r="CC56">
            <v>0</v>
          </cell>
          <cell r="CD56">
            <v>0</v>
          </cell>
          <cell r="CE56">
            <v>0</v>
          </cell>
          <cell r="CF56">
            <v>0</v>
          </cell>
          <cell r="CG56">
            <v>0</v>
          </cell>
          <cell r="CH56">
            <v>0</v>
          </cell>
          <cell r="CI56">
            <v>0</v>
          </cell>
          <cell r="CJ56">
            <v>0</v>
          </cell>
          <cell r="CK56">
            <v>0</v>
          </cell>
          <cell r="CL56">
            <v>0</v>
          </cell>
          <cell r="CM56">
            <v>0</v>
          </cell>
          <cell r="CN56">
            <v>0</v>
          </cell>
          <cell r="CO56">
            <v>0</v>
          </cell>
          <cell r="CP56">
            <v>0</v>
          </cell>
          <cell r="CQ56">
            <v>0</v>
          </cell>
          <cell r="CR56">
            <v>0</v>
          </cell>
          <cell r="CS56">
            <v>0</v>
          </cell>
          <cell r="CT56">
            <v>0</v>
          </cell>
          <cell r="CU56">
            <v>0</v>
          </cell>
          <cell r="CV56">
            <v>0</v>
          </cell>
          <cell r="CW56">
            <v>0</v>
          </cell>
          <cell r="CY56">
            <v>0</v>
          </cell>
          <cell r="CZ56">
            <v>-0.91575091575091572</v>
          </cell>
          <cell r="DA56">
            <v>-0.91575091575091572</v>
          </cell>
          <cell r="DB56">
            <v>-0.91575091575091572</v>
          </cell>
          <cell r="DC56">
            <v>0</v>
          </cell>
          <cell r="DD56">
            <v>0</v>
          </cell>
          <cell r="DE56">
            <v>0</v>
          </cell>
          <cell r="DF56">
            <v>-0.91575091575091572</v>
          </cell>
          <cell r="DG56">
            <v>0</v>
          </cell>
          <cell r="DH56">
            <v>-0.91575091575091572</v>
          </cell>
          <cell r="DI56">
            <v>-0.91575091575091572</v>
          </cell>
          <cell r="DJ56">
            <v>-1.8315018315018314</v>
          </cell>
          <cell r="DK56">
            <v>0</v>
          </cell>
          <cell r="DL56">
            <v>0</v>
          </cell>
          <cell r="DM56">
            <v>0</v>
          </cell>
          <cell r="DN56">
            <v>-1.8315018315018314</v>
          </cell>
          <cell r="DO56">
            <v>0</v>
          </cell>
          <cell r="DP56">
            <v>-0.91575091575091572</v>
          </cell>
          <cell r="DQ56">
            <v>-0.91575091575091572</v>
          </cell>
          <cell r="DR56">
            <v>-2.7472527472527473</v>
          </cell>
          <cell r="DS56">
            <v>0</v>
          </cell>
          <cell r="DT56">
            <v>0</v>
          </cell>
          <cell r="DU56">
            <v>0</v>
          </cell>
          <cell r="DV56">
            <v>-2.7472527472527473</v>
          </cell>
          <cell r="DW56">
            <v>0</v>
          </cell>
          <cell r="DX56">
            <v>-0.91575091575091572</v>
          </cell>
          <cell r="DY56">
            <v>-0.91575091575091572</v>
          </cell>
          <cell r="DZ56">
            <v>-3.6630036630036629</v>
          </cell>
          <cell r="EA56">
            <v>0</v>
          </cell>
          <cell r="EB56">
            <v>0</v>
          </cell>
          <cell r="EC56">
            <v>0</v>
          </cell>
          <cell r="ED56">
            <v>-3.6630036630036629</v>
          </cell>
          <cell r="EE56">
            <v>0</v>
          </cell>
          <cell r="EF56">
            <v>-0.91575091575091572</v>
          </cell>
          <cell r="EG56">
            <v>-0.91575091575091572</v>
          </cell>
          <cell r="EH56">
            <v>-4.5787545787545785</v>
          </cell>
          <cell r="EI56">
            <v>0</v>
          </cell>
          <cell r="EJ56">
            <v>-0.91575091575091572</v>
          </cell>
          <cell r="EK56">
            <v>-0.91575091575091572</v>
          </cell>
          <cell r="EL56">
            <v>-5.4945054945054945</v>
          </cell>
          <cell r="EM56">
            <v>0</v>
          </cell>
          <cell r="EN56">
            <v>0</v>
          </cell>
          <cell r="EO56">
            <v>0</v>
          </cell>
          <cell r="EP56">
            <v>-5.4945054945054945</v>
          </cell>
          <cell r="EQ56">
            <v>0</v>
          </cell>
          <cell r="ER56">
            <v>-0.91575091575091572</v>
          </cell>
          <cell r="ES56">
            <v>-0.91575091575091572</v>
          </cell>
          <cell r="ET56">
            <v>-6.4102564102564106</v>
          </cell>
          <cell r="EU56">
            <v>-6.4102564102564106</v>
          </cell>
          <cell r="EW56">
            <v>0</v>
          </cell>
          <cell r="EX56">
            <v>0</v>
          </cell>
          <cell r="EY56">
            <v>0</v>
          </cell>
          <cell r="EZ56">
            <v>0</v>
          </cell>
          <cell r="FA56">
            <v>0</v>
          </cell>
          <cell r="FB56">
            <v>0</v>
          </cell>
          <cell r="FC56">
            <v>0</v>
          </cell>
          <cell r="FD56">
            <v>0</v>
          </cell>
          <cell r="FE56">
            <v>0</v>
          </cell>
          <cell r="FF56">
            <v>0</v>
          </cell>
          <cell r="FG56">
            <v>0</v>
          </cell>
          <cell r="FH56">
            <v>0</v>
          </cell>
          <cell r="FI56">
            <v>0</v>
          </cell>
          <cell r="FJ56">
            <v>0</v>
          </cell>
          <cell r="FK56">
            <v>0</v>
          </cell>
          <cell r="FL56">
            <v>0</v>
          </cell>
          <cell r="FM56">
            <v>0</v>
          </cell>
          <cell r="FN56">
            <v>-0.86408989299974859</v>
          </cell>
          <cell r="FO56">
            <v>-0.86408989299974859</v>
          </cell>
          <cell r="FP56">
            <v>-0.86408989299974859</v>
          </cell>
          <cell r="FQ56">
            <v>0</v>
          </cell>
          <cell r="FR56">
            <v>0</v>
          </cell>
          <cell r="FS56">
            <v>0</v>
          </cell>
          <cell r="FT56">
            <v>-0.86408989299974859</v>
          </cell>
          <cell r="FU56">
            <v>0</v>
          </cell>
          <cell r="FV56">
            <v>0</v>
          </cell>
          <cell r="FW56">
            <v>0</v>
          </cell>
          <cell r="FX56">
            <v>-0.86408989299974859</v>
          </cell>
          <cell r="FY56">
            <v>0</v>
          </cell>
          <cell r="FZ56">
            <v>0</v>
          </cell>
          <cell r="GA56">
            <v>0</v>
          </cell>
          <cell r="GB56">
            <v>-0.86408989299974859</v>
          </cell>
          <cell r="GC56">
            <v>0</v>
          </cell>
          <cell r="GD56">
            <v>0</v>
          </cell>
          <cell r="GE56">
            <v>0</v>
          </cell>
          <cell r="GF56">
            <v>-0.86408989299974859</v>
          </cell>
          <cell r="GG56">
            <v>0</v>
          </cell>
          <cell r="GH56">
            <v>0</v>
          </cell>
          <cell r="GI56">
            <v>0</v>
          </cell>
          <cell r="GJ56">
            <v>-0.86408989299974859</v>
          </cell>
          <cell r="GK56">
            <v>0</v>
          </cell>
          <cell r="GL56">
            <v>0</v>
          </cell>
          <cell r="GM56">
            <v>0</v>
          </cell>
          <cell r="GN56">
            <v>-0.86408989299974859</v>
          </cell>
          <cell r="GO56">
            <v>0</v>
          </cell>
          <cell r="GP56">
            <v>0</v>
          </cell>
          <cell r="GQ56">
            <v>0</v>
          </cell>
          <cell r="GR56">
            <v>-0.86408989299974859</v>
          </cell>
          <cell r="GS56">
            <v>-0.86408989299974859</v>
          </cell>
        </row>
        <row r="57">
          <cell r="A57" t="str">
            <v>2043.CZE</v>
          </cell>
          <cell r="B57" t="str">
            <v>- Czech Fixtures CM</v>
          </cell>
          <cell r="C57">
            <v>-8.731891248263544</v>
          </cell>
          <cell r="D57">
            <v>0</v>
          </cell>
          <cell r="E57">
            <v>-8.731891248263544</v>
          </cell>
          <cell r="F57">
            <v>-8.731891248263544</v>
          </cell>
          <cell r="G57">
            <v>0</v>
          </cell>
          <cell r="H57">
            <v>0</v>
          </cell>
          <cell r="I57">
            <v>0</v>
          </cell>
          <cell r="J57">
            <v>-8.731891248263544</v>
          </cell>
          <cell r="K57">
            <v>-17.940393856882956</v>
          </cell>
          <cell r="L57">
            <v>0</v>
          </cell>
          <cell r="M57">
            <v>-17.940393856882956</v>
          </cell>
          <cell r="N57">
            <v>-26.6722851051465</v>
          </cell>
          <cell r="O57">
            <v>0</v>
          </cell>
          <cell r="P57">
            <v>0</v>
          </cell>
          <cell r="Q57">
            <v>0</v>
          </cell>
          <cell r="R57">
            <v>-26.6722851051465</v>
          </cell>
          <cell r="S57">
            <v>-6.6618923105108001</v>
          </cell>
          <cell r="T57">
            <v>0</v>
          </cell>
          <cell r="U57">
            <v>-6.6618923105108001</v>
          </cell>
          <cell r="V57">
            <v>-33.334177415657301</v>
          </cell>
          <cell r="W57">
            <v>0</v>
          </cell>
          <cell r="X57">
            <v>0</v>
          </cell>
          <cell r="Y57">
            <v>0</v>
          </cell>
          <cell r="Z57">
            <v>-33.334177415657301</v>
          </cell>
          <cell r="AA57">
            <v>-8.3682008368200833</v>
          </cell>
          <cell r="AB57">
            <v>0</v>
          </cell>
          <cell r="AC57">
            <v>-8.3682008368200833</v>
          </cell>
          <cell r="AD57">
            <v>-41.702378252477388</v>
          </cell>
          <cell r="AE57">
            <v>-7.531380753138075</v>
          </cell>
          <cell r="AF57">
            <v>0</v>
          </cell>
          <cell r="AG57">
            <v>-7.531380753138075</v>
          </cell>
          <cell r="AH57">
            <v>-49.233759005615461</v>
          </cell>
          <cell r="AI57">
            <v>-8.3682008368200833</v>
          </cell>
          <cell r="AJ57">
            <v>0</v>
          </cell>
          <cell r="AK57">
            <v>-8.3682008368200833</v>
          </cell>
          <cell r="AL57">
            <v>-57.601959842435548</v>
          </cell>
          <cell r="AM57">
            <v>-8.3682008368200833</v>
          </cell>
          <cell r="AN57">
            <v>0</v>
          </cell>
          <cell r="AO57">
            <v>-8.3682008368200833</v>
          </cell>
          <cell r="AP57">
            <v>-65.970160679255628</v>
          </cell>
          <cell r="AQ57">
            <v>-8.3682008368200833</v>
          </cell>
          <cell r="AR57">
            <v>0</v>
          </cell>
          <cell r="AS57">
            <v>-8.3682008368200833</v>
          </cell>
          <cell r="AT57">
            <v>-74.338361516075707</v>
          </cell>
          <cell r="AU57">
            <v>-5.8577405857740583</v>
          </cell>
          <cell r="AV57">
            <v>0</v>
          </cell>
          <cell r="AW57">
            <v>-5.8577405857740583</v>
          </cell>
          <cell r="AX57">
            <v>-80.19610210184976</v>
          </cell>
          <cell r="AY57">
            <v>-80.19610210184976</v>
          </cell>
          <cell r="BA57">
            <v>-8.731891248263544</v>
          </cell>
          <cell r="BB57">
            <v>0</v>
          </cell>
          <cell r="BC57">
            <v>-8.731891248263544</v>
          </cell>
          <cell r="BD57">
            <v>-8.731891248263544</v>
          </cell>
          <cell r="BE57">
            <v>0</v>
          </cell>
          <cell r="BF57">
            <v>0</v>
          </cell>
          <cell r="BG57">
            <v>0</v>
          </cell>
          <cell r="BH57">
            <v>-8.731891248263544</v>
          </cell>
          <cell r="BI57">
            <v>-17.940393856882956</v>
          </cell>
          <cell r="BJ57">
            <v>0</v>
          </cell>
          <cell r="BK57">
            <v>-17.940393856882956</v>
          </cell>
          <cell r="BL57">
            <v>-26.6722851051465</v>
          </cell>
          <cell r="BM57">
            <v>0</v>
          </cell>
          <cell r="BN57">
            <v>0</v>
          </cell>
          <cell r="BO57">
            <v>0</v>
          </cell>
          <cell r="BP57">
            <v>-26.6722851051465</v>
          </cell>
          <cell r="BQ57">
            <v>-17.573221757322173</v>
          </cell>
          <cell r="BR57">
            <v>0</v>
          </cell>
          <cell r="BS57">
            <v>-17.573221757322173</v>
          </cell>
          <cell r="BT57">
            <v>-44.245506862468673</v>
          </cell>
          <cell r="BU57">
            <v>-8.3682008368200833</v>
          </cell>
          <cell r="BV57">
            <v>0</v>
          </cell>
          <cell r="BW57">
            <v>-8.3682008368200833</v>
          </cell>
          <cell r="BX57">
            <v>-52.613707699288753</v>
          </cell>
          <cell r="BY57">
            <v>-8.3682008368200833</v>
          </cell>
          <cell r="BZ57">
            <v>0</v>
          </cell>
          <cell r="CA57">
            <v>-8.3682008368200833</v>
          </cell>
          <cell r="CB57">
            <v>-60.981908536108833</v>
          </cell>
          <cell r="CC57">
            <v>-7.531380753138075</v>
          </cell>
          <cell r="CD57">
            <v>0</v>
          </cell>
          <cell r="CE57">
            <v>-7.531380753138075</v>
          </cell>
          <cell r="CF57">
            <v>-68.513289289246913</v>
          </cell>
          <cell r="CG57">
            <v>-8.3682008368200833</v>
          </cell>
          <cell r="CH57">
            <v>0</v>
          </cell>
          <cell r="CI57">
            <v>-8.3682008368200833</v>
          </cell>
          <cell r="CJ57">
            <v>-76.881490126066993</v>
          </cell>
          <cell r="CK57">
            <v>-8.3682008368200833</v>
          </cell>
          <cell r="CL57">
            <v>0</v>
          </cell>
          <cell r="CM57">
            <v>-8.3682008368200833</v>
          </cell>
          <cell r="CN57">
            <v>-85.249690962887072</v>
          </cell>
          <cell r="CO57">
            <v>-8.3682008368200833</v>
          </cell>
          <cell r="CP57">
            <v>0</v>
          </cell>
          <cell r="CQ57">
            <v>-8.3682008368200833</v>
          </cell>
          <cell r="CR57">
            <v>-93.617891799707152</v>
          </cell>
          <cell r="CS57">
            <v>-5.8577405857740583</v>
          </cell>
          <cell r="CT57">
            <v>0</v>
          </cell>
          <cell r="CU57">
            <v>-5.8577405857740583</v>
          </cell>
          <cell r="CV57">
            <v>-99.475632385481205</v>
          </cell>
          <cell r="CW57">
            <v>-99.475632385481219</v>
          </cell>
          <cell r="CY57">
            <v>-5.4945054945054945</v>
          </cell>
          <cell r="CZ57">
            <v>0</v>
          </cell>
          <cell r="DA57">
            <v>-5.4945054945054945</v>
          </cell>
          <cell r="DB57">
            <v>-5.4945054945054945</v>
          </cell>
          <cell r="DC57">
            <v>-5.4945054945054945</v>
          </cell>
          <cell r="DD57">
            <v>0</v>
          </cell>
          <cell r="DE57">
            <v>-5.4945054945054945</v>
          </cell>
          <cell r="DF57">
            <v>-10.989010989010989</v>
          </cell>
          <cell r="DG57">
            <v>-5.4945054945054945</v>
          </cell>
          <cell r="DH57">
            <v>0</v>
          </cell>
          <cell r="DI57">
            <v>-5.4945054945054945</v>
          </cell>
          <cell r="DJ57">
            <v>-16.483516483516482</v>
          </cell>
          <cell r="DK57">
            <v>-5.4945054945054945</v>
          </cell>
          <cell r="DL57">
            <v>0</v>
          </cell>
          <cell r="DM57">
            <v>-5.4945054945054945</v>
          </cell>
          <cell r="DN57">
            <v>-21.978021978021978</v>
          </cell>
          <cell r="DO57">
            <v>-5.4945054945054945</v>
          </cell>
          <cell r="DP57">
            <v>0</v>
          </cell>
          <cell r="DQ57">
            <v>-5.4945054945054945</v>
          </cell>
          <cell r="DR57">
            <v>-27.472527472527474</v>
          </cell>
          <cell r="DS57">
            <v>-5.4945054945054945</v>
          </cell>
          <cell r="DT57">
            <v>0</v>
          </cell>
          <cell r="DU57">
            <v>-5.4945054945054945</v>
          </cell>
          <cell r="DV57">
            <v>-32.967032967032971</v>
          </cell>
          <cell r="DW57">
            <v>-6.4102564102564097</v>
          </cell>
          <cell r="DX57">
            <v>0</v>
          </cell>
          <cell r="DY57">
            <v>-6.4102564102564097</v>
          </cell>
          <cell r="DZ57">
            <v>-39.37728937728938</v>
          </cell>
          <cell r="EA57">
            <v>-5.4945054945054945</v>
          </cell>
          <cell r="EB57">
            <v>0</v>
          </cell>
          <cell r="EC57">
            <v>-5.4945054945054945</v>
          </cell>
          <cell r="ED57">
            <v>-44.871794871794876</v>
          </cell>
          <cell r="EE57">
            <v>-5.4945054945054945</v>
          </cell>
          <cell r="EF57">
            <v>0</v>
          </cell>
          <cell r="EG57">
            <v>-5.4945054945054945</v>
          </cell>
          <cell r="EH57">
            <v>-50.366300366300372</v>
          </cell>
          <cell r="EI57">
            <v>-5.4945054945054945</v>
          </cell>
          <cell r="EJ57">
            <v>0</v>
          </cell>
          <cell r="EK57">
            <v>-5.4945054945054945</v>
          </cell>
          <cell r="EL57">
            <v>-55.860805860805868</v>
          </cell>
          <cell r="EM57">
            <v>-5.4945054945054945</v>
          </cell>
          <cell r="EN57">
            <v>0</v>
          </cell>
          <cell r="EO57">
            <v>-5.4945054945054945</v>
          </cell>
          <cell r="EP57">
            <v>-61.355311355311365</v>
          </cell>
          <cell r="EQ57">
            <v>-3.6630036630036629</v>
          </cell>
          <cell r="ER57">
            <v>0</v>
          </cell>
          <cell r="ES57">
            <v>-3.6630036630036629</v>
          </cell>
          <cell r="ET57">
            <v>-65.018315018315022</v>
          </cell>
          <cell r="EU57">
            <v>-65.018315018315022</v>
          </cell>
          <cell r="EW57">
            <v>0</v>
          </cell>
          <cell r="EX57">
            <v>0</v>
          </cell>
          <cell r="EY57">
            <v>0</v>
          </cell>
          <cell r="EZ57">
            <v>0</v>
          </cell>
          <cell r="FA57">
            <v>-21.342835534893219</v>
          </cell>
          <cell r="FB57">
            <v>0</v>
          </cell>
          <cell r="FC57">
            <v>-21.342835534893219</v>
          </cell>
          <cell r="FD57">
            <v>-21.342835534893219</v>
          </cell>
          <cell r="FE57">
            <v>-6.4798075312025878</v>
          </cell>
          <cell r="FF57">
            <v>0</v>
          </cell>
          <cell r="FG57">
            <v>-6.4798075312025878</v>
          </cell>
          <cell r="FH57">
            <v>-27.822643066095807</v>
          </cell>
          <cell r="FI57">
            <v>-6.4499543435374678</v>
          </cell>
          <cell r="FJ57">
            <v>0</v>
          </cell>
          <cell r="FK57">
            <v>-6.4499543435374678</v>
          </cell>
          <cell r="FL57">
            <v>-34.272597409633278</v>
          </cell>
          <cell r="FM57">
            <v>2.5922696789992457</v>
          </cell>
          <cell r="FN57">
            <v>0</v>
          </cell>
          <cell r="FO57">
            <v>2.5922696789992457</v>
          </cell>
          <cell r="FP57">
            <v>-31.680327730634033</v>
          </cell>
          <cell r="FQ57">
            <v>0</v>
          </cell>
          <cell r="FR57">
            <v>0</v>
          </cell>
          <cell r="FS57">
            <v>0</v>
          </cell>
          <cell r="FT57">
            <v>-31.680327730634033</v>
          </cell>
          <cell r="FU57">
            <v>-8.7898642317570754</v>
          </cell>
          <cell r="FV57">
            <v>0</v>
          </cell>
          <cell r="FW57">
            <v>-8.7898642317570754</v>
          </cell>
          <cell r="FX57">
            <v>-40.470191962391112</v>
          </cell>
          <cell r="FY57">
            <v>0</v>
          </cell>
          <cell r="FZ57">
            <v>0</v>
          </cell>
          <cell r="GA57">
            <v>0</v>
          </cell>
          <cell r="GB57">
            <v>-40.470191962391112</v>
          </cell>
          <cell r="GC57">
            <v>-7.9943790632541925</v>
          </cell>
          <cell r="GD57">
            <v>0</v>
          </cell>
          <cell r="GE57">
            <v>-7.9943790632541925</v>
          </cell>
          <cell r="GF57">
            <v>-48.464571025645306</v>
          </cell>
          <cell r="GG57">
            <v>0</v>
          </cell>
          <cell r="GH57">
            <v>0</v>
          </cell>
          <cell r="GI57">
            <v>0</v>
          </cell>
          <cell r="GJ57">
            <v>-48.464571025645306</v>
          </cell>
          <cell r="GK57">
            <v>0</v>
          </cell>
          <cell r="GL57">
            <v>0</v>
          </cell>
          <cell r="GM57">
            <v>0</v>
          </cell>
          <cell r="GN57">
            <v>-48.464571025645306</v>
          </cell>
          <cell r="GO57">
            <v>0</v>
          </cell>
          <cell r="GP57">
            <v>0</v>
          </cell>
          <cell r="GQ57">
            <v>0</v>
          </cell>
          <cell r="GR57">
            <v>-48.464571025645306</v>
          </cell>
          <cell r="GS57">
            <v>-48.464571025645299</v>
          </cell>
        </row>
        <row r="58">
          <cell r="B58" t="str">
            <v>CZECH REPUBLIC</v>
          </cell>
          <cell r="C58">
            <v>-8.731891248263544</v>
          </cell>
          <cell r="D58">
            <v>0</v>
          </cell>
          <cell r="E58">
            <v>-8.731891248263544</v>
          </cell>
          <cell r="F58">
            <v>-8.731891248263544</v>
          </cell>
          <cell r="G58">
            <v>0</v>
          </cell>
          <cell r="H58">
            <v>0</v>
          </cell>
          <cell r="I58">
            <v>0</v>
          </cell>
          <cell r="J58">
            <v>-8.731891248263544</v>
          </cell>
          <cell r="K58">
            <v>-17.940393856882956</v>
          </cell>
          <cell r="L58">
            <v>0</v>
          </cell>
          <cell r="M58">
            <v>-17.940393856882956</v>
          </cell>
          <cell r="N58">
            <v>-26.6722851051465</v>
          </cell>
          <cell r="O58">
            <v>0</v>
          </cell>
          <cell r="P58">
            <v>0</v>
          </cell>
          <cell r="Q58">
            <v>0</v>
          </cell>
          <cell r="R58">
            <v>-26.6722851051465</v>
          </cell>
          <cell r="S58">
            <v>-6.6618923105108001</v>
          </cell>
          <cell r="T58">
            <v>0</v>
          </cell>
          <cell r="U58">
            <v>-6.6618923105108001</v>
          </cell>
          <cell r="V58">
            <v>-33.334177415657301</v>
          </cell>
          <cell r="W58">
            <v>0</v>
          </cell>
          <cell r="X58">
            <v>0</v>
          </cell>
          <cell r="Y58">
            <v>0</v>
          </cell>
          <cell r="Z58">
            <v>-33.334177415657301</v>
          </cell>
          <cell r="AA58">
            <v>-8.3682008368200833</v>
          </cell>
          <cell r="AB58">
            <v>0</v>
          </cell>
          <cell r="AC58">
            <v>-8.3682008368200833</v>
          </cell>
          <cell r="AD58">
            <v>-41.702378252477388</v>
          </cell>
          <cell r="AE58">
            <v>-7.531380753138075</v>
          </cell>
          <cell r="AF58">
            <v>0</v>
          </cell>
          <cell r="AG58">
            <v>-7.531380753138075</v>
          </cell>
          <cell r="AH58">
            <v>-49.233759005615461</v>
          </cell>
          <cell r="AI58">
            <v>-8.3682008368200833</v>
          </cell>
          <cell r="AJ58">
            <v>0</v>
          </cell>
          <cell r="AK58">
            <v>-8.3682008368200833</v>
          </cell>
          <cell r="AL58">
            <v>-57.601959842435548</v>
          </cell>
          <cell r="AM58">
            <v>-8.3682008368200833</v>
          </cell>
          <cell r="AN58">
            <v>0</v>
          </cell>
          <cell r="AO58">
            <v>-8.3682008368200833</v>
          </cell>
          <cell r="AP58">
            <v>-65.970160679255628</v>
          </cell>
          <cell r="AQ58">
            <v>-8.3682008368200833</v>
          </cell>
          <cell r="AR58">
            <v>0</v>
          </cell>
          <cell r="AS58">
            <v>-8.3682008368200833</v>
          </cell>
          <cell r="AT58">
            <v>-74.338361516075707</v>
          </cell>
          <cell r="AU58">
            <v>-5.8577405857740583</v>
          </cell>
          <cell r="AV58">
            <v>0</v>
          </cell>
          <cell r="AW58">
            <v>-5.8577405857740583</v>
          </cell>
          <cell r="AX58">
            <v>-80.19610210184976</v>
          </cell>
          <cell r="AY58">
            <v>-80.19610210184976</v>
          </cell>
          <cell r="BA58">
            <v>-8.731891248263544</v>
          </cell>
          <cell r="BB58">
            <v>0</v>
          </cell>
          <cell r="BC58">
            <v>-8.731891248263544</v>
          </cell>
          <cell r="BD58">
            <v>-8.731891248263544</v>
          </cell>
          <cell r="BE58">
            <v>0</v>
          </cell>
          <cell r="BF58">
            <v>0</v>
          </cell>
          <cell r="BG58">
            <v>0</v>
          </cell>
          <cell r="BH58">
            <v>-8.731891248263544</v>
          </cell>
          <cell r="BI58">
            <v>-17.940393856882956</v>
          </cell>
          <cell r="BJ58">
            <v>0</v>
          </cell>
          <cell r="BK58">
            <v>-17.940393856882956</v>
          </cell>
          <cell r="BL58">
            <v>-26.6722851051465</v>
          </cell>
          <cell r="BM58">
            <v>0</v>
          </cell>
          <cell r="BN58">
            <v>0</v>
          </cell>
          <cell r="BO58">
            <v>0</v>
          </cell>
          <cell r="BP58">
            <v>-26.6722851051465</v>
          </cell>
          <cell r="BQ58">
            <v>-17.573221757322173</v>
          </cell>
          <cell r="BR58">
            <v>0</v>
          </cell>
          <cell r="BS58">
            <v>-17.573221757322173</v>
          </cell>
          <cell r="BT58">
            <v>-44.245506862468673</v>
          </cell>
          <cell r="BU58">
            <v>-8.3682008368200833</v>
          </cell>
          <cell r="BV58">
            <v>0</v>
          </cell>
          <cell r="BW58">
            <v>-8.3682008368200833</v>
          </cell>
          <cell r="BX58">
            <v>-52.613707699288753</v>
          </cell>
          <cell r="BY58">
            <v>-8.3682008368200833</v>
          </cell>
          <cell r="BZ58">
            <v>0</v>
          </cell>
          <cell r="CA58">
            <v>-8.3682008368200833</v>
          </cell>
          <cell r="CB58">
            <v>-60.981908536108833</v>
          </cell>
          <cell r="CC58">
            <v>-7.531380753138075</v>
          </cell>
          <cell r="CD58">
            <v>0</v>
          </cell>
          <cell r="CE58">
            <v>-7.531380753138075</v>
          </cell>
          <cell r="CF58">
            <v>-68.513289289246913</v>
          </cell>
          <cell r="CG58">
            <v>-8.3682008368200833</v>
          </cell>
          <cell r="CH58">
            <v>0</v>
          </cell>
          <cell r="CI58">
            <v>-8.3682008368200833</v>
          </cell>
          <cell r="CJ58">
            <v>-76.881490126066993</v>
          </cell>
          <cell r="CK58">
            <v>-8.3682008368200833</v>
          </cell>
          <cell r="CL58">
            <v>0</v>
          </cell>
          <cell r="CM58">
            <v>-8.3682008368200833</v>
          </cell>
          <cell r="CN58">
            <v>-85.249690962887072</v>
          </cell>
          <cell r="CO58">
            <v>-8.3682008368200833</v>
          </cell>
          <cell r="CP58">
            <v>0</v>
          </cell>
          <cell r="CQ58">
            <v>-8.3682008368200833</v>
          </cell>
          <cell r="CR58">
            <v>-93.617891799707152</v>
          </cell>
          <cell r="CS58">
            <v>-5.8577405857740583</v>
          </cell>
          <cell r="CT58">
            <v>0</v>
          </cell>
          <cell r="CU58">
            <v>-5.8577405857740583</v>
          </cell>
          <cell r="CV58">
            <v>-99.475632385481205</v>
          </cell>
          <cell r="CW58">
            <v>-99.475632385481219</v>
          </cell>
          <cell r="CY58">
            <v>-5.4945054945054945</v>
          </cell>
          <cell r="CZ58">
            <v>0</v>
          </cell>
          <cell r="DA58">
            <v>-5.4945054945054945</v>
          </cell>
          <cell r="DB58">
            <v>-5.4945054945054945</v>
          </cell>
          <cell r="DC58">
            <v>-5.4945054945054945</v>
          </cell>
          <cell r="DD58">
            <v>0</v>
          </cell>
          <cell r="DE58">
            <v>-5.4945054945054945</v>
          </cell>
          <cell r="DF58">
            <v>-10.989010989010989</v>
          </cell>
          <cell r="DG58">
            <v>-5.4945054945054945</v>
          </cell>
          <cell r="DH58">
            <v>0</v>
          </cell>
          <cell r="DI58">
            <v>-5.4945054945054945</v>
          </cell>
          <cell r="DJ58">
            <v>-16.483516483516482</v>
          </cell>
          <cell r="DK58">
            <v>-5.4945054945054945</v>
          </cell>
          <cell r="DL58">
            <v>0</v>
          </cell>
          <cell r="DM58">
            <v>-5.4945054945054945</v>
          </cell>
          <cell r="DN58">
            <v>-21.978021978021978</v>
          </cell>
          <cell r="DO58">
            <v>-5.4945054945054945</v>
          </cell>
          <cell r="DP58">
            <v>0</v>
          </cell>
          <cell r="DQ58">
            <v>-5.4945054945054945</v>
          </cell>
          <cell r="DR58">
            <v>-27.472527472527474</v>
          </cell>
          <cell r="DS58">
            <v>-5.4945054945054945</v>
          </cell>
          <cell r="DT58">
            <v>0</v>
          </cell>
          <cell r="DU58">
            <v>-5.4945054945054945</v>
          </cell>
          <cell r="DV58">
            <v>-32.967032967032971</v>
          </cell>
          <cell r="DW58">
            <v>-6.4102564102564097</v>
          </cell>
          <cell r="DX58">
            <v>0</v>
          </cell>
          <cell r="DY58">
            <v>-6.4102564102564097</v>
          </cell>
          <cell r="DZ58">
            <v>-39.37728937728938</v>
          </cell>
          <cell r="EA58">
            <v>-5.4945054945054945</v>
          </cell>
          <cell r="EB58">
            <v>0</v>
          </cell>
          <cell r="EC58">
            <v>-5.4945054945054945</v>
          </cell>
          <cell r="ED58">
            <v>-44.871794871794876</v>
          </cell>
          <cell r="EE58">
            <v>-5.4945054945054945</v>
          </cell>
          <cell r="EF58">
            <v>0</v>
          </cell>
          <cell r="EG58">
            <v>-5.4945054945054945</v>
          </cell>
          <cell r="EH58">
            <v>-50.366300366300372</v>
          </cell>
          <cell r="EI58">
            <v>-5.4945054945054945</v>
          </cell>
          <cell r="EJ58">
            <v>0</v>
          </cell>
          <cell r="EK58">
            <v>-5.4945054945054945</v>
          </cell>
          <cell r="EL58">
            <v>-55.860805860805868</v>
          </cell>
          <cell r="EM58">
            <v>-5.4945054945054945</v>
          </cell>
          <cell r="EN58">
            <v>0</v>
          </cell>
          <cell r="EO58">
            <v>-5.4945054945054945</v>
          </cell>
          <cell r="EP58">
            <v>-61.355311355311365</v>
          </cell>
          <cell r="EQ58">
            <v>-3.6630036630036629</v>
          </cell>
          <cell r="ER58">
            <v>0</v>
          </cell>
          <cell r="ES58">
            <v>-3.6630036630036629</v>
          </cell>
          <cell r="ET58">
            <v>-65.018315018315022</v>
          </cell>
          <cell r="EU58">
            <v>-65.018315018315022</v>
          </cell>
          <cell r="EW58">
            <v>0</v>
          </cell>
          <cell r="EX58">
            <v>0</v>
          </cell>
          <cell r="EY58">
            <v>0</v>
          </cell>
          <cell r="EZ58">
            <v>0</v>
          </cell>
          <cell r="FA58">
            <v>-21.342835534893219</v>
          </cell>
          <cell r="FB58">
            <v>0</v>
          </cell>
          <cell r="FC58">
            <v>-21.342835534893219</v>
          </cell>
          <cell r="FD58">
            <v>-21.342835534893219</v>
          </cell>
          <cell r="FE58">
            <v>-6.4798075312025878</v>
          </cell>
          <cell r="FF58">
            <v>0</v>
          </cell>
          <cell r="FG58">
            <v>-6.4798075312025878</v>
          </cell>
          <cell r="FH58">
            <v>-27.822643066095807</v>
          </cell>
          <cell r="FI58">
            <v>-6.4499543435374678</v>
          </cell>
          <cell r="FJ58">
            <v>0</v>
          </cell>
          <cell r="FK58">
            <v>-6.4499543435374678</v>
          </cell>
          <cell r="FL58">
            <v>-34.272597409633278</v>
          </cell>
          <cell r="FM58">
            <v>2.5922696789992457</v>
          </cell>
          <cell r="FN58">
            <v>0</v>
          </cell>
          <cell r="FO58">
            <v>2.5922696789992457</v>
          </cell>
          <cell r="FP58">
            <v>-31.680327730634033</v>
          </cell>
          <cell r="FQ58">
            <v>0</v>
          </cell>
          <cell r="FR58">
            <v>0</v>
          </cell>
          <cell r="FS58">
            <v>0</v>
          </cell>
          <cell r="FT58">
            <v>-31.680327730634033</v>
          </cell>
          <cell r="FU58">
            <v>-8.7898642317570754</v>
          </cell>
          <cell r="FV58">
            <v>0</v>
          </cell>
          <cell r="FW58">
            <v>-8.7898642317570754</v>
          </cell>
          <cell r="FX58">
            <v>-40.470191962391112</v>
          </cell>
          <cell r="FY58">
            <v>0</v>
          </cell>
          <cell r="FZ58">
            <v>0</v>
          </cell>
          <cell r="GA58">
            <v>0</v>
          </cell>
          <cell r="GB58">
            <v>-40.470191962391112</v>
          </cell>
          <cell r="GC58">
            <v>-7.9943790632541925</v>
          </cell>
          <cell r="GD58">
            <v>0</v>
          </cell>
          <cell r="GE58">
            <v>-7.9943790632541925</v>
          </cell>
          <cell r="GF58">
            <v>-48.464571025645306</v>
          </cell>
          <cell r="GG58">
            <v>0</v>
          </cell>
          <cell r="GH58">
            <v>0</v>
          </cell>
          <cell r="GI58">
            <v>0</v>
          </cell>
          <cell r="GJ58">
            <v>-48.464571025645306</v>
          </cell>
          <cell r="GK58">
            <v>0</v>
          </cell>
          <cell r="GL58">
            <v>0</v>
          </cell>
          <cell r="GM58">
            <v>0</v>
          </cell>
          <cell r="GN58">
            <v>-48.464571025645306</v>
          </cell>
          <cell r="GO58">
            <v>0</v>
          </cell>
          <cell r="GP58">
            <v>0</v>
          </cell>
          <cell r="GQ58">
            <v>0</v>
          </cell>
          <cell r="GR58">
            <v>-48.464571025645306</v>
          </cell>
          <cell r="GS58">
            <v>-48.464571025645299</v>
          </cell>
        </row>
        <row r="59">
          <cell r="A59" t="str">
            <v>2043.SFR</v>
          </cell>
          <cell r="B59" t="str">
            <v>- France Fixtures LRD</v>
          </cell>
          <cell r="C59">
            <v>0</v>
          </cell>
          <cell r="D59">
            <v>0</v>
          </cell>
          <cell r="E59">
            <v>0</v>
          </cell>
          <cell r="F59">
            <v>0</v>
          </cell>
          <cell r="G59">
            <v>0</v>
          </cell>
          <cell r="H59">
            <v>0</v>
          </cell>
          <cell r="I59">
            <v>0</v>
          </cell>
          <cell r="J59">
            <v>0</v>
          </cell>
          <cell r="K59">
            <v>-0.8154724480401343</v>
          </cell>
          <cell r="L59">
            <v>0</v>
          </cell>
          <cell r="M59">
            <v>-0.8154724480401343</v>
          </cell>
          <cell r="N59">
            <v>-0.8154724480401343</v>
          </cell>
          <cell r="O59">
            <v>0</v>
          </cell>
          <cell r="P59">
            <v>0</v>
          </cell>
          <cell r="Q59">
            <v>0</v>
          </cell>
          <cell r="R59">
            <v>-0.8154724480401343</v>
          </cell>
          <cell r="S59">
            <v>0</v>
          </cell>
          <cell r="T59">
            <v>0</v>
          </cell>
          <cell r="U59">
            <v>0</v>
          </cell>
          <cell r="V59">
            <v>-0.8154724480401343</v>
          </cell>
          <cell r="W59">
            <v>0.8232390505090087</v>
          </cell>
          <cell r="X59">
            <v>0</v>
          </cell>
          <cell r="Y59">
            <v>0.8232390505090087</v>
          </cell>
          <cell r="Z59">
            <v>7.7666024688743951E-3</v>
          </cell>
          <cell r="AA59">
            <v>0</v>
          </cell>
          <cell r="AB59">
            <v>0</v>
          </cell>
          <cell r="AC59">
            <v>0</v>
          </cell>
          <cell r="AD59">
            <v>7.7666024688743951E-3</v>
          </cell>
          <cell r="AE59">
            <v>0</v>
          </cell>
          <cell r="AF59">
            <v>0</v>
          </cell>
          <cell r="AG59">
            <v>0</v>
          </cell>
          <cell r="AH59">
            <v>7.7666024688743951E-3</v>
          </cell>
          <cell r="AI59">
            <v>0</v>
          </cell>
          <cell r="AJ59">
            <v>0</v>
          </cell>
          <cell r="AK59">
            <v>0</v>
          </cell>
          <cell r="AL59">
            <v>7.7666024688743951E-3</v>
          </cell>
          <cell r="AM59">
            <v>0</v>
          </cell>
          <cell r="AN59">
            <v>0</v>
          </cell>
          <cell r="AO59">
            <v>0</v>
          </cell>
          <cell r="AP59">
            <v>7.7666024688743951E-3</v>
          </cell>
          <cell r="AQ59">
            <v>0</v>
          </cell>
          <cell r="AR59">
            <v>0</v>
          </cell>
          <cell r="AS59">
            <v>0</v>
          </cell>
          <cell r="AT59">
            <v>7.7666024688743951E-3</v>
          </cell>
          <cell r="AU59">
            <v>0</v>
          </cell>
          <cell r="AV59">
            <v>0</v>
          </cell>
          <cell r="AW59">
            <v>0</v>
          </cell>
          <cell r="AX59">
            <v>7.7666024688743951E-3</v>
          </cell>
          <cell r="AY59">
            <v>7.7666024688743951E-3</v>
          </cell>
          <cell r="BA59">
            <v>0</v>
          </cell>
          <cell r="BB59">
            <v>0</v>
          </cell>
          <cell r="BC59">
            <v>0</v>
          </cell>
          <cell r="BD59">
            <v>0</v>
          </cell>
          <cell r="BE59">
            <v>0</v>
          </cell>
          <cell r="BF59">
            <v>0</v>
          </cell>
          <cell r="BG59">
            <v>0</v>
          </cell>
          <cell r="BH59">
            <v>0</v>
          </cell>
          <cell r="BI59">
            <v>-0.8154724480401343</v>
          </cell>
          <cell r="BJ59">
            <v>0</v>
          </cell>
          <cell r="BK59">
            <v>-0.8154724480401343</v>
          </cell>
          <cell r="BL59">
            <v>-0.8154724480401343</v>
          </cell>
          <cell r="BM59">
            <v>0</v>
          </cell>
          <cell r="BN59">
            <v>0</v>
          </cell>
          <cell r="BO59">
            <v>0</v>
          </cell>
          <cell r="BP59">
            <v>-0.8154724480401343</v>
          </cell>
          <cell r="BQ59">
            <v>-0.83682008368200833</v>
          </cell>
          <cell r="BR59">
            <v>0</v>
          </cell>
          <cell r="BS59">
            <v>-0.83682008368200833</v>
          </cell>
          <cell r="BT59">
            <v>-1.6522925317221426</v>
          </cell>
          <cell r="BU59">
            <v>0</v>
          </cell>
          <cell r="BV59">
            <v>0</v>
          </cell>
          <cell r="BW59">
            <v>0</v>
          </cell>
          <cell r="BX59">
            <v>-1.6522925317221426</v>
          </cell>
          <cell r="BY59">
            <v>0</v>
          </cell>
          <cell r="BZ59">
            <v>0</v>
          </cell>
          <cell r="CA59">
            <v>0</v>
          </cell>
          <cell r="CB59">
            <v>-1.6522925317221426</v>
          </cell>
          <cell r="CC59">
            <v>0</v>
          </cell>
          <cell r="CD59">
            <v>0</v>
          </cell>
          <cell r="CE59">
            <v>0</v>
          </cell>
          <cell r="CF59">
            <v>-1.6522925317221426</v>
          </cell>
          <cell r="CG59">
            <v>0</v>
          </cell>
          <cell r="CH59">
            <v>0</v>
          </cell>
          <cell r="CI59">
            <v>0</v>
          </cell>
          <cell r="CJ59">
            <v>-1.6522925317221426</v>
          </cell>
          <cell r="CK59">
            <v>0</v>
          </cell>
          <cell r="CL59">
            <v>0</v>
          </cell>
          <cell r="CM59">
            <v>0</v>
          </cell>
          <cell r="CN59">
            <v>-1.6522925317221426</v>
          </cell>
          <cell r="CO59">
            <v>0</v>
          </cell>
          <cell r="CP59">
            <v>0</v>
          </cell>
          <cell r="CQ59">
            <v>0</v>
          </cell>
          <cell r="CR59">
            <v>-1.6522925317221426</v>
          </cell>
          <cell r="CS59">
            <v>0</v>
          </cell>
          <cell r="CT59">
            <v>0</v>
          </cell>
          <cell r="CU59">
            <v>0</v>
          </cell>
          <cell r="CV59">
            <v>-1.6522925317221426</v>
          </cell>
          <cell r="CW59">
            <v>-1.6522925317221426</v>
          </cell>
          <cell r="CY59">
            <v>-0.91575091575091572</v>
          </cell>
          <cell r="CZ59">
            <v>0</v>
          </cell>
          <cell r="DA59">
            <v>-0.91575091575091572</v>
          </cell>
          <cell r="DB59">
            <v>-0.91575091575091572</v>
          </cell>
          <cell r="DC59">
            <v>-0.91575091575091572</v>
          </cell>
          <cell r="DD59">
            <v>0</v>
          </cell>
          <cell r="DE59">
            <v>-0.91575091575091572</v>
          </cell>
          <cell r="DF59">
            <v>-1.8315018315018314</v>
          </cell>
          <cell r="DG59">
            <v>-0.91575091575091572</v>
          </cell>
          <cell r="DH59">
            <v>0</v>
          </cell>
          <cell r="DI59">
            <v>-0.91575091575091572</v>
          </cell>
          <cell r="DJ59">
            <v>-2.7472527472527473</v>
          </cell>
          <cell r="DK59">
            <v>0</v>
          </cell>
          <cell r="DL59">
            <v>0</v>
          </cell>
          <cell r="DM59">
            <v>0</v>
          </cell>
          <cell r="DN59">
            <v>-2.7472527472527473</v>
          </cell>
          <cell r="DO59">
            <v>-0.91575091575091572</v>
          </cell>
          <cell r="DP59">
            <v>0</v>
          </cell>
          <cell r="DQ59">
            <v>-0.91575091575091572</v>
          </cell>
          <cell r="DR59">
            <v>-3.6630036630036629</v>
          </cell>
          <cell r="DS59">
            <v>0</v>
          </cell>
          <cell r="DT59">
            <v>0</v>
          </cell>
          <cell r="DU59">
            <v>0</v>
          </cell>
          <cell r="DV59">
            <v>-3.6630036630036629</v>
          </cell>
          <cell r="DW59">
            <v>0</v>
          </cell>
          <cell r="DX59">
            <v>0</v>
          </cell>
          <cell r="DY59">
            <v>0</v>
          </cell>
          <cell r="DZ59">
            <v>-3.6630036630036629</v>
          </cell>
          <cell r="EA59">
            <v>0</v>
          </cell>
          <cell r="EB59">
            <v>0</v>
          </cell>
          <cell r="EC59">
            <v>0</v>
          </cell>
          <cell r="ED59">
            <v>-3.6630036630036629</v>
          </cell>
          <cell r="EE59">
            <v>0</v>
          </cell>
          <cell r="EF59">
            <v>0</v>
          </cell>
          <cell r="EG59">
            <v>0</v>
          </cell>
          <cell r="EH59">
            <v>-3.6630036630036629</v>
          </cell>
          <cell r="EI59">
            <v>0</v>
          </cell>
          <cell r="EJ59">
            <v>0</v>
          </cell>
          <cell r="EK59">
            <v>0</v>
          </cell>
          <cell r="EL59">
            <v>-3.6630036630036629</v>
          </cell>
          <cell r="EM59">
            <v>0</v>
          </cell>
          <cell r="EN59">
            <v>0</v>
          </cell>
          <cell r="EO59">
            <v>0</v>
          </cell>
          <cell r="EP59">
            <v>-3.6630036630036629</v>
          </cell>
          <cell r="EQ59">
            <v>0</v>
          </cell>
          <cell r="ER59">
            <v>0</v>
          </cell>
          <cell r="ES59">
            <v>0</v>
          </cell>
          <cell r="ET59">
            <v>-3.6630036630036629</v>
          </cell>
          <cell r="EU59">
            <v>-3.6630036630036629</v>
          </cell>
          <cell r="EW59">
            <v>0.94178807884649807</v>
          </cell>
          <cell r="EX59">
            <v>0</v>
          </cell>
          <cell r="EY59">
            <v>0.94178807884649807</v>
          </cell>
          <cell r="EZ59">
            <v>0.94178807884649807</v>
          </cell>
          <cell r="FA59">
            <v>0</v>
          </cell>
          <cell r="FB59">
            <v>0</v>
          </cell>
          <cell r="FC59">
            <v>0</v>
          </cell>
          <cell r="FD59">
            <v>0.94178807884649807</v>
          </cell>
          <cell r="FE59">
            <v>-2.7770603705153944</v>
          </cell>
          <cell r="FF59">
            <v>0</v>
          </cell>
          <cell r="FG59">
            <v>-2.7770603705153944</v>
          </cell>
          <cell r="FH59">
            <v>-1.8352722916688964</v>
          </cell>
          <cell r="FI59">
            <v>-0.92142204907678105</v>
          </cell>
          <cell r="FJ59">
            <v>0</v>
          </cell>
          <cell r="FK59">
            <v>-0.92142204907678105</v>
          </cell>
          <cell r="FL59">
            <v>-2.7566943407456774</v>
          </cell>
          <cell r="FM59">
            <v>0</v>
          </cell>
          <cell r="FN59">
            <v>0</v>
          </cell>
          <cell r="FO59">
            <v>0</v>
          </cell>
          <cell r="FP59">
            <v>-2.7566943407456774</v>
          </cell>
          <cell r="FQ59">
            <v>0.85728075687603456</v>
          </cell>
          <cell r="FR59">
            <v>0</v>
          </cell>
          <cell r="FS59">
            <v>0.85728075687603456</v>
          </cell>
          <cell r="FT59">
            <v>-1.8994135838696429</v>
          </cell>
          <cell r="FU59">
            <v>-6.152904962229953</v>
          </cell>
          <cell r="FV59">
            <v>0</v>
          </cell>
          <cell r="FW59">
            <v>-6.152904962229953</v>
          </cell>
          <cell r="FX59">
            <v>-8.0523185460995954</v>
          </cell>
          <cell r="FY59">
            <v>0</v>
          </cell>
          <cell r="FZ59">
            <v>0</v>
          </cell>
          <cell r="GA59">
            <v>0</v>
          </cell>
          <cell r="GB59">
            <v>-8.0523185460995954</v>
          </cell>
          <cell r="GC59">
            <v>0</v>
          </cell>
          <cell r="GD59">
            <v>0</v>
          </cell>
          <cell r="GE59">
            <v>0</v>
          </cell>
          <cell r="GF59">
            <v>-8.0523185460995954</v>
          </cell>
          <cell r="GG59">
            <v>0</v>
          </cell>
          <cell r="GH59">
            <v>0</v>
          </cell>
          <cell r="GI59">
            <v>0</v>
          </cell>
          <cell r="GJ59">
            <v>-8.0523185460995954</v>
          </cell>
          <cell r="GK59">
            <v>0</v>
          </cell>
          <cell r="GL59">
            <v>0</v>
          </cell>
          <cell r="GM59">
            <v>0</v>
          </cell>
          <cell r="GN59">
            <v>-8.0523185460995954</v>
          </cell>
          <cell r="GO59">
            <v>-0.81195786588242358</v>
          </cell>
          <cell r="GP59">
            <v>0</v>
          </cell>
          <cell r="GQ59">
            <v>-0.81195786588242358</v>
          </cell>
          <cell r="GR59">
            <v>-8.8642764119820185</v>
          </cell>
          <cell r="GS59">
            <v>-8.8642764119820203</v>
          </cell>
        </row>
        <row r="60">
          <cell r="B60" t="str">
            <v>FRANCE</v>
          </cell>
          <cell r="C60">
            <v>0</v>
          </cell>
          <cell r="D60">
            <v>0</v>
          </cell>
          <cell r="E60">
            <v>0</v>
          </cell>
          <cell r="F60">
            <v>0</v>
          </cell>
          <cell r="G60">
            <v>0</v>
          </cell>
          <cell r="H60">
            <v>0</v>
          </cell>
          <cell r="I60">
            <v>0</v>
          </cell>
          <cell r="J60">
            <v>0</v>
          </cell>
          <cell r="K60">
            <v>-0.8154724480401343</v>
          </cell>
          <cell r="L60">
            <v>0</v>
          </cell>
          <cell r="M60">
            <v>-0.8154724480401343</v>
          </cell>
          <cell r="N60">
            <v>-0.8154724480401343</v>
          </cell>
          <cell r="O60">
            <v>0</v>
          </cell>
          <cell r="P60">
            <v>0</v>
          </cell>
          <cell r="Q60">
            <v>0</v>
          </cell>
          <cell r="R60">
            <v>-0.8154724480401343</v>
          </cell>
          <cell r="S60">
            <v>0</v>
          </cell>
          <cell r="T60">
            <v>0</v>
          </cell>
          <cell r="U60">
            <v>0</v>
          </cell>
          <cell r="V60">
            <v>-0.8154724480401343</v>
          </cell>
          <cell r="W60">
            <v>0.8232390505090087</v>
          </cell>
          <cell r="X60">
            <v>0</v>
          </cell>
          <cell r="Y60">
            <v>0.8232390505090087</v>
          </cell>
          <cell r="Z60">
            <v>7.7666024688743951E-3</v>
          </cell>
          <cell r="AA60">
            <v>0</v>
          </cell>
          <cell r="AB60">
            <v>0</v>
          </cell>
          <cell r="AC60">
            <v>0</v>
          </cell>
          <cell r="AD60">
            <v>7.7666024688743951E-3</v>
          </cell>
          <cell r="AE60">
            <v>0</v>
          </cell>
          <cell r="AF60">
            <v>0</v>
          </cell>
          <cell r="AG60">
            <v>0</v>
          </cell>
          <cell r="AH60">
            <v>7.7666024688743951E-3</v>
          </cell>
          <cell r="AI60">
            <v>0</v>
          </cell>
          <cell r="AJ60">
            <v>0</v>
          </cell>
          <cell r="AK60">
            <v>0</v>
          </cell>
          <cell r="AL60">
            <v>7.7666024688743951E-3</v>
          </cell>
          <cell r="AM60">
            <v>0</v>
          </cell>
          <cell r="AN60">
            <v>0</v>
          </cell>
          <cell r="AO60">
            <v>0</v>
          </cell>
          <cell r="AP60">
            <v>7.7666024688743951E-3</v>
          </cell>
          <cell r="AQ60">
            <v>0</v>
          </cell>
          <cell r="AR60">
            <v>0</v>
          </cell>
          <cell r="AS60">
            <v>0</v>
          </cell>
          <cell r="AT60">
            <v>7.7666024688743951E-3</v>
          </cell>
          <cell r="AU60">
            <v>0</v>
          </cell>
          <cell r="AV60">
            <v>0</v>
          </cell>
          <cell r="AW60">
            <v>0</v>
          </cell>
          <cell r="AX60">
            <v>7.7666024688743951E-3</v>
          </cell>
          <cell r="AY60">
            <v>7.7666024688743951E-3</v>
          </cell>
          <cell r="BA60">
            <v>0</v>
          </cell>
          <cell r="BB60">
            <v>0</v>
          </cell>
          <cell r="BC60">
            <v>0</v>
          </cell>
          <cell r="BD60">
            <v>0</v>
          </cell>
          <cell r="BE60">
            <v>0</v>
          </cell>
          <cell r="BF60">
            <v>0</v>
          </cell>
          <cell r="BG60">
            <v>0</v>
          </cell>
          <cell r="BH60">
            <v>0</v>
          </cell>
          <cell r="BI60">
            <v>-0.8154724480401343</v>
          </cell>
          <cell r="BJ60">
            <v>0</v>
          </cell>
          <cell r="BK60">
            <v>-0.8154724480401343</v>
          </cell>
          <cell r="BL60">
            <v>-0.8154724480401343</v>
          </cell>
          <cell r="BM60">
            <v>0</v>
          </cell>
          <cell r="BN60">
            <v>0</v>
          </cell>
          <cell r="BO60">
            <v>0</v>
          </cell>
          <cell r="BP60">
            <v>-0.8154724480401343</v>
          </cell>
          <cell r="BQ60">
            <v>-0.83682008368200833</v>
          </cell>
          <cell r="BR60">
            <v>0</v>
          </cell>
          <cell r="BS60">
            <v>-0.83682008368200833</v>
          </cell>
          <cell r="BT60">
            <v>-1.6522925317221426</v>
          </cell>
          <cell r="BU60">
            <v>0</v>
          </cell>
          <cell r="BV60">
            <v>0</v>
          </cell>
          <cell r="BW60">
            <v>0</v>
          </cell>
          <cell r="BX60">
            <v>-1.6522925317221426</v>
          </cell>
          <cell r="BY60">
            <v>0</v>
          </cell>
          <cell r="BZ60">
            <v>0</v>
          </cell>
          <cell r="CA60">
            <v>0</v>
          </cell>
          <cell r="CB60">
            <v>-1.6522925317221426</v>
          </cell>
          <cell r="CC60">
            <v>0</v>
          </cell>
          <cell r="CD60">
            <v>0</v>
          </cell>
          <cell r="CE60">
            <v>0</v>
          </cell>
          <cell r="CF60">
            <v>-1.6522925317221426</v>
          </cell>
          <cell r="CG60">
            <v>0</v>
          </cell>
          <cell r="CH60">
            <v>0</v>
          </cell>
          <cell r="CI60">
            <v>0</v>
          </cell>
          <cell r="CJ60">
            <v>-1.6522925317221426</v>
          </cell>
          <cell r="CK60">
            <v>0</v>
          </cell>
          <cell r="CL60">
            <v>0</v>
          </cell>
          <cell r="CM60">
            <v>0</v>
          </cell>
          <cell r="CN60">
            <v>-1.6522925317221426</v>
          </cell>
          <cell r="CO60">
            <v>0</v>
          </cell>
          <cell r="CP60">
            <v>0</v>
          </cell>
          <cell r="CQ60">
            <v>0</v>
          </cell>
          <cell r="CR60">
            <v>-1.6522925317221426</v>
          </cell>
          <cell r="CS60">
            <v>0</v>
          </cell>
          <cell r="CT60">
            <v>0</v>
          </cell>
          <cell r="CU60">
            <v>0</v>
          </cell>
          <cell r="CV60">
            <v>-1.6522925317221426</v>
          </cell>
          <cell r="CW60">
            <v>-1.6522925317221426</v>
          </cell>
          <cell r="CY60">
            <v>-0.91575091575091572</v>
          </cell>
          <cell r="CZ60">
            <v>0</v>
          </cell>
          <cell r="DA60">
            <v>-0.91575091575091572</v>
          </cell>
          <cell r="DB60">
            <v>-0.91575091575091572</v>
          </cell>
          <cell r="DC60">
            <v>-0.91575091575091572</v>
          </cell>
          <cell r="DD60">
            <v>0</v>
          </cell>
          <cell r="DE60">
            <v>-0.91575091575091572</v>
          </cell>
          <cell r="DF60">
            <v>-1.8315018315018314</v>
          </cell>
          <cell r="DG60">
            <v>-0.91575091575091572</v>
          </cell>
          <cell r="DH60">
            <v>0</v>
          </cell>
          <cell r="DI60">
            <v>-0.91575091575091572</v>
          </cell>
          <cell r="DJ60">
            <v>-2.7472527472527473</v>
          </cell>
          <cell r="DK60">
            <v>0</v>
          </cell>
          <cell r="DL60">
            <v>0</v>
          </cell>
          <cell r="DM60">
            <v>0</v>
          </cell>
          <cell r="DN60">
            <v>-2.7472527472527473</v>
          </cell>
          <cell r="DO60">
            <v>-0.91575091575091572</v>
          </cell>
          <cell r="DP60">
            <v>0</v>
          </cell>
          <cell r="DQ60">
            <v>-0.91575091575091572</v>
          </cell>
          <cell r="DR60">
            <v>-3.6630036630036629</v>
          </cell>
          <cell r="DS60">
            <v>0</v>
          </cell>
          <cell r="DT60">
            <v>0</v>
          </cell>
          <cell r="DU60">
            <v>0</v>
          </cell>
          <cell r="DV60">
            <v>-3.6630036630036629</v>
          </cell>
          <cell r="DW60">
            <v>0</v>
          </cell>
          <cell r="DX60">
            <v>0</v>
          </cell>
          <cell r="DY60">
            <v>0</v>
          </cell>
          <cell r="DZ60">
            <v>-3.6630036630036629</v>
          </cell>
          <cell r="EA60">
            <v>0</v>
          </cell>
          <cell r="EB60">
            <v>0</v>
          </cell>
          <cell r="EC60">
            <v>0</v>
          </cell>
          <cell r="ED60">
            <v>-3.6630036630036629</v>
          </cell>
          <cell r="EE60">
            <v>0</v>
          </cell>
          <cell r="EF60">
            <v>0</v>
          </cell>
          <cell r="EG60">
            <v>0</v>
          </cell>
          <cell r="EH60">
            <v>-3.6630036630036629</v>
          </cell>
          <cell r="EI60">
            <v>0</v>
          </cell>
          <cell r="EJ60">
            <v>0</v>
          </cell>
          <cell r="EK60">
            <v>0</v>
          </cell>
          <cell r="EL60">
            <v>-3.6630036630036629</v>
          </cell>
          <cell r="EM60">
            <v>0</v>
          </cell>
          <cell r="EN60">
            <v>0</v>
          </cell>
          <cell r="EO60">
            <v>0</v>
          </cell>
          <cell r="EP60">
            <v>-3.6630036630036629</v>
          </cell>
          <cell r="EQ60">
            <v>0</v>
          </cell>
          <cell r="ER60">
            <v>0</v>
          </cell>
          <cell r="ES60">
            <v>0</v>
          </cell>
          <cell r="ET60">
            <v>-3.6630036630036629</v>
          </cell>
          <cell r="EU60">
            <v>-3.6630036630036629</v>
          </cell>
          <cell r="EW60">
            <v>0.94178807884649807</v>
          </cell>
          <cell r="EX60">
            <v>0</v>
          </cell>
          <cell r="EY60">
            <v>0.94178807884649807</v>
          </cell>
          <cell r="EZ60">
            <v>0.94178807884649807</v>
          </cell>
          <cell r="FA60">
            <v>0</v>
          </cell>
          <cell r="FB60">
            <v>0</v>
          </cell>
          <cell r="FC60">
            <v>0</v>
          </cell>
          <cell r="FD60">
            <v>0.94178807884649807</v>
          </cell>
          <cell r="FE60">
            <v>-2.7770603705153944</v>
          </cell>
          <cell r="FF60">
            <v>0</v>
          </cell>
          <cell r="FG60">
            <v>-2.7770603705153944</v>
          </cell>
          <cell r="FH60">
            <v>-1.8352722916688964</v>
          </cell>
          <cell r="FI60">
            <v>-0.92142204907678105</v>
          </cell>
          <cell r="FJ60">
            <v>0</v>
          </cell>
          <cell r="FK60">
            <v>-0.92142204907678105</v>
          </cell>
          <cell r="FL60">
            <v>-2.7566943407456774</v>
          </cell>
          <cell r="FM60">
            <v>0</v>
          </cell>
          <cell r="FN60">
            <v>0</v>
          </cell>
          <cell r="FO60">
            <v>0</v>
          </cell>
          <cell r="FP60">
            <v>-2.7566943407456774</v>
          </cell>
          <cell r="FQ60">
            <v>0.85728075687603456</v>
          </cell>
          <cell r="FR60">
            <v>0</v>
          </cell>
          <cell r="FS60">
            <v>0.85728075687603456</v>
          </cell>
          <cell r="FT60">
            <v>-1.8994135838696429</v>
          </cell>
          <cell r="FU60">
            <v>-6.152904962229953</v>
          </cell>
          <cell r="FV60">
            <v>0</v>
          </cell>
          <cell r="FW60">
            <v>-6.152904962229953</v>
          </cell>
          <cell r="FX60">
            <v>-8.0523185460995954</v>
          </cell>
          <cell r="FY60">
            <v>0</v>
          </cell>
          <cell r="FZ60">
            <v>0</v>
          </cell>
          <cell r="GA60">
            <v>0</v>
          </cell>
          <cell r="GB60">
            <v>-8.0523185460995954</v>
          </cell>
          <cell r="GC60">
            <v>0</v>
          </cell>
          <cell r="GD60">
            <v>0</v>
          </cell>
          <cell r="GE60">
            <v>0</v>
          </cell>
          <cell r="GF60">
            <v>-8.0523185460995954</v>
          </cell>
          <cell r="GG60">
            <v>0</v>
          </cell>
          <cell r="GH60">
            <v>0</v>
          </cell>
          <cell r="GI60">
            <v>0</v>
          </cell>
          <cell r="GJ60">
            <v>-8.0523185460995954</v>
          </cell>
          <cell r="GK60">
            <v>0</v>
          </cell>
          <cell r="GL60">
            <v>0</v>
          </cell>
          <cell r="GM60">
            <v>0</v>
          </cell>
          <cell r="GN60">
            <v>-8.0523185460995954</v>
          </cell>
          <cell r="GO60">
            <v>-0.81195786588242358</v>
          </cell>
          <cell r="GP60">
            <v>0</v>
          </cell>
          <cell r="GQ60">
            <v>-0.81195786588242358</v>
          </cell>
          <cell r="GR60">
            <v>-8.8642764119820185</v>
          </cell>
          <cell r="GS60">
            <v>-8.8642764119820203</v>
          </cell>
        </row>
        <row r="61">
          <cell r="A61" t="str">
            <v>2043.BOR</v>
          </cell>
          <cell r="B61" t="str">
            <v>- Borma A/S</v>
          </cell>
          <cell r="C61">
            <v>0</v>
          </cell>
          <cell r="D61">
            <v>0</v>
          </cell>
          <cell r="E61">
            <v>0</v>
          </cell>
          <cell r="F61">
            <v>0</v>
          </cell>
          <cell r="G61">
            <v>0</v>
          </cell>
          <cell r="H61">
            <v>0</v>
          </cell>
          <cell r="I61">
            <v>0</v>
          </cell>
          <cell r="J61">
            <v>0</v>
          </cell>
          <cell r="K61">
            <v>0</v>
          </cell>
          <cell r="L61">
            <v>0</v>
          </cell>
          <cell r="M61">
            <v>0</v>
          </cell>
          <cell r="N61">
            <v>0</v>
          </cell>
          <cell r="O61">
            <v>0</v>
          </cell>
          <cell r="P61">
            <v>0</v>
          </cell>
          <cell r="Q61">
            <v>0</v>
          </cell>
          <cell r="R61">
            <v>0</v>
          </cell>
          <cell r="S61">
            <v>0</v>
          </cell>
          <cell r="T61">
            <v>0</v>
          </cell>
          <cell r="U61">
            <v>0</v>
          </cell>
          <cell r="V61">
            <v>0</v>
          </cell>
          <cell r="W61">
            <v>0</v>
          </cell>
          <cell r="X61">
            <v>0</v>
          </cell>
          <cell r="Y61">
            <v>0</v>
          </cell>
          <cell r="Z61">
            <v>0</v>
          </cell>
          <cell r="AA61">
            <v>0</v>
          </cell>
          <cell r="AB61">
            <v>0</v>
          </cell>
          <cell r="AC61">
            <v>0</v>
          </cell>
          <cell r="AD61">
            <v>0</v>
          </cell>
          <cell r="AE61">
            <v>0</v>
          </cell>
          <cell r="AF61">
            <v>0</v>
          </cell>
          <cell r="AG61">
            <v>0</v>
          </cell>
          <cell r="AH61">
            <v>0</v>
          </cell>
          <cell r="AI61">
            <v>0</v>
          </cell>
          <cell r="AJ61">
            <v>0</v>
          </cell>
          <cell r="AK61">
            <v>0</v>
          </cell>
          <cell r="AL61">
            <v>0</v>
          </cell>
          <cell r="AM61">
            <v>0</v>
          </cell>
          <cell r="AN61">
            <v>0</v>
          </cell>
          <cell r="AO61">
            <v>0</v>
          </cell>
          <cell r="AP61">
            <v>0</v>
          </cell>
          <cell r="AQ61">
            <v>0</v>
          </cell>
          <cell r="AR61">
            <v>0</v>
          </cell>
          <cell r="AS61">
            <v>0</v>
          </cell>
          <cell r="AT61">
            <v>0</v>
          </cell>
          <cell r="AU61">
            <v>0</v>
          </cell>
          <cell r="AV61">
            <v>0</v>
          </cell>
          <cell r="AW61">
            <v>0</v>
          </cell>
          <cell r="AX61">
            <v>0</v>
          </cell>
          <cell r="AY61">
            <v>0</v>
          </cell>
          <cell r="BA61">
            <v>0</v>
          </cell>
          <cell r="BB61">
            <v>0</v>
          </cell>
          <cell r="BC61">
            <v>0</v>
          </cell>
          <cell r="BD61">
            <v>0</v>
          </cell>
          <cell r="BE61">
            <v>0</v>
          </cell>
          <cell r="BF61">
            <v>0</v>
          </cell>
          <cell r="BG61">
            <v>0</v>
          </cell>
          <cell r="BH61">
            <v>0</v>
          </cell>
          <cell r="BI61">
            <v>0</v>
          </cell>
          <cell r="BJ61">
            <v>0</v>
          </cell>
          <cell r="BK61">
            <v>0</v>
          </cell>
          <cell r="BL61">
            <v>0</v>
          </cell>
          <cell r="BM61">
            <v>0</v>
          </cell>
          <cell r="BN61">
            <v>0</v>
          </cell>
          <cell r="BO61">
            <v>0</v>
          </cell>
          <cell r="BP61">
            <v>0</v>
          </cell>
          <cell r="BQ61">
            <v>0</v>
          </cell>
          <cell r="BR61">
            <v>0</v>
          </cell>
          <cell r="BS61">
            <v>0</v>
          </cell>
          <cell r="BT61">
            <v>0</v>
          </cell>
          <cell r="BU61">
            <v>0</v>
          </cell>
          <cell r="BV61">
            <v>0</v>
          </cell>
          <cell r="BW61">
            <v>0</v>
          </cell>
          <cell r="BX61">
            <v>0</v>
          </cell>
          <cell r="BY61">
            <v>0</v>
          </cell>
          <cell r="BZ61">
            <v>0</v>
          </cell>
          <cell r="CA61">
            <v>0</v>
          </cell>
          <cell r="CB61">
            <v>0</v>
          </cell>
          <cell r="CC61">
            <v>0</v>
          </cell>
          <cell r="CD61">
            <v>0</v>
          </cell>
          <cell r="CE61">
            <v>0</v>
          </cell>
          <cell r="CF61">
            <v>0</v>
          </cell>
          <cell r="CG61">
            <v>0</v>
          </cell>
          <cell r="CH61">
            <v>0</v>
          </cell>
          <cell r="CI61">
            <v>0</v>
          </cell>
          <cell r="CJ61">
            <v>0</v>
          </cell>
          <cell r="CK61">
            <v>0</v>
          </cell>
          <cell r="CL61">
            <v>0</v>
          </cell>
          <cell r="CM61">
            <v>0</v>
          </cell>
          <cell r="CN61">
            <v>0</v>
          </cell>
          <cell r="CO61">
            <v>0</v>
          </cell>
          <cell r="CP61">
            <v>0</v>
          </cell>
          <cell r="CQ61">
            <v>0</v>
          </cell>
          <cell r="CR61">
            <v>0</v>
          </cell>
          <cell r="CS61">
            <v>0</v>
          </cell>
          <cell r="CT61">
            <v>0</v>
          </cell>
          <cell r="CU61">
            <v>0</v>
          </cell>
          <cell r="CV61">
            <v>0</v>
          </cell>
          <cell r="CW61">
            <v>0</v>
          </cell>
          <cell r="CY61">
            <v>0</v>
          </cell>
          <cell r="CZ61">
            <v>0</v>
          </cell>
          <cell r="DA61">
            <v>0</v>
          </cell>
          <cell r="DB61">
            <v>0</v>
          </cell>
          <cell r="DC61">
            <v>0</v>
          </cell>
          <cell r="DD61">
            <v>0</v>
          </cell>
          <cell r="DE61">
            <v>0</v>
          </cell>
          <cell r="DF61">
            <v>0</v>
          </cell>
          <cell r="DG61">
            <v>0</v>
          </cell>
          <cell r="DH61">
            <v>0</v>
          </cell>
          <cell r="DI61">
            <v>0</v>
          </cell>
          <cell r="DJ61">
            <v>0</v>
          </cell>
          <cell r="DK61">
            <v>0</v>
          </cell>
          <cell r="DL61">
            <v>0</v>
          </cell>
          <cell r="DM61">
            <v>0</v>
          </cell>
          <cell r="DN61">
            <v>0</v>
          </cell>
          <cell r="DO61">
            <v>0</v>
          </cell>
          <cell r="DP61">
            <v>0</v>
          </cell>
          <cell r="DQ61">
            <v>0</v>
          </cell>
          <cell r="DR61">
            <v>0</v>
          </cell>
          <cell r="DS61">
            <v>0</v>
          </cell>
          <cell r="DT61">
            <v>0</v>
          </cell>
          <cell r="DU61">
            <v>0</v>
          </cell>
          <cell r="DV61">
            <v>0</v>
          </cell>
          <cell r="DW61">
            <v>0</v>
          </cell>
          <cell r="DX61">
            <v>0</v>
          </cell>
          <cell r="DY61">
            <v>0</v>
          </cell>
          <cell r="DZ61">
            <v>0</v>
          </cell>
          <cell r="EA61">
            <v>0</v>
          </cell>
          <cell r="EB61">
            <v>0</v>
          </cell>
          <cell r="EC61">
            <v>0</v>
          </cell>
          <cell r="ED61">
            <v>0</v>
          </cell>
          <cell r="EE61">
            <v>0</v>
          </cell>
          <cell r="EF61">
            <v>0</v>
          </cell>
          <cell r="EG61">
            <v>0</v>
          </cell>
          <cell r="EH61">
            <v>0</v>
          </cell>
          <cell r="EI61">
            <v>0</v>
          </cell>
          <cell r="EJ61">
            <v>0</v>
          </cell>
          <cell r="EK61">
            <v>0</v>
          </cell>
          <cell r="EL61">
            <v>0</v>
          </cell>
          <cell r="EM61">
            <v>0</v>
          </cell>
          <cell r="EN61">
            <v>0</v>
          </cell>
          <cell r="EO61">
            <v>0</v>
          </cell>
          <cell r="EP61">
            <v>0</v>
          </cell>
          <cell r="EQ61">
            <v>0</v>
          </cell>
          <cell r="ER61">
            <v>0</v>
          </cell>
          <cell r="ES61">
            <v>0</v>
          </cell>
          <cell r="ET61">
            <v>0</v>
          </cell>
          <cell r="EU61">
            <v>0</v>
          </cell>
          <cell r="EW61">
            <v>0</v>
          </cell>
          <cell r="EX61">
            <v>0</v>
          </cell>
          <cell r="EY61">
            <v>0</v>
          </cell>
          <cell r="EZ61">
            <v>0</v>
          </cell>
          <cell r="FA61">
            <v>0</v>
          </cell>
          <cell r="FB61">
            <v>0</v>
          </cell>
          <cell r="FC61">
            <v>0</v>
          </cell>
          <cell r="FD61">
            <v>0</v>
          </cell>
          <cell r="FE61">
            <v>0</v>
          </cell>
          <cell r="FF61">
            <v>0</v>
          </cell>
          <cell r="FG61">
            <v>0</v>
          </cell>
          <cell r="FH61">
            <v>0</v>
          </cell>
          <cell r="FI61">
            <v>0</v>
          </cell>
          <cell r="FJ61">
            <v>0</v>
          </cell>
          <cell r="FK61">
            <v>0</v>
          </cell>
          <cell r="FL61">
            <v>0</v>
          </cell>
          <cell r="FM61">
            <v>0</v>
          </cell>
          <cell r="FN61">
            <v>0</v>
          </cell>
          <cell r="FO61">
            <v>0</v>
          </cell>
          <cell r="FP61">
            <v>0</v>
          </cell>
          <cell r="FQ61">
            <v>0</v>
          </cell>
          <cell r="FR61">
            <v>0</v>
          </cell>
          <cell r="FS61">
            <v>0</v>
          </cell>
          <cell r="FT61">
            <v>0</v>
          </cell>
          <cell r="FU61">
            <v>0</v>
          </cell>
          <cell r="FV61">
            <v>0</v>
          </cell>
          <cell r="FW61">
            <v>0</v>
          </cell>
          <cell r="FX61">
            <v>0</v>
          </cell>
          <cell r="FY61">
            <v>0</v>
          </cell>
          <cell r="FZ61">
            <v>0</v>
          </cell>
          <cell r="GA61">
            <v>0</v>
          </cell>
          <cell r="GB61">
            <v>0</v>
          </cell>
          <cell r="GC61">
            <v>0</v>
          </cell>
          <cell r="GD61">
            <v>0</v>
          </cell>
          <cell r="GE61">
            <v>0</v>
          </cell>
          <cell r="GF61">
            <v>0</v>
          </cell>
          <cell r="GG61">
            <v>0</v>
          </cell>
          <cell r="GH61">
            <v>0</v>
          </cell>
          <cell r="GI61">
            <v>0</v>
          </cell>
          <cell r="GJ61">
            <v>0</v>
          </cell>
          <cell r="GK61">
            <v>0</v>
          </cell>
          <cell r="GL61">
            <v>0</v>
          </cell>
          <cell r="GM61">
            <v>0</v>
          </cell>
          <cell r="GN61">
            <v>0</v>
          </cell>
          <cell r="GO61">
            <v>0</v>
          </cell>
          <cell r="GP61">
            <v>0</v>
          </cell>
          <cell r="GQ61">
            <v>0</v>
          </cell>
          <cell r="GR61">
            <v>0</v>
          </cell>
          <cell r="GS61">
            <v>0</v>
          </cell>
        </row>
        <row r="62">
          <cell r="B62" t="str">
            <v>DENMARK</v>
          </cell>
          <cell r="C62">
            <v>0</v>
          </cell>
          <cell r="D62">
            <v>0</v>
          </cell>
          <cell r="E62">
            <v>0</v>
          </cell>
          <cell r="F62">
            <v>0</v>
          </cell>
          <cell r="G62">
            <v>0</v>
          </cell>
          <cell r="H62">
            <v>0</v>
          </cell>
          <cell r="I62">
            <v>0</v>
          </cell>
          <cell r="J62">
            <v>0</v>
          </cell>
          <cell r="K62">
            <v>0</v>
          </cell>
          <cell r="L62">
            <v>0</v>
          </cell>
          <cell r="M62">
            <v>0</v>
          </cell>
          <cell r="N62">
            <v>0</v>
          </cell>
          <cell r="O62">
            <v>0</v>
          </cell>
          <cell r="P62">
            <v>0</v>
          </cell>
          <cell r="Q62">
            <v>0</v>
          </cell>
          <cell r="R62">
            <v>0</v>
          </cell>
          <cell r="S62">
            <v>0</v>
          </cell>
          <cell r="T62">
            <v>0</v>
          </cell>
          <cell r="U62">
            <v>0</v>
          </cell>
          <cell r="V62">
            <v>0</v>
          </cell>
          <cell r="W62">
            <v>0</v>
          </cell>
          <cell r="X62">
            <v>0</v>
          </cell>
          <cell r="Y62">
            <v>0</v>
          </cell>
          <cell r="Z62">
            <v>0</v>
          </cell>
          <cell r="AA62">
            <v>0</v>
          </cell>
          <cell r="AB62">
            <v>0</v>
          </cell>
          <cell r="AC62">
            <v>0</v>
          </cell>
          <cell r="AD62">
            <v>0</v>
          </cell>
          <cell r="AE62">
            <v>0</v>
          </cell>
          <cell r="AF62">
            <v>0</v>
          </cell>
          <cell r="AG62">
            <v>0</v>
          </cell>
          <cell r="AH62">
            <v>0</v>
          </cell>
          <cell r="AI62">
            <v>0</v>
          </cell>
          <cell r="AJ62">
            <v>0</v>
          </cell>
          <cell r="AK62">
            <v>0</v>
          </cell>
          <cell r="AL62">
            <v>0</v>
          </cell>
          <cell r="AM62">
            <v>0</v>
          </cell>
          <cell r="AN62">
            <v>0</v>
          </cell>
          <cell r="AO62">
            <v>0</v>
          </cell>
          <cell r="AP62">
            <v>0</v>
          </cell>
          <cell r="AQ62">
            <v>0</v>
          </cell>
          <cell r="AR62">
            <v>0</v>
          </cell>
          <cell r="AS62">
            <v>0</v>
          </cell>
          <cell r="AT62">
            <v>0</v>
          </cell>
          <cell r="AU62">
            <v>0</v>
          </cell>
          <cell r="AV62">
            <v>0</v>
          </cell>
          <cell r="AW62">
            <v>0</v>
          </cell>
          <cell r="AX62">
            <v>0</v>
          </cell>
          <cell r="AY62">
            <v>0</v>
          </cell>
          <cell r="BA62">
            <v>0</v>
          </cell>
          <cell r="BB62">
            <v>0</v>
          </cell>
          <cell r="BC62">
            <v>0</v>
          </cell>
          <cell r="BD62">
            <v>0</v>
          </cell>
          <cell r="BE62">
            <v>0</v>
          </cell>
          <cell r="BF62">
            <v>0</v>
          </cell>
          <cell r="BG62">
            <v>0</v>
          </cell>
          <cell r="BH62">
            <v>0</v>
          </cell>
          <cell r="BI62">
            <v>0</v>
          </cell>
          <cell r="BJ62">
            <v>0</v>
          </cell>
          <cell r="BK62">
            <v>0</v>
          </cell>
          <cell r="BL62">
            <v>0</v>
          </cell>
          <cell r="BM62">
            <v>0</v>
          </cell>
          <cell r="BN62">
            <v>0</v>
          </cell>
          <cell r="BO62">
            <v>0</v>
          </cell>
          <cell r="BP62">
            <v>0</v>
          </cell>
          <cell r="BQ62">
            <v>0</v>
          </cell>
          <cell r="BR62">
            <v>0</v>
          </cell>
          <cell r="BS62">
            <v>0</v>
          </cell>
          <cell r="BT62">
            <v>0</v>
          </cell>
          <cell r="BU62">
            <v>0</v>
          </cell>
          <cell r="BV62">
            <v>0</v>
          </cell>
          <cell r="BW62">
            <v>0</v>
          </cell>
          <cell r="BX62">
            <v>0</v>
          </cell>
          <cell r="BY62">
            <v>0</v>
          </cell>
          <cell r="BZ62">
            <v>0</v>
          </cell>
          <cell r="CA62">
            <v>0</v>
          </cell>
          <cell r="CB62">
            <v>0</v>
          </cell>
          <cell r="CC62">
            <v>0</v>
          </cell>
          <cell r="CD62">
            <v>0</v>
          </cell>
          <cell r="CE62">
            <v>0</v>
          </cell>
          <cell r="CF62">
            <v>0</v>
          </cell>
          <cell r="CG62">
            <v>0</v>
          </cell>
          <cell r="CH62">
            <v>0</v>
          </cell>
          <cell r="CI62">
            <v>0</v>
          </cell>
          <cell r="CJ62">
            <v>0</v>
          </cell>
          <cell r="CK62">
            <v>0</v>
          </cell>
          <cell r="CL62">
            <v>0</v>
          </cell>
          <cell r="CM62">
            <v>0</v>
          </cell>
          <cell r="CN62">
            <v>0</v>
          </cell>
          <cell r="CO62">
            <v>0</v>
          </cell>
          <cell r="CP62">
            <v>0</v>
          </cell>
          <cell r="CQ62">
            <v>0</v>
          </cell>
          <cell r="CR62">
            <v>0</v>
          </cell>
          <cell r="CS62">
            <v>0</v>
          </cell>
          <cell r="CT62">
            <v>0</v>
          </cell>
          <cell r="CU62">
            <v>0</v>
          </cell>
          <cell r="CV62">
            <v>0</v>
          </cell>
          <cell r="CW62">
            <v>0</v>
          </cell>
          <cell r="CY62">
            <v>0</v>
          </cell>
          <cell r="CZ62">
            <v>0</v>
          </cell>
          <cell r="DA62">
            <v>0</v>
          </cell>
          <cell r="DB62">
            <v>0</v>
          </cell>
          <cell r="DC62">
            <v>0</v>
          </cell>
          <cell r="DD62">
            <v>0</v>
          </cell>
          <cell r="DE62">
            <v>0</v>
          </cell>
          <cell r="DF62">
            <v>0</v>
          </cell>
          <cell r="DG62">
            <v>0</v>
          </cell>
          <cell r="DH62">
            <v>0</v>
          </cell>
          <cell r="DI62">
            <v>0</v>
          </cell>
          <cell r="DJ62">
            <v>0</v>
          </cell>
          <cell r="DK62">
            <v>0</v>
          </cell>
          <cell r="DL62">
            <v>0</v>
          </cell>
          <cell r="DM62">
            <v>0</v>
          </cell>
          <cell r="DN62">
            <v>0</v>
          </cell>
          <cell r="DO62">
            <v>0</v>
          </cell>
          <cell r="DP62">
            <v>0</v>
          </cell>
          <cell r="DQ62">
            <v>0</v>
          </cell>
          <cell r="DR62">
            <v>0</v>
          </cell>
          <cell r="DS62">
            <v>0</v>
          </cell>
          <cell r="DT62">
            <v>0</v>
          </cell>
          <cell r="DU62">
            <v>0</v>
          </cell>
          <cell r="DV62">
            <v>0</v>
          </cell>
          <cell r="DW62">
            <v>0</v>
          </cell>
          <cell r="DX62">
            <v>0</v>
          </cell>
          <cell r="DY62">
            <v>0</v>
          </cell>
          <cell r="DZ62">
            <v>0</v>
          </cell>
          <cell r="EA62">
            <v>0</v>
          </cell>
          <cell r="EB62">
            <v>0</v>
          </cell>
          <cell r="EC62">
            <v>0</v>
          </cell>
          <cell r="ED62">
            <v>0</v>
          </cell>
          <cell r="EE62">
            <v>0</v>
          </cell>
          <cell r="EF62">
            <v>0</v>
          </cell>
          <cell r="EG62">
            <v>0</v>
          </cell>
          <cell r="EH62">
            <v>0</v>
          </cell>
          <cell r="EI62">
            <v>0</v>
          </cell>
          <cell r="EJ62">
            <v>0</v>
          </cell>
          <cell r="EK62">
            <v>0</v>
          </cell>
          <cell r="EL62">
            <v>0</v>
          </cell>
          <cell r="EM62">
            <v>0</v>
          </cell>
          <cell r="EN62">
            <v>0</v>
          </cell>
          <cell r="EO62">
            <v>0</v>
          </cell>
          <cell r="EP62">
            <v>0</v>
          </cell>
          <cell r="EQ62">
            <v>0</v>
          </cell>
          <cell r="ER62">
            <v>0</v>
          </cell>
          <cell r="ES62">
            <v>0</v>
          </cell>
          <cell r="ET62">
            <v>0</v>
          </cell>
          <cell r="EU62">
            <v>0</v>
          </cell>
          <cell r="EW62">
            <v>0</v>
          </cell>
          <cell r="EX62">
            <v>0</v>
          </cell>
          <cell r="EY62">
            <v>0</v>
          </cell>
          <cell r="EZ62">
            <v>0</v>
          </cell>
          <cell r="FA62">
            <v>0</v>
          </cell>
          <cell r="FB62">
            <v>0</v>
          </cell>
          <cell r="FC62">
            <v>0</v>
          </cell>
          <cell r="FD62">
            <v>0</v>
          </cell>
          <cell r="FE62">
            <v>0</v>
          </cell>
          <cell r="FF62">
            <v>0</v>
          </cell>
          <cell r="FG62">
            <v>0</v>
          </cell>
          <cell r="FH62">
            <v>0</v>
          </cell>
          <cell r="FI62">
            <v>0</v>
          </cell>
          <cell r="FJ62">
            <v>0</v>
          </cell>
          <cell r="FK62">
            <v>0</v>
          </cell>
          <cell r="FL62">
            <v>0</v>
          </cell>
          <cell r="FM62">
            <v>0</v>
          </cell>
          <cell r="FN62">
            <v>0</v>
          </cell>
          <cell r="FO62">
            <v>0</v>
          </cell>
          <cell r="FP62">
            <v>0</v>
          </cell>
          <cell r="FQ62">
            <v>0</v>
          </cell>
          <cell r="FR62">
            <v>0</v>
          </cell>
          <cell r="FS62">
            <v>0</v>
          </cell>
          <cell r="FT62">
            <v>0</v>
          </cell>
          <cell r="FU62">
            <v>0</v>
          </cell>
          <cell r="FV62">
            <v>0</v>
          </cell>
          <cell r="FW62">
            <v>0</v>
          </cell>
          <cell r="FX62">
            <v>0</v>
          </cell>
          <cell r="FY62">
            <v>0</v>
          </cell>
          <cell r="FZ62">
            <v>0</v>
          </cell>
          <cell r="GA62">
            <v>0</v>
          </cell>
          <cell r="GB62">
            <v>0</v>
          </cell>
          <cell r="GC62">
            <v>0</v>
          </cell>
          <cell r="GD62">
            <v>0</v>
          </cell>
          <cell r="GE62">
            <v>0</v>
          </cell>
          <cell r="GF62">
            <v>0</v>
          </cell>
          <cell r="GG62">
            <v>0</v>
          </cell>
          <cell r="GH62">
            <v>0</v>
          </cell>
          <cell r="GI62">
            <v>0</v>
          </cell>
          <cell r="GJ62">
            <v>0</v>
          </cell>
          <cell r="GK62">
            <v>0</v>
          </cell>
          <cell r="GL62">
            <v>0</v>
          </cell>
          <cell r="GM62">
            <v>0</v>
          </cell>
          <cell r="GN62">
            <v>0</v>
          </cell>
          <cell r="GO62">
            <v>0</v>
          </cell>
          <cell r="GP62">
            <v>0</v>
          </cell>
          <cell r="GQ62">
            <v>0</v>
          </cell>
          <cell r="GR62">
            <v>0</v>
          </cell>
          <cell r="GS62">
            <v>0</v>
          </cell>
        </row>
        <row r="63">
          <cell r="A63" t="str">
            <v>2043.HBUL</v>
          </cell>
          <cell r="B63" t="str">
            <v>- Bulgaria Fixtures LRD</v>
          </cell>
          <cell r="C63">
            <v>0</v>
          </cell>
          <cell r="D63">
            <v>0</v>
          </cell>
          <cell r="E63">
            <v>0</v>
          </cell>
          <cell r="F63">
            <v>0</v>
          </cell>
          <cell r="G63">
            <v>0</v>
          </cell>
          <cell r="H63">
            <v>0</v>
          </cell>
          <cell r="I63">
            <v>0</v>
          </cell>
          <cell r="J63">
            <v>0</v>
          </cell>
          <cell r="K63">
            <v>0</v>
          </cell>
          <cell r="L63">
            <v>0</v>
          </cell>
          <cell r="M63">
            <v>0</v>
          </cell>
          <cell r="N63">
            <v>0</v>
          </cell>
          <cell r="O63">
            <v>-16.667930651407733</v>
          </cell>
          <cell r="P63">
            <v>0</v>
          </cell>
          <cell r="Q63">
            <v>-16.667930651407733</v>
          </cell>
          <cell r="R63">
            <v>-16.667930651407733</v>
          </cell>
          <cell r="S63">
            <v>0</v>
          </cell>
          <cell r="T63">
            <v>0</v>
          </cell>
          <cell r="U63">
            <v>0</v>
          </cell>
          <cell r="V63">
            <v>-16.667930651407733</v>
          </cell>
          <cell r="W63">
            <v>0</v>
          </cell>
          <cell r="X63">
            <v>0</v>
          </cell>
          <cell r="Y63">
            <v>0</v>
          </cell>
          <cell r="Z63">
            <v>-16.667930651407733</v>
          </cell>
          <cell r="AA63">
            <v>0</v>
          </cell>
          <cell r="AB63">
            <v>0</v>
          </cell>
          <cell r="AC63">
            <v>0</v>
          </cell>
          <cell r="AD63">
            <v>-16.667930651407733</v>
          </cell>
          <cell r="AE63">
            <v>0</v>
          </cell>
          <cell r="AF63">
            <v>0</v>
          </cell>
          <cell r="AG63">
            <v>0</v>
          </cell>
          <cell r="AH63">
            <v>-16.667930651407733</v>
          </cell>
          <cell r="AI63">
            <v>0</v>
          </cell>
          <cell r="AJ63">
            <v>0</v>
          </cell>
          <cell r="AK63">
            <v>0</v>
          </cell>
          <cell r="AL63">
            <v>-16.667930651407733</v>
          </cell>
          <cell r="AM63">
            <v>0</v>
          </cell>
          <cell r="AN63">
            <v>0</v>
          </cell>
          <cell r="AO63">
            <v>0</v>
          </cell>
          <cell r="AP63">
            <v>-16.667930651407733</v>
          </cell>
          <cell r="AQ63">
            <v>0</v>
          </cell>
          <cell r="AR63">
            <v>0</v>
          </cell>
          <cell r="AS63">
            <v>0</v>
          </cell>
          <cell r="AT63">
            <v>-16.667930651407733</v>
          </cell>
          <cell r="AU63">
            <v>0</v>
          </cell>
          <cell r="AV63">
            <v>0</v>
          </cell>
          <cell r="AW63">
            <v>0</v>
          </cell>
          <cell r="AX63">
            <v>-16.667930651407733</v>
          </cell>
          <cell r="AY63">
            <v>-16.667930651407733</v>
          </cell>
          <cell r="BA63">
            <v>0</v>
          </cell>
          <cell r="BB63">
            <v>0</v>
          </cell>
          <cell r="BC63">
            <v>0</v>
          </cell>
          <cell r="BD63">
            <v>0</v>
          </cell>
          <cell r="BE63">
            <v>0</v>
          </cell>
          <cell r="BF63">
            <v>0</v>
          </cell>
          <cell r="BG63">
            <v>0</v>
          </cell>
          <cell r="BH63">
            <v>0</v>
          </cell>
          <cell r="BI63">
            <v>0</v>
          </cell>
          <cell r="BJ63">
            <v>0</v>
          </cell>
          <cell r="BK63">
            <v>0</v>
          </cell>
          <cell r="BL63">
            <v>0</v>
          </cell>
          <cell r="BM63">
            <v>-16.667930651407733</v>
          </cell>
          <cell r="BN63">
            <v>0</v>
          </cell>
          <cell r="BO63">
            <v>-16.667930651407733</v>
          </cell>
          <cell r="BP63">
            <v>-16.667930651407733</v>
          </cell>
          <cell r="BQ63">
            <v>16.736401673640167</v>
          </cell>
          <cell r="BR63">
            <v>0</v>
          </cell>
          <cell r="BS63">
            <v>16.736401673640167</v>
          </cell>
          <cell r="BT63">
            <v>6.8471022232433398E-2</v>
          </cell>
          <cell r="BU63">
            <v>0</v>
          </cell>
          <cell r="BV63">
            <v>0</v>
          </cell>
          <cell r="BW63">
            <v>0</v>
          </cell>
          <cell r="BX63">
            <v>6.8471022232433398E-2</v>
          </cell>
          <cell r="BY63">
            <v>0</v>
          </cell>
          <cell r="BZ63">
            <v>0</v>
          </cell>
          <cell r="CA63">
            <v>0</v>
          </cell>
          <cell r="CB63">
            <v>6.8471022232433398E-2</v>
          </cell>
          <cell r="CC63">
            <v>0</v>
          </cell>
          <cell r="CD63">
            <v>0</v>
          </cell>
          <cell r="CE63">
            <v>0</v>
          </cell>
          <cell r="CF63">
            <v>6.8471022232433398E-2</v>
          </cell>
          <cell r="CG63">
            <v>0</v>
          </cell>
          <cell r="CH63">
            <v>0</v>
          </cell>
          <cell r="CI63">
            <v>0</v>
          </cell>
          <cell r="CJ63">
            <v>6.8471022232433398E-2</v>
          </cell>
          <cell r="CK63">
            <v>0</v>
          </cell>
          <cell r="CL63">
            <v>0</v>
          </cell>
          <cell r="CM63">
            <v>0</v>
          </cell>
          <cell r="CN63">
            <v>6.8471022232433398E-2</v>
          </cell>
          <cell r="CO63">
            <v>0</v>
          </cell>
          <cell r="CP63">
            <v>0</v>
          </cell>
          <cell r="CQ63">
            <v>0</v>
          </cell>
          <cell r="CR63">
            <v>6.8471022232433398E-2</v>
          </cell>
          <cell r="CS63">
            <v>0</v>
          </cell>
          <cell r="CT63">
            <v>0</v>
          </cell>
          <cell r="CU63">
            <v>0</v>
          </cell>
          <cell r="CV63">
            <v>6.8471022232433398E-2</v>
          </cell>
          <cell r="CW63">
            <v>6.8471022232433398E-2</v>
          </cell>
          <cell r="CY63">
            <v>0</v>
          </cell>
          <cell r="CZ63">
            <v>0</v>
          </cell>
          <cell r="DA63">
            <v>0</v>
          </cell>
          <cell r="DB63">
            <v>0</v>
          </cell>
          <cell r="DC63">
            <v>0</v>
          </cell>
          <cell r="DD63">
            <v>0</v>
          </cell>
          <cell r="DE63">
            <v>0</v>
          </cell>
          <cell r="DF63">
            <v>0</v>
          </cell>
          <cell r="DG63">
            <v>0</v>
          </cell>
          <cell r="DH63">
            <v>0</v>
          </cell>
          <cell r="DI63">
            <v>0</v>
          </cell>
          <cell r="DJ63">
            <v>0</v>
          </cell>
          <cell r="DK63">
            <v>0</v>
          </cell>
          <cell r="DL63">
            <v>0</v>
          </cell>
          <cell r="DM63">
            <v>0</v>
          </cell>
          <cell r="DN63">
            <v>0</v>
          </cell>
          <cell r="DO63">
            <v>0</v>
          </cell>
          <cell r="DP63">
            <v>0</v>
          </cell>
          <cell r="DQ63">
            <v>0</v>
          </cell>
          <cell r="DR63">
            <v>0</v>
          </cell>
          <cell r="DS63">
            <v>0</v>
          </cell>
          <cell r="DT63">
            <v>0</v>
          </cell>
          <cell r="DU63">
            <v>0</v>
          </cell>
          <cell r="DV63">
            <v>0</v>
          </cell>
          <cell r="DW63">
            <v>0</v>
          </cell>
          <cell r="DX63">
            <v>0</v>
          </cell>
          <cell r="DY63">
            <v>0</v>
          </cell>
          <cell r="DZ63">
            <v>0</v>
          </cell>
          <cell r="EA63">
            <v>0</v>
          </cell>
          <cell r="EB63">
            <v>0</v>
          </cell>
          <cell r="EC63">
            <v>0</v>
          </cell>
          <cell r="ED63">
            <v>0</v>
          </cell>
          <cell r="EE63">
            <v>0</v>
          </cell>
          <cell r="EF63">
            <v>0</v>
          </cell>
          <cell r="EG63">
            <v>0</v>
          </cell>
          <cell r="EH63">
            <v>0</v>
          </cell>
          <cell r="EI63">
            <v>0</v>
          </cell>
          <cell r="EJ63">
            <v>0</v>
          </cell>
          <cell r="EK63">
            <v>0</v>
          </cell>
          <cell r="EL63">
            <v>0</v>
          </cell>
          <cell r="EM63">
            <v>0</v>
          </cell>
          <cell r="EN63">
            <v>0</v>
          </cell>
          <cell r="EO63">
            <v>0</v>
          </cell>
          <cell r="EP63">
            <v>0</v>
          </cell>
          <cell r="EQ63">
            <v>0</v>
          </cell>
          <cell r="ER63">
            <v>0</v>
          </cell>
          <cell r="ES63">
            <v>0</v>
          </cell>
          <cell r="ET63">
            <v>0</v>
          </cell>
          <cell r="EU63">
            <v>0</v>
          </cell>
          <cell r="EW63">
            <v>0</v>
          </cell>
          <cell r="EX63">
            <v>0</v>
          </cell>
          <cell r="EY63">
            <v>0</v>
          </cell>
          <cell r="EZ63">
            <v>0</v>
          </cell>
          <cell r="FA63">
            <v>0</v>
          </cell>
          <cell r="FB63">
            <v>0</v>
          </cell>
          <cell r="FC63">
            <v>0</v>
          </cell>
          <cell r="FD63">
            <v>0</v>
          </cell>
          <cell r="FE63">
            <v>0</v>
          </cell>
          <cell r="FF63">
            <v>0</v>
          </cell>
          <cell r="FG63">
            <v>0</v>
          </cell>
          <cell r="FH63">
            <v>0</v>
          </cell>
          <cell r="FI63">
            <v>0</v>
          </cell>
          <cell r="FJ63">
            <v>0</v>
          </cell>
          <cell r="FK63">
            <v>0</v>
          </cell>
          <cell r="FL63">
            <v>0</v>
          </cell>
          <cell r="FM63">
            <v>0</v>
          </cell>
          <cell r="FN63">
            <v>0</v>
          </cell>
          <cell r="FO63">
            <v>0</v>
          </cell>
          <cell r="FP63">
            <v>0</v>
          </cell>
          <cell r="FQ63">
            <v>0</v>
          </cell>
          <cell r="FR63">
            <v>0</v>
          </cell>
          <cell r="FS63">
            <v>0</v>
          </cell>
          <cell r="FT63">
            <v>0</v>
          </cell>
          <cell r="FU63">
            <v>0</v>
          </cell>
          <cell r="FV63">
            <v>0</v>
          </cell>
          <cell r="FW63">
            <v>0</v>
          </cell>
          <cell r="FX63">
            <v>0</v>
          </cell>
          <cell r="FY63">
            <v>0</v>
          </cell>
          <cell r="FZ63">
            <v>0</v>
          </cell>
          <cell r="GA63">
            <v>0</v>
          </cell>
          <cell r="GB63">
            <v>0</v>
          </cell>
          <cell r="GC63">
            <v>0</v>
          </cell>
          <cell r="GD63">
            <v>0</v>
          </cell>
          <cell r="GE63">
            <v>0</v>
          </cell>
          <cell r="GF63">
            <v>0</v>
          </cell>
          <cell r="GG63">
            <v>0</v>
          </cell>
          <cell r="GH63">
            <v>0</v>
          </cell>
          <cell r="GI63">
            <v>0</v>
          </cell>
          <cell r="GJ63">
            <v>0</v>
          </cell>
          <cell r="GK63">
            <v>0</v>
          </cell>
          <cell r="GL63">
            <v>0</v>
          </cell>
          <cell r="GM63">
            <v>0</v>
          </cell>
          <cell r="GN63">
            <v>0</v>
          </cell>
          <cell r="GO63">
            <v>0</v>
          </cell>
          <cell r="GP63">
            <v>0</v>
          </cell>
          <cell r="GQ63">
            <v>0</v>
          </cell>
          <cell r="GR63">
            <v>0</v>
          </cell>
          <cell r="GS63">
            <v>0</v>
          </cell>
        </row>
        <row r="64">
          <cell r="B64" t="str">
            <v>BULGARIA</v>
          </cell>
          <cell r="C64">
            <v>0</v>
          </cell>
          <cell r="D64">
            <v>0</v>
          </cell>
          <cell r="E64">
            <v>0</v>
          </cell>
          <cell r="F64">
            <v>0</v>
          </cell>
          <cell r="G64">
            <v>0</v>
          </cell>
          <cell r="H64">
            <v>0</v>
          </cell>
          <cell r="I64">
            <v>0</v>
          </cell>
          <cell r="J64">
            <v>0</v>
          </cell>
          <cell r="K64">
            <v>0</v>
          </cell>
          <cell r="L64">
            <v>0</v>
          </cell>
          <cell r="M64">
            <v>0</v>
          </cell>
          <cell r="N64">
            <v>0</v>
          </cell>
          <cell r="O64">
            <v>-16.667930651407733</v>
          </cell>
          <cell r="P64">
            <v>0</v>
          </cell>
          <cell r="Q64">
            <v>-16.667930651407733</v>
          </cell>
          <cell r="R64">
            <v>-16.667930651407733</v>
          </cell>
          <cell r="S64">
            <v>0</v>
          </cell>
          <cell r="T64">
            <v>0</v>
          </cell>
          <cell r="U64">
            <v>0</v>
          </cell>
          <cell r="V64">
            <v>-16.667930651407733</v>
          </cell>
          <cell r="W64">
            <v>0</v>
          </cell>
          <cell r="X64">
            <v>0</v>
          </cell>
          <cell r="Y64">
            <v>0</v>
          </cell>
          <cell r="Z64">
            <v>-16.667930651407733</v>
          </cell>
          <cell r="AA64">
            <v>0</v>
          </cell>
          <cell r="AB64">
            <v>0</v>
          </cell>
          <cell r="AC64">
            <v>0</v>
          </cell>
          <cell r="AD64">
            <v>-16.667930651407733</v>
          </cell>
          <cell r="AE64">
            <v>0</v>
          </cell>
          <cell r="AF64">
            <v>0</v>
          </cell>
          <cell r="AG64">
            <v>0</v>
          </cell>
          <cell r="AH64">
            <v>-16.667930651407733</v>
          </cell>
          <cell r="AI64">
            <v>0</v>
          </cell>
          <cell r="AJ64">
            <v>0</v>
          </cell>
          <cell r="AK64">
            <v>0</v>
          </cell>
          <cell r="AL64">
            <v>-16.667930651407733</v>
          </cell>
          <cell r="AM64">
            <v>0</v>
          </cell>
          <cell r="AN64">
            <v>0</v>
          </cell>
          <cell r="AO64">
            <v>0</v>
          </cell>
          <cell r="AP64">
            <v>-16.667930651407733</v>
          </cell>
          <cell r="AQ64">
            <v>0</v>
          </cell>
          <cell r="AR64">
            <v>0</v>
          </cell>
          <cell r="AS64">
            <v>0</v>
          </cell>
          <cell r="AT64">
            <v>-16.667930651407733</v>
          </cell>
          <cell r="AU64">
            <v>0</v>
          </cell>
          <cell r="AV64">
            <v>0</v>
          </cell>
          <cell r="AW64">
            <v>0</v>
          </cell>
          <cell r="AX64">
            <v>-16.667930651407733</v>
          </cell>
          <cell r="AY64">
            <v>-16.667930651407733</v>
          </cell>
          <cell r="BA64">
            <v>0</v>
          </cell>
          <cell r="BB64">
            <v>0</v>
          </cell>
          <cell r="BC64">
            <v>0</v>
          </cell>
          <cell r="BD64">
            <v>0</v>
          </cell>
          <cell r="BE64">
            <v>0</v>
          </cell>
          <cell r="BF64">
            <v>0</v>
          </cell>
          <cell r="BG64">
            <v>0</v>
          </cell>
          <cell r="BH64">
            <v>0</v>
          </cell>
          <cell r="BI64">
            <v>0</v>
          </cell>
          <cell r="BJ64">
            <v>0</v>
          </cell>
          <cell r="BK64">
            <v>0</v>
          </cell>
          <cell r="BL64">
            <v>0</v>
          </cell>
          <cell r="BM64">
            <v>-16.667930651407733</v>
          </cell>
          <cell r="BN64">
            <v>0</v>
          </cell>
          <cell r="BO64">
            <v>-16.667930651407733</v>
          </cell>
          <cell r="BP64">
            <v>-16.667930651407733</v>
          </cell>
          <cell r="BQ64">
            <v>16.736401673640167</v>
          </cell>
          <cell r="BR64">
            <v>0</v>
          </cell>
          <cell r="BS64">
            <v>16.736401673640167</v>
          </cell>
          <cell r="BT64">
            <v>6.8471022232433398E-2</v>
          </cell>
          <cell r="BU64">
            <v>0</v>
          </cell>
          <cell r="BV64">
            <v>0</v>
          </cell>
          <cell r="BW64">
            <v>0</v>
          </cell>
          <cell r="BX64">
            <v>6.8471022232433398E-2</v>
          </cell>
          <cell r="BY64">
            <v>0</v>
          </cell>
          <cell r="BZ64">
            <v>0</v>
          </cell>
          <cell r="CA64">
            <v>0</v>
          </cell>
          <cell r="CB64">
            <v>6.8471022232433398E-2</v>
          </cell>
          <cell r="CC64">
            <v>0</v>
          </cell>
          <cell r="CD64">
            <v>0</v>
          </cell>
          <cell r="CE64">
            <v>0</v>
          </cell>
          <cell r="CF64">
            <v>6.8471022232433398E-2</v>
          </cell>
          <cell r="CG64">
            <v>0</v>
          </cell>
          <cell r="CH64">
            <v>0</v>
          </cell>
          <cell r="CI64">
            <v>0</v>
          </cell>
          <cell r="CJ64">
            <v>6.8471022232433398E-2</v>
          </cell>
          <cell r="CK64">
            <v>0</v>
          </cell>
          <cell r="CL64">
            <v>0</v>
          </cell>
          <cell r="CM64">
            <v>0</v>
          </cell>
          <cell r="CN64">
            <v>6.8471022232433398E-2</v>
          </cell>
          <cell r="CO64">
            <v>0</v>
          </cell>
          <cell r="CP64">
            <v>0</v>
          </cell>
          <cell r="CQ64">
            <v>0</v>
          </cell>
          <cell r="CR64">
            <v>6.8471022232433398E-2</v>
          </cell>
          <cell r="CS64">
            <v>0</v>
          </cell>
          <cell r="CT64">
            <v>0</v>
          </cell>
          <cell r="CU64">
            <v>0</v>
          </cell>
          <cell r="CV64">
            <v>6.8471022232433398E-2</v>
          </cell>
          <cell r="CW64">
            <v>6.8471022232433398E-2</v>
          </cell>
          <cell r="CY64">
            <v>0</v>
          </cell>
          <cell r="CZ64">
            <v>0</v>
          </cell>
          <cell r="DA64">
            <v>0</v>
          </cell>
          <cell r="DB64">
            <v>0</v>
          </cell>
          <cell r="DC64">
            <v>0</v>
          </cell>
          <cell r="DD64">
            <v>0</v>
          </cell>
          <cell r="DE64">
            <v>0</v>
          </cell>
          <cell r="DF64">
            <v>0</v>
          </cell>
          <cell r="DG64">
            <v>0</v>
          </cell>
          <cell r="DH64">
            <v>0</v>
          </cell>
          <cell r="DI64">
            <v>0</v>
          </cell>
          <cell r="DJ64">
            <v>0</v>
          </cell>
          <cell r="DK64">
            <v>0</v>
          </cell>
          <cell r="DL64">
            <v>0</v>
          </cell>
          <cell r="DM64">
            <v>0</v>
          </cell>
          <cell r="DN64">
            <v>0</v>
          </cell>
          <cell r="DO64">
            <v>0</v>
          </cell>
          <cell r="DP64">
            <v>0</v>
          </cell>
          <cell r="DQ64">
            <v>0</v>
          </cell>
          <cell r="DR64">
            <v>0</v>
          </cell>
          <cell r="DS64">
            <v>0</v>
          </cell>
          <cell r="DT64">
            <v>0</v>
          </cell>
          <cell r="DU64">
            <v>0</v>
          </cell>
          <cell r="DV64">
            <v>0</v>
          </cell>
          <cell r="DW64">
            <v>0</v>
          </cell>
          <cell r="DX64">
            <v>0</v>
          </cell>
          <cell r="DY64">
            <v>0</v>
          </cell>
          <cell r="DZ64">
            <v>0</v>
          </cell>
          <cell r="EA64">
            <v>0</v>
          </cell>
          <cell r="EB64">
            <v>0</v>
          </cell>
          <cell r="EC64">
            <v>0</v>
          </cell>
          <cell r="ED64">
            <v>0</v>
          </cell>
          <cell r="EE64">
            <v>0</v>
          </cell>
          <cell r="EF64">
            <v>0</v>
          </cell>
          <cell r="EG64">
            <v>0</v>
          </cell>
          <cell r="EH64">
            <v>0</v>
          </cell>
          <cell r="EI64">
            <v>0</v>
          </cell>
          <cell r="EJ64">
            <v>0</v>
          </cell>
          <cell r="EK64">
            <v>0</v>
          </cell>
          <cell r="EL64">
            <v>0</v>
          </cell>
          <cell r="EM64">
            <v>0</v>
          </cell>
          <cell r="EN64">
            <v>0</v>
          </cell>
          <cell r="EO64">
            <v>0</v>
          </cell>
          <cell r="EP64">
            <v>0</v>
          </cell>
          <cell r="EQ64">
            <v>0</v>
          </cell>
          <cell r="ER64">
            <v>0</v>
          </cell>
          <cell r="ES64">
            <v>0</v>
          </cell>
          <cell r="ET64">
            <v>0</v>
          </cell>
          <cell r="EU64">
            <v>0</v>
          </cell>
          <cell r="EW64">
            <v>0</v>
          </cell>
          <cell r="EX64">
            <v>0</v>
          </cell>
          <cell r="EY64">
            <v>0</v>
          </cell>
          <cell r="EZ64">
            <v>0</v>
          </cell>
          <cell r="FA64">
            <v>0</v>
          </cell>
          <cell r="FB64">
            <v>0</v>
          </cell>
          <cell r="FC64">
            <v>0</v>
          </cell>
          <cell r="FD64">
            <v>0</v>
          </cell>
          <cell r="FE64">
            <v>0</v>
          </cell>
          <cell r="FF64">
            <v>0</v>
          </cell>
          <cell r="FG64">
            <v>0</v>
          </cell>
          <cell r="FH64">
            <v>0</v>
          </cell>
          <cell r="FI64">
            <v>0</v>
          </cell>
          <cell r="FJ64">
            <v>0</v>
          </cell>
          <cell r="FK64">
            <v>0</v>
          </cell>
          <cell r="FL64">
            <v>0</v>
          </cell>
          <cell r="FM64">
            <v>0</v>
          </cell>
          <cell r="FN64">
            <v>0</v>
          </cell>
          <cell r="FO64">
            <v>0</v>
          </cell>
          <cell r="FP64">
            <v>0</v>
          </cell>
          <cell r="FQ64">
            <v>0</v>
          </cell>
          <cell r="FR64">
            <v>0</v>
          </cell>
          <cell r="FS64">
            <v>0</v>
          </cell>
          <cell r="FT64">
            <v>0</v>
          </cell>
          <cell r="FU64">
            <v>0</v>
          </cell>
          <cell r="FV64">
            <v>0</v>
          </cell>
          <cell r="FW64">
            <v>0</v>
          </cell>
          <cell r="FX64">
            <v>0</v>
          </cell>
          <cell r="FY64">
            <v>0</v>
          </cell>
          <cell r="FZ64">
            <v>0</v>
          </cell>
          <cell r="GA64">
            <v>0</v>
          </cell>
          <cell r="GB64">
            <v>0</v>
          </cell>
          <cell r="GC64">
            <v>0</v>
          </cell>
          <cell r="GD64">
            <v>0</v>
          </cell>
          <cell r="GE64">
            <v>0</v>
          </cell>
          <cell r="GF64">
            <v>0</v>
          </cell>
          <cell r="GG64">
            <v>0</v>
          </cell>
          <cell r="GH64">
            <v>0</v>
          </cell>
          <cell r="GI64">
            <v>0</v>
          </cell>
          <cell r="GJ64">
            <v>0</v>
          </cell>
          <cell r="GK64">
            <v>0</v>
          </cell>
          <cell r="GL64">
            <v>0</v>
          </cell>
          <cell r="GM64">
            <v>0</v>
          </cell>
          <cell r="GN64">
            <v>0</v>
          </cell>
          <cell r="GO64">
            <v>0</v>
          </cell>
          <cell r="GP64">
            <v>0</v>
          </cell>
          <cell r="GQ64">
            <v>0</v>
          </cell>
          <cell r="GR64">
            <v>0</v>
          </cell>
          <cell r="GS64">
            <v>0</v>
          </cell>
        </row>
        <row r="65">
          <cell r="A65" t="str">
            <v>2043.EUHQ</v>
          </cell>
          <cell r="B65" t="str">
            <v>- HQ Europe ASE 1</v>
          </cell>
          <cell r="C65">
            <v>2.3814248858900577</v>
          </cell>
          <cell r="D65">
            <v>0</v>
          </cell>
          <cell r="E65">
            <v>2.3814248858900577</v>
          </cell>
          <cell r="F65">
            <v>2.3814248858900577</v>
          </cell>
          <cell r="G65">
            <v>2.3748174359096144</v>
          </cell>
          <cell r="H65">
            <v>0</v>
          </cell>
          <cell r="I65">
            <v>2.3748174359096144</v>
          </cell>
          <cell r="J65">
            <v>4.7562423217996717</v>
          </cell>
          <cell r="K65">
            <v>1.6309448960802686</v>
          </cell>
          <cell r="L65">
            <v>0</v>
          </cell>
          <cell r="M65">
            <v>1.6309448960802686</v>
          </cell>
          <cell r="N65">
            <v>6.3871872178799407</v>
          </cell>
          <cell r="O65">
            <v>1.6667930651407734</v>
          </cell>
          <cell r="P65">
            <v>0.83339653257038671</v>
          </cell>
          <cell r="Q65">
            <v>2.5001895977111603</v>
          </cell>
          <cell r="R65">
            <v>8.8873768155911002</v>
          </cell>
          <cell r="S65">
            <v>1.6654730776277</v>
          </cell>
          <cell r="T65">
            <v>0.83273653881385001</v>
          </cell>
          <cell r="U65">
            <v>2.4982096164415499</v>
          </cell>
          <cell r="V65">
            <v>11.38558643203265</v>
          </cell>
          <cell r="W65">
            <v>1.6464781010180174</v>
          </cell>
          <cell r="X65">
            <v>0.8232390505090087</v>
          </cell>
          <cell r="Y65">
            <v>2.4697171515270262</v>
          </cell>
          <cell r="Z65">
            <v>13.855303583559676</v>
          </cell>
          <cell r="AA65">
            <v>4.1841004184100417</v>
          </cell>
          <cell r="AB65">
            <v>0</v>
          </cell>
          <cell r="AC65">
            <v>4.1841004184100417</v>
          </cell>
          <cell r="AD65">
            <v>18.039404001969718</v>
          </cell>
          <cell r="AE65">
            <v>0</v>
          </cell>
          <cell r="AF65">
            <v>0</v>
          </cell>
          <cell r="AG65">
            <v>0</v>
          </cell>
          <cell r="AH65">
            <v>18.039404001969718</v>
          </cell>
          <cell r="AI65">
            <v>1.6736401673640167</v>
          </cell>
          <cell r="AJ65">
            <v>0</v>
          </cell>
          <cell r="AK65">
            <v>1.6736401673640167</v>
          </cell>
          <cell r="AL65">
            <v>19.713044169333735</v>
          </cell>
          <cell r="AM65">
            <v>1.6736401673640167</v>
          </cell>
          <cell r="AN65">
            <v>0</v>
          </cell>
          <cell r="AO65">
            <v>1.6736401673640167</v>
          </cell>
          <cell r="AP65">
            <v>21.386684336697751</v>
          </cell>
          <cell r="AQ65">
            <v>1.6736401673640167</v>
          </cell>
          <cell r="AR65">
            <v>0</v>
          </cell>
          <cell r="AS65">
            <v>1.6736401673640167</v>
          </cell>
          <cell r="AT65">
            <v>23.060324504061768</v>
          </cell>
          <cell r="AU65">
            <v>0</v>
          </cell>
          <cell r="AV65">
            <v>0</v>
          </cell>
          <cell r="AW65">
            <v>0</v>
          </cell>
          <cell r="AX65">
            <v>23.060324504061768</v>
          </cell>
          <cell r="AY65">
            <v>23.060324504061771</v>
          </cell>
          <cell r="BA65">
            <v>2.3814248858900577</v>
          </cell>
          <cell r="BB65">
            <v>0</v>
          </cell>
          <cell r="BC65">
            <v>2.3814248858900577</v>
          </cell>
          <cell r="BD65">
            <v>2.3814248858900577</v>
          </cell>
          <cell r="BE65">
            <v>2.3748174359096144</v>
          </cell>
          <cell r="BF65">
            <v>0</v>
          </cell>
          <cell r="BG65">
            <v>2.3748174359096144</v>
          </cell>
          <cell r="BH65">
            <v>4.7562423217996717</v>
          </cell>
          <cell r="BI65">
            <v>1.6309448960802686</v>
          </cell>
          <cell r="BJ65">
            <v>0</v>
          </cell>
          <cell r="BK65">
            <v>1.6309448960802686</v>
          </cell>
          <cell r="BL65">
            <v>6.3871872178799407</v>
          </cell>
          <cell r="BM65">
            <v>1.6667930651407734</v>
          </cell>
          <cell r="BN65">
            <v>0.83339653257038671</v>
          </cell>
          <cell r="BO65">
            <v>2.5001895977111603</v>
          </cell>
          <cell r="BP65">
            <v>8.8873768155911002</v>
          </cell>
          <cell r="BQ65">
            <v>1.6736401673640167</v>
          </cell>
          <cell r="BR65">
            <v>0</v>
          </cell>
          <cell r="BS65">
            <v>1.6736401673640167</v>
          </cell>
          <cell r="BT65">
            <v>10.561016982955117</v>
          </cell>
          <cell r="BU65">
            <v>1.6736401673640167</v>
          </cell>
          <cell r="BV65">
            <v>0</v>
          </cell>
          <cell r="BW65">
            <v>1.6736401673640167</v>
          </cell>
          <cell r="BX65">
            <v>12.234657150319133</v>
          </cell>
          <cell r="BY65">
            <v>4.1841004184100417</v>
          </cell>
          <cell r="BZ65">
            <v>0</v>
          </cell>
          <cell r="CA65">
            <v>4.1841004184100417</v>
          </cell>
          <cell r="CB65">
            <v>16.418757568729177</v>
          </cell>
          <cell r="CC65">
            <v>0</v>
          </cell>
          <cell r="CD65">
            <v>0</v>
          </cell>
          <cell r="CE65">
            <v>0</v>
          </cell>
          <cell r="CF65">
            <v>16.418757568729177</v>
          </cell>
          <cell r="CG65">
            <v>1.6736401673640167</v>
          </cell>
          <cell r="CH65">
            <v>0</v>
          </cell>
          <cell r="CI65">
            <v>1.6736401673640167</v>
          </cell>
          <cell r="CJ65">
            <v>18.092397736093194</v>
          </cell>
          <cell r="CK65">
            <v>1.6736401673640167</v>
          </cell>
          <cell r="CL65">
            <v>0</v>
          </cell>
          <cell r="CM65">
            <v>1.6736401673640167</v>
          </cell>
          <cell r="CN65">
            <v>19.76603790345721</v>
          </cell>
          <cell r="CO65">
            <v>1.6736401673640167</v>
          </cell>
          <cell r="CP65">
            <v>0</v>
          </cell>
          <cell r="CQ65">
            <v>1.6736401673640167</v>
          </cell>
          <cell r="CR65">
            <v>21.439678070821227</v>
          </cell>
          <cell r="CS65">
            <v>0</v>
          </cell>
          <cell r="CT65">
            <v>0</v>
          </cell>
          <cell r="CU65">
            <v>0</v>
          </cell>
          <cell r="CV65">
            <v>21.439678070821227</v>
          </cell>
          <cell r="CW65">
            <v>21.439678070821227</v>
          </cell>
          <cell r="CY65">
            <v>1.8315018315018314</v>
          </cell>
          <cell r="CZ65">
            <v>0</v>
          </cell>
          <cell r="DA65">
            <v>1.8315018315018314</v>
          </cell>
          <cell r="DB65">
            <v>1.8315018315018314</v>
          </cell>
          <cell r="DC65">
            <v>1.8315018315018314</v>
          </cell>
          <cell r="DD65">
            <v>0</v>
          </cell>
          <cell r="DE65">
            <v>1.8315018315018314</v>
          </cell>
          <cell r="DF65">
            <v>3.6630036630036629</v>
          </cell>
          <cell r="DG65">
            <v>1.8315018315018314</v>
          </cell>
          <cell r="DH65">
            <v>0</v>
          </cell>
          <cell r="DI65">
            <v>1.8315018315018314</v>
          </cell>
          <cell r="DJ65">
            <v>5.4945054945054945</v>
          </cell>
          <cell r="DK65">
            <v>1.8315018315018314</v>
          </cell>
          <cell r="DL65">
            <v>0.91575091575091572</v>
          </cell>
          <cell r="DM65">
            <v>2.7472527472527473</v>
          </cell>
          <cell r="DN65">
            <v>8.2417582417582409</v>
          </cell>
          <cell r="DO65">
            <v>1.8315018315018314</v>
          </cell>
          <cell r="DP65">
            <v>0</v>
          </cell>
          <cell r="DQ65">
            <v>1.8315018315018314</v>
          </cell>
          <cell r="DR65">
            <v>10.073260073260073</v>
          </cell>
          <cell r="DS65">
            <v>1.8315018315018314</v>
          </cell>
          <cell r="DT65">
            <v>0</v>
          </cell>
          <cell r="DU65">
            <v>1.8315018315018314</v>
          </cell>
          <cell r="DV65">
            <v>11.904761904761905</v>
          </cell>
          <cell r="DW65">
            <v>3.6630036630036629</v>
          </cell>
          <cell r="DX65">
            <v>0</v>
          </cell>
          <cell r="DY65">
            <v>3.6630036630036629</v>
          </cell>
          <cell r="DZ65">
            <v>15.567765567765568</v>
          </cell>
          <cell r="EA65">
            <v>0</v>
          </cell>
          <cell r="EB65">
            <v>0</v>
          </cell>
          <cell r="EC65">
            <v>0</v>
          </cell>
          <cell r="ED65">
            <v>15.567765567765568</v>
          </cell>
          <cell r="EE65">
            <v>1.8315018315018314</v>
          </cell>
          <cell r="EF65">
            <v>0</v>
          </cell>
          <cell r="EG65">
            <v>1.8315018315018314</v>
          </cell>
          <cell r="EH65">
            <v>17.399267399267398</v>
          </cell>
          <cell r="EI65">
            <v>1.8315018315018314</v>
          </cell>
          <cell r="EJ65">
            <v>0</v>
          </cell>
          <cell r="EK65">
            <v>1.8315018315018314</v>
          </cell>
          <cell r="EL65">
            <v>19.23076923076923</v>
          </cell>
          <cell r="EM65">
            <v>1.8315018315018314</v>
          </cell>
          <cell r="EN65">
            <v>0</v>
          </cell>
          <cell r="EO65">
            <v>1.8315018315018314</v>
          </cell>
          <cell r="EP65">
            <v>21.062271062271062</v>
          </cell>
          <cell r="EQ65">
            <v>0</v>
          </cell>
          <cell r="ER65">
            <v>0</v>
          </cell>
          <cell r="ES65">
            <v>0</v>
          </cell>
          <cell r="ET65">
            <v>21.062271062271062</v>
          </cell>
          <cell r="EU65">
            <v>21.062271062271066</v>
          </cell>
          <cell r="EW65">
            <v>0</v>
          </cell>
          <cell r="EX65">
            <v>0</v>
          </cell>
          <cell r="EY65">
            <v>0</v>
          </cell>
          <cell r="EZ65">
            <v>0</v>
          </cell>
          <cell r="FA65">
            <v>0</v>
          </cell>
          <cell r="FB65">
            <v>0</v>
          </cell>
          <cell r="FC65">
            <v>0</v>
          </cell>
          <cell r="FD65">
            <v>0</v>
          </cell>
          <cell r="FE65">
            <v>0</v>
          </cell>
          <cell r="FF65">
            <v>0</v>
          </cell>
          <cell r="FG65">
            <v>0</v>
          </cell>
          <cell r="FH65">
            <v>0</v>
          </cell>
          <cell r="FI65">
            <v>0</v>
          </cell>
          <cell r="FJ65">
            <v>0</v>
          </cell>
          <cell r="FK65">
            <v>0</v>
          </cell>
          <cell r="FL65">
            <v>0</v>
          </cell>
          <cell r="FM65">
            <v>0</v>
          </cell>
          <cell r="FN65">
            <v>0</v>
          </cell>
          <cell r="FO65">
            <v>0</v>
          </cell>
          <cell r="FP65">
            <v>0</v>
          </cell>
          <cell r="FQ65">
            <v>0</v>
          </cell>
          <cell r="FR65">
            <v>0</v>
          </cell>
          <cell r="FS65">
            <v>0</v>
          </cell>
          <cell r="FT65">
            <v>0</v>
          </cell>
          <cell r="FU65">
            <v>0</v>
          </cell>
          <cell r="FV65">
            <v>0</v>
          </cell>
          <cell r="FW65">
            <v>0</v>
          </cell>
          <cell r="FX65">
            <v>0</v>
          </cell>
          <cell r="FY65">
            <v>0</v>
          </cell>
          <cell r="FZ65">
            <v>0</v>
          </cell>
          <cell r="GA65">
            <v>0</v>
          </cell>
          <cell r="GB65">
            <v>0</v>
          </cell>
          <cell r="GC65">
            <v>0</v>
          </cell>
          <cell r="GD65">
            <v>0</v>
          </cell>
          <cell r="GE65">
            <v>0</v>
          </cell>
          <cell r="GF65">
            <v>0</v>
          </cell>
          <cell r="GG65">
            <v>0</v>
          </cell>
          <cell r="GH65">
            <v>0</v>
          </cell>
          <cell r="GI65">
            <v>0</v>
          </cell>
          <cell r="GJ65">
            <v>0</v>
          </cell>
          <cell r="GK65">
            <v>0</v>
          </cell>
          <cell r="GL65">
            <v>0</v>
          </cell>
          <cell r="GM65">
            <v>0</v>
          </cell>
          <cell r="GN65">
            <v>0</v>
          </cell>
          <cell r="GO65">
            <v>0</v>
          </cell>
          <cell r="GP65">
            <v>0</v>
          </cell>
          <cell r="GQ65">
            <v>0</v>
          </cell>
          <cell r="GR65">
            <v>0</v>
          </cell>
          <cell r="GS65">
            <v>0</v>
          </cell>
        </row>
        <row r="66">
          <cell r="A66" t="str">
            <v>2043.HDQ</v>
          </cell>
          <cell r="B66" t="str">
            <v>- Ideal Standard-Headquarters</v>
          </cell>
          <cell r="C66">
            <v>0</v>
          </cell>
          <cell r="D66">
            <v>0</v>
          </cell>
          <cell r="E66">
            <v>0</v>
          </cell>
          <cell r="F66">
            <v>0</v>
          </cell>
          <cell r="G66">
            <v>0</v>
          </cell>
          <cell r="H66">
            <v>0</v>
          </cell>
          <cell r="I66">
            <v>0</v>
          </cell>
          <cell r="J66">
            <v>0</v>
          </cell>
          <cell r="K66">
            <v>0</v>
          </cell>
          <cell r="L66">
            <v>0</v>
          </cell>
          <cell r="M66">
            <v>0</v>
          </cell>
          <cell r="N66">
            <v>0</v>
          </cell>
          <cell r="O66">
            <v>0</v>
          </cell>
          <cell r="P66">
            <v>0</v>
          </cell>
          <cell r="Q66">
            <v>0</v>
          </cell>
          <cell r="R66">
            <v>0</v>
          </cell>
          <cell r="S66">
            <v>0</v>
          </cell>
          <cell r="T66">
            <v>0</v>
          </cell>
          <cell r="U66">
            <v>0</v>
          </cell>
          <cell r="V66">
            <v>0</v>
          </cell>
          <cell r="W66">
            <v>0</v>
          </cell>
          <cell r="X66">
            <v>0</v>
          </cell>
          <cell r="Y66">
            <v>0</v>
          </cell>
          <cell r="Z66">
            <v>0</v>
          </cell>
          <cell r="AA66">
            <v>0</v>
          </cell>
          <cell r="AB66">
            <v>0</v>
          </cell>
          <cell r="AC66">
            <v>0</v>
          </cell>
          <cell r="AD66">
            <v>0</v>
          </cell>
          <cell r="AE66">
            <v>0</v>
          </cell>
          <cell r="AF66">
            <v>0</v>
          </cell>
          <cell r="AG66">
            <v>0</v>
          </cell>
          <cell r="AH66">
            <v>0</v>
          </cell>
          <cell r="AI66">
            <v>0</v>
          </cell>
          <cell r="AJ66">
            <v>0</v>
          </cell>
          <cell r="AK66">
            <v>0</v>
          </cell>
          <cell r="AL66">
            <v>0</v>
          </cell>
          <cell r="AM66">
            <v>0</v>
          </cell>
          <cell r="AN66">
            <v>0</v>
          </cell>
          <cell r="AO66">
            <v>0</v>
          </cell>
          <cell r="AP66">
            <v>0</v>
          </cell>
          <cell r="AQ66">
            <v>0</v>
          </cell>
          <cell r="AR66">
            <v>0</v>
          </cell>
          <cell r="AS66">
            <v>0</v>
          </cell>
          <cell r="AT66">
            <v>0</v>
          </cell>
          <cell r="AU66">
            <v>0</v>
          </cell>
          <cell r="AV66">
            <v>0</v>
          </cell>
          <cell r="AW66">
            <v>0</v>
          </cell>
          <cell r="AX66">
            <v>0</v>
          </cell>
          <cell r="AY66">
            <v>0</v>
          </cell>
          <cell r="BA66">
            <v>0</v>
          </cell>
          <cell r="BB66">
            <v>0</v>
          </cell>
          <cell r="BC66">
            <v>0</v>
          </cell>
          <cell r="BD66">
            <v>0</v>
          </cell>
          <cell r="BE66">
            <v>0</v>
          </cell>
          <cell r="BF66">
            <v>0</v>
          </cell>
          <cell r="BG66">
            <v>0</v>
          </cell>
          <cell r="BH66">
            <v>0</v>
          </cell>
          <cell r="BI66">
            <v>0</v>
          </cell>
          <cell r="BJ66">
            <v>0</v>
          </cell>
          <cell r="BK66">
            <v>0</v>
          </cell>
          <cell r="BL66">
            <v>0</v>
          </cell>
          <cell r="BM66">
            <v>0</v>
          </cell>
          <cell r="BN66">
            <v>0</v>
          </cell>
          <cell r="BO66">
            <v>0</v>
          </cell>
          <cell r="BP66">
            <v>0</v>
          </cell>
          <cell r="BQ66">
            <v>0</v>
          </cell>
          <cell r="BR66">
            <v>0</v>
          </cell>
          <cell r="BS66">
            <v>0</v>
          </cell>
          <cell r="BT66">
            <v>0</v>
          </cell>
          <cell r="BU66">
            <v>0</v>
          </cell>
          <cell r="BV66">
            <v>0</v>
          </cell>
          <cell r="BW66">
            <v>0</v>
          </cell>
          <cell r="BX66">
            <v>0</v>
          </cell>
          <cell r="BY66">
            <v>0</v>
          </cell>
          <cell r="BZ66">
            <v>0</v>
          </cell>
          <cell r="CA66">
            <v>0</v>
          </cell>
          <cell r="CB66">
            <v>0</v>
          </cell>
          <cell r="CC66">
            <v>0</v>
          </cell>
          <cell r="CD66">
            <v>0</v>
          </cell>
          <cell r="CE66">
            <v>0</v>
          </cell>
          <cell r="CF66">
            <v>0</v>
          </cell>
          <cell r="CG66">
            <v>0</v>
          </cell>
          <cell r="CH66">
            <v>0</v>
          </cell>
          <cell r="CI66">
            <v>0</v>
          </cell>
          <cell r="CJ66">
            <v>0</v>
          </cell>
          <cell r="CK66">
            <v>0</v>
          </cell>
          <cell r="CL66">
            <v>0</v>
          </cell>
          <cell r="CM66">
            <v>0</v>
          </cell>
          <cell r="CN66">
            <v>0</v>
          </cell>
          <cell r="CO66">
            <v>0</v>
          </cell>
          <cell r="CP66">
            <v>0</v>
          </cell>
          <cell r="CQ66">
            <v>0</v>
          </cell>
          <cell r="CR66">
            <v>0</v>
          </cell>
          <cell r="CS66">
            <v>0</v>
          </cell>
          <cell r="CT66">
            <v>0</v>
          </cell>
          <cell r="CU66">
            <v>0</v>
          </cell>
          <cell r="CV66">
            <v>0</v>
          </cell>
          <cell r="CW66">
            <v>0</v>
          </cell>
          <cell r="CY66">
            <v>0</v>
          </cell>
          <cell r="CZ66">
            <v>0</v>
          </cell>
          <cell r="DA66">
            <v>0</v>
          </cell>
          <cell r="DB66">
            <v>0</v>
          </cell>
          <cell r="DC66">
            <v>0</v>
          </cell>
          <cell r="DD66">
            <v>0</v>
          </cell>
          <cell r="DE66">
            <v>0</v>
          </cell>
          <cell r="DF66">
            <v>0</v>
          </cell>
          <cell r="DG66">
            <v>0</v>
          </cell>
          <cell r="DH66">
            <v>0</v>
          </cell>
          <cell r="DI66">
            <v>0</v>
          </cell>
          <cell r="DJ66">
            <v>0</v>
          </cell>
          <cell r="DK66">
            <v>0</v>
          </cell>
          <cell r="DL66">
            <v>0</v>
          </cell>
          <cell r="DM66">
            <v>0</v>
          </cell>
          <cell r="DN66">
            <v>0</v>
          </cell>
          <cell r="DO66">
            <v>0</v>
          </cell>
          <cell r="DP66">
            <v>0</v>
          </cell>
          <cell r="DQ66">
            <v>0</v>
          </cell>
          <cell r="DR66">
            <v>0</v>
          </cell>
          <cell r="DS66">
            <v>0</v>
          </cell>
          <cell r="DT66">
            <v>0</v>
          </cell>
          <cell r="DU66">
            <v>0</v>
          </cell>
          <cell r="DV66">
            <v>0</v>
          </cell>
          <cell r="DW66">
            <v>0</v>
          </cell>
          <cell r="DX66">
            <v>0</v>
          </cell>
          <cell r="DY66">
            <v>0</v>
          </cell>
          <cell r="DZ66">
            <v>0</v>
          </cell>
          <cell r="EA66">
            <v>0</v>
          </cell>
          <cell r="EB66">
            <v>0</v>
          </cell>
          <cell r="EC66">
            <v>0</v>
          </cell>
          <cell r="ED66">
            <v>0</v>
          </cell>
          <cell r="EE66">
            <v>0</v>
          </cell>
          <cell r="EF66">
            <v>0</v>
          </cell>
          <cell r="EG66">
            <v>0</v>
          </cell>
          <cell r="EH66">
            <v>0</v>
          </cell>
          <cell r="EI66">
            <v>0</v>
          </cell>
          <cell r="EJ66">
            <v>0</v>
          </cell>
          <cell r="EK66">
            <v>0</v>
          </cell>
          <cell r="EL66">
            <v>0</v>
          </cell>
          <cell r="EM66">
            <v>0</v>
          </cell>
          <cell r="EN66">
            <v>0</v>
          </cell>
          <cell r="EO66">
            <v>0</v>
          </cell>
          <cell r="EP66">
            <v>0</v>
          </cell>
          <cell r="EQ66">
            <v>0</v>
          </cell>
          <cell r="ER66">
            <v>0</v>
          </cell>
          <cell r="ES66">
            <v>0</v>
          </cell>
          <cell r="ET66">
            <v>0</v>
          </cell>
          <cell r="EU66">
            <v>0</v>
          </cell>
          <cell r="EW66">
            <v>1.8835761576929961</v>
          </cell>
          <cell r="EX66">
            <v>0</v>
          </cell>
          <cell r="EY66">
            <v>1.8835761576929961</v>
          </cell>
          <cell r="EZ66">
            <v>1.8835761576929961</v>
          </cell>
          <cell r="FA66">
            <v>0.92794937108231379</v>
          </cell>
          <cell r="FB66">
            <v>0</v>
          </cell>
          <cell r="FC66">
            <v>0.92794937108231379</v>
          </cell>
          <cell r="FD66">
            <v>2.8115255287753098</v>
          </cell>
          <cell r="FE66">
            <v>1.8513735803435964</v>
          </cell>
          <cell r="FF66">
            <v>0.92568679017179822</v>
          </cell>
          <cell r="FG66">
            <v>2.7770603705153949</v>
          </cell>
          <cell r="FH66">
            <v>5.5885858992907043</v>
          </cell>
          <cell r="FI66">
            <v>1.8428440981535621</v>
          </cell>
          <cell r="FJ66">
            <v>0</v>
          </cell>
          <cell r="FK66">
            <v>1.8428440981535621</v>
          </cell>
          <cell r="FL66">
            <v>7.4314299974442664</v>
          </cell>
          <cell r="FM66">
            <v>2.5922696789992457</v>
          </cell>
          <cell r="FN66">
            <v>0</v>
          </cell>
          <cell r="FO66">
            <v>2.5922696789992457</v>
          </cell>
          <cell r="FP66">
            <v>10.023699676443512</v>
          </cell>
          <cell r="FQ66">
            <v>1.7145615137520691</v>
          </cell>
          <cell r="FR66">
            <v>0</v>
          </cell>
          <cell r="FS66">
            <v>1.7145615137520691</v>
          </cell>
          <cell r="FT66">
            <v>11.73826119019558</v>
          </cell>
          <cell r="FU66">
            <v>1.757972846351415</v>
          </cell>
          <cell r="FV66">
            <v>0</v>
          </cell>
          <cell r="FW66">
            <v>1.757972846351415</v>
          </cell>
          <cell r="FX66">
            <v>13.496234036546994</v>
          </cell>
          <cell r="FY66">
            <v>0.89673069921679538</v>
          </cell>
          <cell r="FZ66">
            <v>0</v>
          </cell>
          <cell r="GA66">
            <v>0.89673069921679538</v>
          </cell>
          <cell r="GB66">
            <v>14.39296473576379</v>
          </cell>
          <cell r="GC66">
            <v>1.7765286807231537</v>
          </cell>
          <cell r="GD66">
            <v>0</v>
          </cell>
          <cell r="GE66">
            <v>1.7765286807231537</v>
          </cell>
          <cell r="GF66">
            <v>16.169493416486944</v>
          </cell>
          <cell r="GG66">
            <v>2.563655567747162</v>
          </cell>
          <cell r="GH66">
            <v>-0.85455185591572069</v>
          </cell>
          <cell r="GI66">
            <v>1.7091037118314412</v>
          </cell>
          <cell r="GJ66">
            <v>17.878597128318386</v>
          </cell>
          <cell r="GK66">
            <v>0.85357005676240871</v>
          </cell>
          <cell r="GL66">
            <v>0</v>
          </cell>
          <cell r="GM66">
            <v>0.85357005676240871</v>
          </cell>
          <cell r="GN66">
            <v>18.732167185080794</v>
          </cell>
          <cell r="GO66">
            <v>0.81195786588242358</v>
          </cell>
          <cell r="GP66">
            <v>0</v>
          </cell>
          <cell r="GQ66">
            <v>0.81195786588242358</v>
          </cell>
          <cell r="GR66">
            <v>19.544125050963217</v>
          </cell>
          <cell r="GS66">
            <v>19.544125050963221</v>
          </cell>
        </row>
        <row r="67">
          <cell r="B67" t="str">
            <v>CENTRAL ENTITIES</v>
          </cell>
          <cell r="C67">
            <v>2.3814248858900577</v>
          </cell>
          <cell r="D67">
            <v>0</v>
          </cell>
          <cell r="E67">
            <v>2.3814248858900577</v>
          </cell>
          <cell r="F67">
            <v>2.3814248858900577</v>
          </cell>
          <cell r="G67">
            <v>2.3748174359096144</v>
          </cell>
          <cell r="H67">
            <v>0</v>
          </cell>
          <cell r="I67">
            <v>2.3748174359096144</v>
          </cell>
          <cell r="J67">
            <v>4.7562423217996717</v>
          </cell>
          <cell r="K67">
            <v>1.6309448960802686</v>
          </cell>
          <cell r="L67">
            <v>0</v>
          </cell>
          <cell r="M67">
            <v>1.6309448960802686</v>
          </cell>
          <cell r="N67">
            <v>6.3871872178799407</v>
          </cell>
          <cell r="O67">
            <v>1.6667930651407734</v>
          </cell>
          <cell r="P67">
            <v>0.83339653257038671</v>
          </cell>
          <cell r="Q67">
            <v>2.5001895977111603</v>
          </cell>
          <cell r="R67">
            <v>8.8873768155911002</v>
          </cell>
          <cell r="S67">
            <v>1.6654730776277</v>
          </cell>
          <cell r="T67">
            <v>0.83273653881385001</v>
          </cell>
          <cell r="U67">
            <v>2.4982096164415499</v>
          </cell>
          <cell r="V67">
            <v>11.38558643203265</v>
          </cell>
          <cell r="W67">
            <v>1.6464781010180174</v>
          </cell>
          <cell r="X67">
            <v>0.8232390505090087</v>
          </cell>
          <cell r="Y67">
            <v>2.4697171515270262</v>
          </cell>
          <cell r="Z67">
            <v>13.855303583559676</v>
          </cell>
          <cell r="AA67">
            <v>4.1841004184100417</v>
          </cell>
          <cell r="AB67">
            <v>0</v>
          </cell>
          <cell r="AC67">
            <v>4.1841004184100417</v>
          </cell>
          <cell r="AD67">
            <v>18.039404001969718</v>
          </cell>
          <cell r="AE67">
            <v>0</v>
          </cell>
          <cell r="AF67">
            <v>0</v>
          </cell>
          <cell r="AG67">
            <v>0</v>
          </cell>
          <cell r="AH67">
            <v>18.039404001969718</v>
          </cell>
          <cell r="AI67">
            <v>1.6736401673640167</v>
          </cell>
          <cell r="AJ67">
            <v>0</v>
          </cell>
          <cell r="AK67">
            <v>1.6736401673640167</v>
          </cell>
          <cell r="AL67">
            <v>19.713044169333735</v>
          </cell>
          <cell r="AM67">
            <v>1.6736401673640167</v>
          </cell>
          <cell r="AN67">
            <v>0</v>
          </cell>
          <cell r="AO67">
            <v>1.6736401673640167</v>
          </cell>
          <cell r="AP67">
            <v>21.386684336697751</v>
          </cell>
          <cell r="AQ67">
            <v>1.6736401673640167</v>
          </cell>
          <cell r="AR67">
            <v>0</v>
          </cell>
          <cell r="AS67">
            <v>1.6736401673640167</v>
          </cell>
          <cell r="AT67">
            <v>23.060324504061768</v>
          </cell>
          <cell r="AU67">
            <v>0</v>
          </cell>
          <cell r="AV67">
            <v>0</v>
          </cell>
          <cell r="AW67">
            <v>0</v>
          </cell>
          <cell r="AX67">
            <v>23.060324504061768</v>
          </cell>
          <cell r="AY67">
            <v>23.060324504061771</v>
          </cell>
          <cell r="BA67">
            <v>2.3814248858900577</v>
          </cell>
          <cell r="BB67">
            <v>0</v>
          </cell>
          <cell r="BC67">
            <v>2.3814248858900577</v>
          </cell>
          <cell r="BD67">
            <v>2.3814248858900577</v>
          </cell>
          <cell r="BE67">
            <v>2.3748174359096144</v>
          </cell>
          <cell r="BF67">
            <v>0</v>
          </cell>
          <cell r="BG67">
            <v>2.3748174359096144</v>
          </cell>
          <cell r="BH67">
            <v>4.7562423217996717</v>
          </cell>
          <cell r="BI67">
            <v>1.6309448960802686</v>
          </cell>
          <cell r="BJ67">
            <v>0</v>
          </cell>
          <cell r="BK67">
            <v>1.6309448960802686</v>
          </cell>
          <cell r="BL67">
            <v>6.3871872178799407</v>
          </cell>
          <cell r="BM67">
            <v>1.6667930651407734</v>
          </cell>
          <cell r="BN67">
            <v>0.83339653257038671</v>
          </cell>
          <cell r="BO67">
            <v>2.5001895977111603</v>
          </cell>
          <cell r="BP67">
            <v>8.8873768155911002</v>
          </cell>
          <cell r="BQ67">
            <v>1.6736401673640167</v>
          </cell>
          <cell r="BR67">
            <v>0</v>
          </cell>
          <cell r="BS67">
            <v>1.6736401673640167</v>
          </cell>
          <cell r="BT67">
            <v>10.561016982955117</v>
          </cell>
          <cell r="BU67">
            <v>1.6736401673640167</v>
          </cell>
          <cell r="BV67">
            <v>0</v>
          </cell>
          <cell r="BW67">
            <v>1.6736401673640167</v>
          </cell>
          <cell r="BX67">
            <v>12.234657150319133</v>
          </cell>
          <cell r="BY67">
            <v>4.1841004184100417</v>
          </cell>
          <cell r="BZ67">
            <v>0</v>
          </cell>
          <cell r="CA67">
            <v>4.1841004184100417</v>
          </cell>
          <cell r="CB67">
            <v>16.418757568729177</v>
          </cell>
          <cell r="CC67">
            <v>0</v>
          </cell>
          <cell r="CD67">
            <v>0</v>
          </cell>
          <cell r="CE67">
            <v>0</v>
          </cell>
          <cell r="CF67">
            <v>16.418757568729177</v>
          </cell>
          <cell r="CG67">
            <v>1.6736401673640167</v>
          </cell>
          <cell r="CH67">
            <v>0</v>
          </cell>
          <cell r="CI67">
            <v>1.6736401673640167</v>
          </cell>
          <cell r="CJ67">
            <v>18.092397736093194</v>
          </cell>
          <cell r="CK67">
            <v>1.6736401673640167</v>
          </cell>
          <cell r="CL67">
            <v>0</v>
          </cell>
          <cell r="CM67">
            <v>1.6736401673640167</v>
          </cell>
          <cell r="CN67">
            <v>19.76603790345721</v>
          </cell>
          <cell r="CO67">
            <v>1.6736401673640167</v>
          </cell>
          <cell r="CP67">
            <v>0</v>
          </cell>
          <cell r="CQ67">
            <v>1.6736401673640167</v>
          </cell>
          <cell r="CR67">
            <v>21.439678070821227</v>
          </cell>
          <cell r="CS67">
            <v>0</v>
          </cell>
          <cell r="CT67">
            <v>0</v>
          </cell>
          <cell r="CU67">
            <v>0</v>
          </cell>
          <cell r="CV67">
            <v>21.439678070821227</v>
          </cell>
          <cell r="CW67">
            <v>21.439678070821227</v>
          </cell>
          <cell r="CY67">
            <v>1.8315018315018314</v>
          </cell>
          <cell r="CZ67">
            <v>0</v>
          </cell>
          <cell r="DA67">
            <v>1.8315018315018314</v>
          </cell>
          <cell r="DB67">
            <v>1.8315018315018314</v>
          </cell>
          <cell r="DC67">
            <v>1.8315018315018314</v>
          </cell>
          <cell r="DD67">
            <v>0</v>
          </cell>
          <cell r="DE67">
            <v>1.8315018315018314</v>
          </cell>
          <cell r="DF67">
            <v>3.6630036630036629</v>
          </cell>
          <cell r="DG67">
            <v>1.8315018315018314</v>
          </cell>
          <cell r="DH67">
            <v>0</v>
          </cell>
          <cell r="DI67">
            <v>1.8315018315018314</v>
          </cell>
          <cell r="DJ67">
            <v>5.4945054945054945</v>
          </cell>
          <cell r="DK67">
            <v>1.8315018315018314</v>
          </cell>
          <cell r="DL67">
            <v>0.91575091575091572</v>
          </cell>
          <cell r="DM67">
            <v>2.7472527472527473</v>
          </cell>
          <cell r="DN67">
            <v>8.2417582417582409</v>
          </cell>
          <cell r="DO67">
            <v>1.8315018315018314</v>
          </cell>
          <cell r="DP67">
            <v>0</v>
          </cell>
          <cell r="DQ67">
            <v>1.8315018315018314</v>
          </cell>
          <cell r="DR67">
            <v>10.073260073260073</v>
          </cell>
          <cell r="DS67">
            <v>1.8315018315018314</v>
          </cell>
          <cell r="DT67">
            <v>0</v>
          </cell>
          <cell r="DU67">
            <v>1.8315018315018314</v>
          </cell>
          <cell r="DV67">
            <v>11.904761904761905</v>
          </cell>
          <cell r="DW67">
            <v>3.6630036630036629</v>
          </cell>
          <cell r="DX67">
            <v>0</v>
          </cell>
          <cell r="DY67">
            <v>3.6630036630036629</v>
          </cell>
          <cell r="DZ67">
            <v>15.567765567765568</v>
          </cell>
          <cell r="EA67">
            <v>0</v>
          </cell>
          <cell r="EB67">
            <v>0</v>
          </cell>
          <cell r="EC67">
            <v>0</v>
          </cell>
          <cell r="ED67">
            <v>15.567765567765568</v>
          </cell>
          <cell r="EE67">
            <v>1.8315018315018314</v>
          </cell>
          <cell r="EF67">
            <v>0</v>
          </cell>
          <cell r="EG67">
            <v>1.8315018315018314</v>
          </cell>
          <cell r="EH67">
            <v>17.399267399267398</v>
          </cell>
          <cell r="EI67">
            <v>1.8315018315018314</v>
          </cell>
          <cell r="EJ67">
            <v>0</v>
          </cell>
          <cell r="EK67">
            <v>1.8315018315018314</v>
          </cell>
          <cell r="EL67">
            <v>19.23076923076923</v>
          </cell>
          <cell r="EM67">
            <v>1.8315018315018314</v>
          </cell>
          <cell r="EN67">
            <v>0</v>
          </cell>
          <cell r="EO67">
            <v>1.8315018315018314</v>
          </cell>
          <cell r="EP67">
            <v>21.062271062271062</v>
          </cell>
          <cell r="EQ67">
            <v>0</v>
          </cell>
          <cell r="ER67">
            <v>0</v>
          </cell>
          <cell r="ES67">
            <v>0</v>
          </cell>
          <cell r="ET67">
            <v>21.062271062271062</v>
          </cell>
          <cell r="EU67">
            <v>21.062271062271066</v>
          </cell>
          <cell r="EW67">
            <v>1.8835761576929961</v>
          </cell>
          <cell r="EX67">
            <v>0</v>
          </cell>
          <cell r="EY67">
            <v>1.8835761576929961</v>
          </cell>
          <cell r="EZ67">
            <v>1.8835761576929961</v>
          </cell>
          <cell r="FA67">
            <v>0.92794937108231379</v>
          </cell>
          <cell r="FB67">
            <v>0</v>
          </cell>
          <cell r="FC67">
            <v>0.92794937108231379</v>
          </cell>
          <cell r="FD67">
            <v>2.8115255287753098</v>
          </cell>
          <cell r="FE67">
            <v>1.8513735803435964</v>
          </cell>
          <cell r="FF67">
            <v>0.92568679017179822</v>
          </cell>
          <cell r="FG67">
            <v>2.7770603705153949</v>
          </cell>
          <cell r="FH67">
            <v>5.5885858992907043</v>
          </cell>
          <cell r="FI67">
            <v>1.8428440981535621</v>
          </cell>
          <cell r="FJ67">
            <v>0</v>
          </cell>
          <cell r="FK67">
            <v>1.8428440981535621</v>
          </cell>
          <cell r="FL67">
            <v>7.4314299974442664</v>
          </cell>
          <cell r="FM67">
            <v>2.5922696789992457</v>
          </cell>
          <cell r="FN67">
            <v>0</v>
          </cell>
          <cell r="FO67">
            <v>2.5922696789992457</v>
          </cell>
          <cell r="FP67">
            <v>10.023699676443512</v>
          </cell>
          <cell r="FQ67">
            <v>1.7145615137520691</v>
          </cell>
          <cell r="FR67">
            <v>0</v>
          </cell>
          <cell r="FS67">
            <v>1.7145615137520691</v>
          </cell>
          <cell r="FT67">
            <v>11.73826119019558</v>
          </cell>
          <cell r="FU67">
            <v>1.757972846351415</v>
          </cell>
          <cell r="FV67">
            <v>0</v>
          </cell>
          <cell r="FW67">
            <v>1.757972846351415</v>
          </cell>
          <cell r="FX67">
            <v>13.496234036546994</v>
          </cell>
          <cell r="FY67">
            <v>0.89673069921679538</v>
          </cell>
          <cell r="FZ67">
            <v>0</v>
          </cell>
          <cell r="GA67">
            <v>0.89673069921679538</v>
          </cell>
          <cell r="GB67">
            <v>14.39296473576379</v>
          </cell>
          <cell r="GC67">
            <v>1.7765286807231537</v>
          </cell>
          <cell r="GD67">
            <v>0</v>
          </cell>
          <cell r="GE67">
            <v>1.7765286807231537</v>
          </cell>
          <cell r="GF67">
            <v>16.169493416486944</v>
          </cell>
          <cell r="GG67">
            <v>2.563655567747162</v>
          </cell>
          <cell r="GH67">
            <v>-0.85455185591572069</v>
          </cell>
          <cell r="GI67">
            <v>1.7091037118314412</v>
          </cell>
          <cell r="GJ67">
            <v>17.878597128318386</v>
          </cell>
          <cell r="GK67">
            <v>0.85357005676240871</v>
          </cell>
          <cell r="GL67">
            <v>0</v>
          </cell>
          <cell r="GM67">
            <v>0.85357005676240871</v>
          </cell>
          <cell r="GN67">
            <v>18.732167185080794</v>
          </cell>
          <cell r="GO67">
            <v>0.81195786588242358</v>
          </cell>
          <cell r="GP67">
            <v>0</v>
          </cell>
          <cell r="GQ67">
            <v>0.81195786588242358</v>
          </cell>
          <cell r="GR67">
            <v>19.544125050963217</v>
          </cell>
          <cell r="GS67">
            <v>19.544125050963221</v>
          </cell>
        </row>
        <row r="69">
          <cell r="A69" t="str">
            <v>OPEX</v>
          </cell>
        </row>
        <row r="70">
          <cell r="A70" t="str">
            <v>2062</v>
          </cell>
          <cell r="B70" t="str">
            <v>I/C Oper. Exp Alloc. (Inc)/Exp</v>
          </cell>
          <cell r="C70">
            <v>38.896606469537609</v>
          </cell>
          <cell r="D70">
            <v>3.9690414764834294</v>
          </cell>
          <cell r="E70">
            <v>42.865647946021042</v>
          </cell>
          <cell r="F70">
            <v>42.865647946021042</v>
          </cell>
          <cell r="G70">
            <v>93.409485812444828</v>
          </cell>
          <cell r="H70">
            <v>14.248904615457686</v>
          </cell>
          <cell r="I70">
            <v>107.65839042790252</v>
          </cell>
          <cell r="J70">
            <v>150.52403837392356</v>
          </cell>
          <cell r="K70">
            <v>79.100827459893026</v>
          </cell>
          <cell r="L70">
            <v>13.047559168642149</v>
          </cell>
          <cell r="M70">
            <v>92.148386628535178</v>
          </cell>
          <cell r="N70">
            <v>242.67242500245874</v>
          </cell>
          <cell r="O70">
            <v>75.839084463905181</v>
          </cell>
          <cell r="P70">
            <v>13.334344521126187</v>
          </cell>
          <cell r="Q70">
            <v>89.173428985031364</v>
          </cell>
          <cell r="R70">
            <v>331.8458539874901</v>
          </cell>
          <cell r="S70">
            <v>81.608180803757307</v>
          </cell>
          <cell r="T70">
            <v>9.9928384657661997</v>
          </cell>
          <cell r="U70">
            <v>91.601019269523505</v>
          </cell>
          <cell r="V70">
            <v>423.44687325701364</v>
          </cell>
          <cell r="W70">
            <v>77.384470747846819</v>
          </cell>
          <cell r="X70">
            <v>9.878868606108103</v>
          </cell>
          <cell r="Y70">
            <v>87.263339353954919</v>
          </cell>
          <cell r="Z70">
            <v>510.71021261096854</v>
          </cell>
          <cell r="AA70">
            <v>96.23430962343096</v>
          </cell>
          <cell r="AB70">
            <v>10.0418410041841</v>
          </cell>
          <cell r="AC70">
            <v>106.27615062761507</v>
          </cell>
          <cell r="AD70">
            <v>616.98636323858364</v>
          </cell>
          <cell r="AE70">
            <v>35.98326359832636</v>
          </cell>
          <cell r="AF70">
            <v>7.531380753138075</v>
          </cell>
          <cell r="AG70">
            <v>43.514644351464433</v>
          </cell>
          <cell r="AH70">
            <v>660.50100759004806</v>
          </cell>
          <cell r="AI70">
            <v>89.539748953974893</v>
          </cell>
          <cell r="AJ70">
            <v>12.552301255230125</v>
          </cell>
          <cell r="AK70">
            <v>102.09205020920501</v>
          </cell>
          <cell r="AL70">
            <v>762.59305779925307</v>
          </cell>
          <cell r="AM70">
            <v>85.355648535564853</v>
          </cell>
          <cell r="AN70">
            <v>10.878661087866108</v>
          </cell>
          <cell r="AO70">
            <v>96.23430962343096</v>
          </cell>
          <cell r="AP70">
            <v>858.82736742268401</v>
          </cell>
          <cell r="AQ70">
            <v>79.497907949790786</v>
          </cell>
          <cell r="AR70">
            <v>8.3682008368200833</v>
          </cell>
          <cell r="AS70">
            <v>87.866108786610866</v>
          </cell>
          <cell r="AT70">
            <v>946.69347620929489</v>
          </cell>
          <cell r="AU70">
            <v>47.698744769874473</v>
          </cell>
          <cell r="AV70">
            <v>8.3682008368200833</v>
          </cell>
          <cell r="AW70">
            <v>56.06694560669456</v>
          </cell>
          <cell r="AX70">
            <v>1002.7604218159895</v>
          </cell>
          <cell r="AY70">
            <v>1002.7604218159894</v>
          </cell>
          <cell r="BA70">
            <v>38.896606469537609</v>
          </cell>
          <cell r="BB70">
            <v>3.9690414764834294</v>
          </cell>
          <cell r="BC70">
            <v>42.865647946021042</v>
          </cell>
          <cell r="BD70">
            <v>42.865647946021042</v>
          </cell>
          <cell r="BE70">
            <v>93.409485812444828</v>
          </cell>
          <cell r="BF70">
            <v>14.248904615457686</v>
          </cell>
          <cell r="BG70">
            <v>107.65839042790252</v>
          </cell>
          <cell r="BH70">
            <v>150.52403837392356</v>
          </cell>
          <cell r="BI70">
            <v>79.100827459893026</v>
          </cell>
          <cell r="BJ70">
            <v>13.047559168642149</v>
          </cell>
          <cell r="BK70">
            <v>92.148386628535178</v>
          </cell>
          <cell r="BL70">
            <v>242.67242500245874</v>
          </cell>
          <cell r="BM70">
            <v>75.839084463905181</v>
          </cell>
          <cell r="BN70">
            <v>13.334344521126187</v>
          </cell>
          <cell r="BO70">
            <v>89.173428985031364</v>
          </cell>
          <cell r="BP70">
            <v>331.8458539874901</v>
          </cell>
          <cell r="BQ70">
            <v>82.845188284518827</v>
          </cell>
          <cell r="BR70">
            <v>8.3682008368200833</v>
          </cell>
          <cell r="BS70">
            <v>91.213389121338906</v>
          </cell>
          <cell r="BT70">
            <v>423.05924310882904</v>
          </cell>
          <cell r="BU70">
            <v>89.539748953974893</v>
          </cell>
          <cell r="BV70">
            <v>9.2050209205020916</v>
          </cell>
          <cell r="BW70">
            <v>98.744769874476987</v>
          </cell>
          <cell r="BX70">
            <v>521.80401298330605</v>
          </cell>
          <cell r="BY70">
            <v>96.23430962343096</v>
          </cell>
          <cell r="BZ70">
            <v>10.0418410041841</v>
          </cell>
          <cell r="CA70">
            <v>106.27615062761507</v>
          </cell>
          <cell r="CB70">
            <v>628.08016361092109</v>
          </cell>
          <cell r="CC70">
            <v>35.98326359832636</v>
          </cell>
          <cell r="CD70">
            <v>7.531380753138075</v>
          </cell>
          <cell r="CE70">
            <v>43.514644351464433</v>
          </cell>
          <cell r="CF70">
            <v>671.59480796238552</v>
          </cell>
          <cell r="CG70">
            <v>89.539748953974893</v>
          </cell>
          <cell r="CH70">
            <v>12.552301255230125</v>
          </cell>
          <cell r="CI70">
            <v>102.09205020920501</v>
          </cell>
          <cell r="CJ70">
            <v>773.68685817159053</v>
          </cell>
          <cell r="CK70">
            <v>85.355648535564853</v>
          </cell>
          <cell r="CL70">
            <v>10.878661087866108</v>
          </cell>
          <cell r="CM70">
            <v>96.23430962343096</v>
          </cell>
          <cell r="CN70">
            <v>869.92116779502146</v>
          </cell>
          <cell r="CO70">
            <v>79.497907949790786</v>
          </cell>
          <cell r="CP70">
            <v>8.3682008368200833</v>
          </cell>
          <cell r="CQ70">
            <v>87.866108786610866</v>
          </cell>
          <cell r="CR70">
            <v>957.78727658163234</v>
          </cell>
          <cell r="CS70">
            <v>47.698744769874473</v>
          </cell>
          <cell r="CT70">
            <v>8.3682008368200833</v>
          </cell>
          <cell r="CU70">
            <v>56.06694560669456</v>
          </cell>
          <cell r="CV70">
            <v>1013.854222188327</v>
          </cell>
          <cell r="CW70">
            <v>1013.8542221883268</v>
          </cell>
          <cell r="CY70">
            <v>72.344322344322336</v>
          </cell>
          <cell r="CZ70">
            <v>7.3260073260073257</v>
          </cell>
          <cell r="DA70">
            <v>79.670329670329664</v>
          </cell>
          <cell r="DB70">
            <v>79.670329670329664</v>
          </cell>
          <cell r="DC70">
            <v>85.164835164835154</v>
          </cell>
          <cell r="DD70">
            <v>10.073260073260073</v>
          </cell>
          <cell r="DE70">
            <v>95.238095238095227</v>
          </cell>
          <cell r="DF70">
            <v>174.90842490842488</v>
          </cell>
          <cell r="DG70">
            <v>87.912087912087912</v>
          </cell>
          <cell r="DH70">
            <v>10.073260073260073</v>
          </cell>
          <cell r="DI70">
            <v>97.985347985347985</v>
          </cell>
          <cell r="DJ70">
            <v>272.89377289377285</v>
          </cell>
          <cell r="DK70">
            <v>76.92307692307692</v>
          </cell>
          <cell r="DL70">
            <v>10.073260073260073</v>
          </cell>
          <cell r="DM70">
            <v>86.996336996336993</v>
          </cell>
          <cell r="DN70">
            <v>359.89010989010984</v>
          </cell>
          <cell r="DO70">
            <v>84.249084249084248</v>
          </cell>
          <cell r="DP70">
            <v>7.3260073260073257</v>
          </cell>
          <cell r="DQ70">
            <v>91.575091575091577</v>
          </cell>
          <cell r="DR70">
            <v>451.4652014652014</v>
          </cell>
          <cell r="DS70">
            <v>87.912087912087912</v>
          </cell>
          <cell r="DT70">
            <v>9.1575091575091569</v>
          </cell>
          <cell r="DU70">
            <v>97.069597069597066</v>
          </cell>
          <cell r="DV70">
            <v>548.53479853479848</v>
          </cell>
          <cell r="DW70">
            <v>93.406593406593402</v>
          </cell>
          <cell r="DX70">
            <v>8.2417582417582409</v>
          </cell>
          <cell r="DY70">
            <v>101.64835164835165</v>
          </cell>
          <cell r="DZ70">
            <v>650.18315018315013</v>
          </cell>
          <cell r="EA70">
            <v>34.798534798534796</v>
          </cell>
          <cell r="EB70">
            <v>6.4102564102564097</v>
          </cell>
          <cell r="EC70">
            <v>41.208791208791204</v>
          </cell>
          <cell r="ED70">
            <v>691.39194139194137</v>
          </cell>
          <cell r="EE70">
            <v>88.827838827838818</v>
          </cell>
          <cell r="EF70">
            <v>10.989010989010989</v>
          </cell>
          <cell r="EG70">
            <v>99.81684981684981</v>
          </cell>
          <cell r="EH70">
            <v>791.20879120879113</v>
          </cell>
          <cell r="EI70">
            <v>83.333333333333329</v>
          </cell>
          <cell r="EJ70">
            <v>9.1575091575091569</v>
          </cell>
          <cell r="EK70">
            <v>92.490842490842482</v>
          </cell>
          <cell r="EL70">
            <v>883.69963369963364</v>
          </cell>
          <cell r="EM70">
            <v>77.838827838827839</v>
          </cell>
          <cell r="EN70">
            <v>7.3260073260073257</v>
          </cell>
          <cell r="EO70">
            <v>85.164835164835168</v>
          </cell>
          <cell r="EP70">
            <v>968.86446886446879</v>
          </cell>
          <cell r="EQ70">
            <v>46.703296703296701</v>
          </cell>
          <cell r="ER70">
            <v>8.2417582417582409</v>
          </cell>
          <cell r="ES70">
            <v>54.945054945054942</v>
          </cell>
          <cell r="ET70">
            <v>1023.8095238095237</v>
          </cell>
          <cell r="EU70">
            <v>1023.8095238095236</v>
          </cell>
          <cell r="EW70">
            <v>46.147615863478407</v>
          </cell>
          <cell r="EX70">
            <v>2.8253642365394942</v>
          </cell>
          <cell r="EY70">
            <v>48.972980100017899</v>
          </cell>
          <cell r="EZ70">
            <v>48.972980100017899</v>
          </cell>
          <cell r="FA70">
            <v>51.037215409527256</v>
          </cell>
          <cell r="FB70">
            <v>32.478227987880985</v>
          </cell>
          <cell r="FC70">
            <v>83.515443397408234</v>
          </cell>
          <cell r="FD70">
            <v>132.48842349742614</v>
          </cell>
          <cell r="FE70">
            <v>44.432965928246311</v>
          </cell>
          <cell r="FF70">
            <v>8.3311811115461847</v>
          </cell>
          <cell r="FG70">
            <v>52.764147039792498</v>
          </cell>
          <cell r="FH70">
            <v>185.25257053721865</v>
          </cell>
          <cell r="FI70">
            <v>47.913946551992616</v>
          </cell>
          <cell r="FJ70">
            <v>3.6856881963071242</v>
          </cell>
          <cell r="FK70">
            <v>51.599634748299742</v>
          </cell>
          <cell r="FL70">
            <v>236.85220528551838</v>
          </cell>
          <cell r="FM70">
            <v>55.30175315198391</v>
          </cell>
          <cell r="FN70">
            <v>4.3204494649987426</v>
          </cell>
          <cell r="FO70">
            <v>59.622202616982655</v>
          </cell>
          <cell r="FP70">
            <v>296.47440790250101</v>
          </cell>
          <cell r="FQ70">
            <v>53.151406926314145</v>
          </cell>
          <cell r="FR70">
            <v>6.8582460550082764</v>
          </cell>
          <cell r="FS70">
            <v>60.009652981322418</v>
          </cell>
          <cell r="FT70">
            <v>356.48406088382342</v>
          </cell>
          <cell r="FU70">
            <v>106.35735720426062</v>
          </cell>
          <cell r="FV70">
            <v>4.3949321158785377</v>
          </cell>
          <cell r="FW70">
            <v>110.75228932013916</v>
          </cell>
          <cell r="FX70">
            <v>467.23635020396256</v>
          </cell>
          <cell r="FY70">
            <v>5.3803841953007723</v>
          </cell>
          <cell r="FZ70">
            <v>0.89673069921679538</v>
          </cell>
          <cell r="GA70">
            <v>6.2771148945175677</v>
          </cell>
          <cell r="GB70">
            <v>473.51346509848014</v>
          </cell>
          <cell r="GC70">
            <v>49.742803060248306</v>
          </cell>
          <cell r="GD70">
            <v>16.87702246686996</v>
          </cell>
          <cell r="GE70">
            <v>66.619825527118266</v>
          </cell>
          <cell r="GF70">
            <v>540.13329062559842</v>
          </cell>
          <cell r="GG70">
            <v>32.472970524797383</v>
          </cell>
          <cell r="GH70">
            <v>-20.509244541977296</v>
          </cell>
          <cell r="GI70">
            <v>11.963725982820087</v>
          </cell>
          <cell r="GJ70">
            <v>552.09701660841847</v>
          </cell>
          <cell r="GK70">
            <v>65.724894370705471</v>
          </cell>
          <cell r="GL70">
            <v>3.4142802270496349</v>
          </cell>
          <cell r="GM70">
            <v>69.139174597755101</v>
          </cell>
          <cell r="GN70">
            <v>621.23619120617354</v>
          </cell>
          <cell r="GO70">
            <v>4.0597893294121175</v>
          </cell>
          <cell r="GP70">
            <v>4.0597893294121175</v>
          </cell>
          <cell r="GQ70">
            <v>8.1195786588242349</v>
          </cell>
          <cell r="GR70">
            <v>629.3557698649978</v>
          </cell>
          <cell r="GS70">
            <v>629.35576986499791</v>
          </cell>
        </row>
        <row r="72">
          <cell r="A72" t="str">
            <v>CHECK</v>
          </cell>
          <cell r="C72">
            <v>0</v>
          </cell>
          <cell r="D72">
            <v>0</v>
          </cell>
          <cell r="E72">
            <v>0</v>
          </cell>
          <cell r="F72">
            <v>0</v>
          </cell>
          <cell r="G72">
            <v>0</v>
          </cell>
          <cell r="H72">
            <v>0</v>
          </cell>
          <cell r="I72">
            <v>0</v>
          </cell>
          <cell r="J72">
            <v>0</v>
          </cell>
          <cell r="K72">
            <v>0</v>
          </cell>
          <cell r="L72">
            <v>0</v>
          </cell>
          <cell r="M72">
            <v>0</v>
          </cell>
          <cell r="N72">
            <v>0</v>
          </cell>
          <cell r="O72">
            <v>0</v>
          </cell>
          <cell r="P72">
            <v>0</v>
          </cell>
          <cell r="Q72">
            <v>0</v>
          </cell>
          <cell r="R72">
            <v>0</v>
          </cell>
          <cell r="S72">
            <v>0</v>
          </cell>
          <cell r="T72">
            <v>0</v>
          </cell>
          <cell r="U72">
            <v>0</v>
          </cell>
          <cell r="V72">
            <v>0</v>
          </cell>
          <cell r="W72">
            <v>0</v>
          </cell>
          <cell r="X72">
            <v>0</v>
          </cell>
          <cell r="Y72">
            <v>0</v>
          </cell>
          <cell r="Z72">
            <v>0</v>
          </cell>
          <cell r="AA72">
            <v>0</v>
          </cell>
          <cell r="AB72">
            <v>0</v>
          </cell>
          <cell r="AC72">
            <v>0</v>
          </cell>
          <cell r="AD72">
            <v>0</v>
          </cell>
          <cell r="AE72">
            <v>0</v>
          </cell>
          <cell r="AF72">
            <v>0</v>
          </cell>
          <cell r="AG72">
            <v>0</v>
          </cell>
          <cell r="AH72">
            <v>0</v>
          </cell>
          <cell r="AI72">
            <v>0</v>
          </cell>
          <cell r="AJ72">
            <v>0</v>
          </cell>
          <cell r="AK72">
            <v>0</v>
          </cell>
          <cell r="AL72">
            <v>0</v>
          </cell>
          <cell r="AM72">
            <v>0</v>
          </cell>
          <cell r="AN72">
            <v>0</v>
          </cell>
          <cell r="AO72">
            <v>0</v>
          </cell>
          <cell r="AP72">
            <v>0</v>
          </cell>
          <cell r="AQ72">
            <v>0</v>
          </cell>
          <cell r="AR72">
            <v>0</v>
          </cell>
          <cell r="AS72">
            <v>0</v>
          </cell>
          <cell r="AT72">
            <v>0</v>
          </cell>
          <cell r="AU72">
            <v>0</v>
          </cell>
          <cell r="AV72">
            <v>0</v>
          </cell>
          <cell r="AW72">
            <v>0</v>
          </cell>
          <cell r="AX72">
            <v>0</v>
          </cell>
          <cell r="AY72">
            <v>0</v>
          </cell>
          <cell r="BA72">
            <v>0</v>
          </cell>
          <cell r="BB72">
            <v>0</v>
          </cell>
          <cell r="BC72">
            <v>0</v>
          </cell>
          <cell r="BD72">
            <v>0</v>
          </cell>
          <cell r="BE72">
            <v>0</v>
          </cell>
          <cell r="BF72">
            <v>0</v>
          </cell>
          <cell r="BG72">
            <v>0</v>
          </cell>
          <cell r="BH72">
            <v>0</v>
          </cell>
          <cell r="BI72">
            <v>0</v>
          </cell>
          <cell r="BJ72">
            <v>0</v>
          </cell>
          <cell r="BK72">
            <v>0</v>
          </cell>
          <cell r="BL72">
            <v>0</v>
          </cell>
          <cell r="BM72">
            <v>0</v>
          </cell>
          <cell r="BN72">
            <v>0</v>
          </cell>
          <cell r="BO72">
            <v>0</v>
          </cell>
          <cell r="BP72">
            <v>0</v>
          </cell>
          <cell r="BQ72">
            <v>0</v>
          </cell>
          <cell r="BR72">
            <v>0</v>
          </cell>
          <cell r="BS72">
            <v>0</v>
          </cell>
          <cell r="BT72">
            <v>0</v>
          </cell>
          <cell r="BU72">
            <v>0</v>
          </cell>
          <cell r="BV72">
            <v>0</v>
          </cell>
          <cell r="BW72">
            <v>0</v>
          </cell>
          <cell r="BX72">
            <v>0</v>
          </cell>
          <cell r="BY72">
            <v>0</v>
          </cell>
          <cell r="BZ72">
            <v>0</v>
          </cell>
          <cell r="CA72">
            <v>0</v>
          </cell>
          <cell r="CB72">
            <v>0</v>
          </cell>
          <cell r="CC72">
            <v>0</v>
          </cell>
          <cell r="CD72">
            <v>0</v>
          </cell>
          <cell r="CE72">
            <v>0</v>
          </cell>
          <cell r="CF72">
            <v>0</v>
          </cell>
          <cell r="CG72">
            <v>0</v>
          </cell>
          <cell r="CH72">
            <v>0</v>
          </cell>
          <cell r="CI72">
            <v>0</v>
          </cell>
          <cell r="CJ72">
            <v>0</v>
          </cell>
          <cell r="CK72">
            <v>0</v>
          </cell>
          <cell r="CL72">
            <v>0</v>
          </cell>
          <cell r="CM72">
            <v>0</v>
          </cell>
          <cell r="CN72">
            <v>0</v>
          </cell>
          <cell r="CO72">
            <v>0</v>
          </cell>
          <cell r="CP72">
            <v>0</v>
          </cell>
          <cell r="CQ72">
            <v>0</v>
          </cell>
          <cell r="CR72">
            <v>0</v>
          </cell>
          <cell r="CS72">
            <v>0</v>
          </cell>
          <cell r="CT72">
            <v>0</v>
          </cell>
          <cell r="CU72">
            <v>0</v>
          </cell>
          <cell r="CV72">
            <v>0</v>
          </cell>
          <cell r="CW72">
            <v>0</v>
          </cell>
          <cell r="CY72">
            <v>0</v>
          </cell>
          <cell r="CZ72">
            <v>0</v>
          </cell>
          <cell r="DA72">
            <v>0</v>
          </cell>
          <cell r="DB72">
            <v>0</v>
          </cell>
          <cell r="DC72">
            <v>0</v>
          </cell>
          <cell r="DD72">
            <v>0</v>
          </cell>
          <cell r="DE72">
            <v>0</v>
          </cell>
          <cell r="DF72">
            <v>0</v>
          </cell>
          <cell r="DG72">
            <v>0</v>
          </cell>
          <cell r="DH72">
            <v>0</v>
          </cell>
          <cell r="DI72">
            <v>0</v>
          </cell>
          <cell r="DJ72">
            <v>0</v>
          </cell>
          <cell r="DK72">
            <v>0</v>
          </cell>
          <cell r="DL72">
            <v>0</v>
          </cell>
          <cell r="DM72">
            <v>0</v>
          </cell>
          <cell r="DN72">
            <v>0</v>
          </cell>
          <cell r="DO72">
            <v>0</v>
          </cell>
          <cell r="DP72">
            <v>0</v>
          </cell>
          <cell r="DQ72">
            <v>0</v>
          </cell>
          <cell r="DR72">
            <v>0</v>
          </cell>
          <cell r="DS72">
            <v>0</v>
          </cell>
          <cell r="DT72">
            <v>0</v>
          </cell>
          <cell r="DU72">
            <v>0</v>
          </cell>
          <cell r="DV72">
            <v>0</v>
          </cell>
          <cell r="DW72">
            <v>0</v>
          </cell>
          <cell r="DX72">
            <v>0</v>
          </cell>
          <cell r="DY72">
            <v>0</v>
          </cell>
          <cell r="DZ72">
            <v>0</v>
          </cell>
          <cell r="EA72">
            <v>0</v>
          </cell>
          <cell r="EB72">
            <v>0</v>
          </cell>
          <cell r="EC72">
            <v>0</v>
          </cell>
          <cell r="ED72">
            <v>0</v>
          </cell>
          <cell r="EE72">
            <v>0</v>
          </cell>
          <cell r="EF72">
            <v>0</v>
          </cell>
          <cell r="EG72">
            <v>0</v>
          </cell>
          <cell r="EH72">
            <v>0</v>
          </cell>
          <cell r="EI72">
            <v>0</v>
          </cell>
          <cell r="EJ72">
            <v>0</v>
          </cell>
          <cell r="EK72">
            <v>0</v>
          </cell>
          <cell r="EL72">
            <v>0</v>
          </cell>
          <cell r="EM72">
            <v>0</v>
          </cell>
          <cell r="EN72">
            <v>0</v>
          </cell>
          <cell r="EO72">
            <v>0</v>
          </cell>
          <cell r="EP72">
            <v>0</v>
          </cell>
          <cell r="EQ72">
            <v>0</v>
          </cell>
          <cell r="ER72">
            <v>0</v>
          </cell>
          <cell r="ES72">
            <v>0</v>
          </cell>
          <cell r="ET72">
            <v>0</v>
          </cell>
          <cell r="EU72">
            <v>0</v>
          </cell>
          <cell r="EW72">
            <v>0</v>
          </cell>
          <cell r="EX72">
            <v>0</v>
          </cell>
          <cell r="EY72">
            <v>0</v>
          </cell>
          <cell r="EZ72">
            <v>0</v>
          </cell>
          <cell r="FA72">
            <v>0</v>
          </cell>
          <cell r="FB72">
            <v>0</v>
          </cell>
          <cell r="FC72">
            <v>0</v>
          </cell>
          <cell r="FD72">
            <v>0</v>
          </cell>
          <cell r="FE72">
            <v>0</v>
          </cell>
          <cell r="FF72">
            <v>0</v>
          </cell>
          <cell r="FG72">
            <v>0</v>
          </cell>
          <cell r="FH72">
            <v>0</v>
          </cell>
          <cell r="FI72">
            <v>0</v>
          </cell>
          <cell r="FJ72">
            <v>0</v>
          </cell>
          <cell r="FK72">
            <v>0</v>
          </cell>
          <cell r="FL72">
            <v>0</v>
          </cell>
          <cell r="FM72">
            <v>0</v>
          </cell>
          <cell r="FN72">
            <v>0</v>
          </cell>
          <cell r="FO72">
            <v>0</v>
          </cell>
          <cell r="FP72">
            <v>0</v>
          </cell>
          <cell r="FQ72">
            <v>0</v>
          </cell>
          <cell r="FR72">
            <v>0</v>
          </cell>
          <cell r="FS72">
            <v>0</v>
          </cell>
          <cell r="FT72">
            <v>0</v>
          </cell>
          <cell r="FU72">
            <v>0</v>
          </cell>
          <cell r="FV72">
            <v>0</v>
          </cell>
          <cell r="FW72">
            <v>0</v>
          </cell>
          <cell r="FX72">
            <v>0</v>
          </cell>
          <cell r="FY72">
            <v>0</v>
          </cell>
          <cell r="FZ72">
            <v>0</v>
          </cell>
          <cell r="GA72">
            <v>0</v>
          </cell>
          <cell r="GB72">
            <v>0</v>
          </cell>
          <cell r="GC72">
            <v>0</v>
          </cell>
          <cell r="GD72">
            <v>0</v>
          </cell>
          <cell r="GE72">
            <v>0</v>
          </cell>
          <cell r="GF72">
            <v>0</v>
          </cell>
          <cell r="GG72">
            <v>0</v>
          </cell>
          <cell r="GH72">
            <v>0</v>
          </cell>
          <cell r="GI72">
            <v>0</v>
          </cell>
          <cell r="GJ72">
            <v>0</v>
          </cell>
          <cell r="GK72">
            <v>0</v>
          </cell>
          <cell r="GL72">
            <v>0</v>
          </cell>
          <cell r="GM72">
            <v>0</v>
          </cell>
          <cell r="GN72">
            <v>0</v>
          </cell>
          <cell r="GO72">
            <v>0</v>
          </cell>
          <cell r="GP72">
            <v>0</v>
          </cell>
          <cell r="GQ72">
            <v>0</v>
          </cell>
          <cell r="GR72">
            <v>0</v>
          </cell>
          <cell r="GS72">
            <v>0</v>
          </cell>
        </row>
        <row r="74">
          <cell r="A74" t="str">
            <v>2062.ITF</v>
          </cell>
          <cell r="B74" t="str">
            <v>- Italy Fixtures LRD</v>
          </cell>
          <cell r="C74">
            <v>24.608057154197262</v>
          </cell>
          <cell r="D74">
            <v>0</v>
          </cell>
          <cell r="E74">
            <v>24.608057154197262</v>
          </cell>
          <cell r="F74">
            <v>24.608057154197262</v>
          </cell>
          <cell r="G74">
            <v>49.8711661541019</v>
          </cell>
          <cell r="H74">
            <v>0</v>
          </cell>
          <cell r="I74">
            <v>49.8711661541019</v>
          </cell>
          <cell r="J74">
            <v>74.479223308299169</v>
          </cell>
          <cell r="K74">
            <v>53.005709122608728</v>
          </cell>
          <cell r="L74">
            <v>0</v>
          </cell>
          <cell r="M74">
            <v>53.005709122608728</v>
          </cell>
          <cell r="N74">
            <v>127.48493243090789</v>
          </cell>
          <cell r="O74">
            <v>48.336998889082423</v>
          </cell>
          <cell r="P74">
            <v>0</v>
          </cell>
          <cell r="Q74">
            <v>48.336998889082423</v>
          </cell>
          <cell r="R74">
            <v>175.82193131999031</v>
          </cell>
          <cell r="S74">
            <v>51.629665406458706</v>
          </cell>
          <cell r="T74">
            <v>0</v>
          </cell>
          <cell r="U74">
            <v>51.629665406458706</v>
          </cell>
          <cell r="V74">
            <v>227.45159672644903</v>
          </cell>
          <cell r="W74">
            <v>50.217582081049528</v>
          </cell>
          <cell r="X74">
            <v>0</v>
          </cell>
          <cell r="Y74">
            <v>50.217582081049528</v>
          </cell>
          <cell r="Z74">
            <v>277.66917880749855</v>
          </cell>
          <cell r="AA74">
            <v>55.230125523012546</v>
          </cell>
          <cell r="AB74">
            <v>0</v>
          </cell>
          <cell r="AC74">
            <v>55.230125523012546</v>
          </cell>
          <cell r="AD74">
            <v>332.89930433051109</v>
          </cell>
          <cell r="AE74">
            <v>20.0836820083682</v>
          </cell>
          <cell r="AF74">
            <v>0</v>
          </cell>
          <cell r="AG74">
            <v>20.0836820083682</v>
          </cell>
          <cell r="AH74">
            <v>352.9829863388793</v>
          </cell>
          <cell r="AI74">
            <v>61.087866108786606</v>
          </cell>
          <cell r="AJ74">
            <v>0</v>
          </cell>
          <cell r="AK74">
            <v>61.087866108786606</v>
          </cell>
          <cell r="AL74">
            <v>414.07085244766591</v>
          </cell>
          <cell r="AM74">
            <v>56.903765690376567</v>
          </cell>
          <cell r="AN74">
            <v>0</v>
          </cell>
          <cell r="AO74">
            <v>56.903765690376567</v>
          </cell>
          <cell r="AP74">
            <v>470.9746181380425</v>
          </cell>
          <cell r="AQ74">
            <v>50.2092050209205</v>
          </cell>
          <cell r="AR74">
            <v>0</v>
          </cell>
          <cell r="AS74">
            <v>50.2092050209205</v>
          </cell>
          <cell r="AT74">
            <v>521.18382315896304</v>
          </cell>
          <cell r="AU74">
            <v>31.799163179916317</v>
          </cell>
          <cell r="AV74">
            <v>0</v>
          </cell>
          <cell r="AW74">
            <v>31.799163179916317</v>
          </cell>
          <cell r="AX74">
            <v>552.9829863388793</v>
          </cell>
          <cell r="AY74">
            <v>552.9829863388793</v>
          </cell>
          <cell r="BA74">
            <v>24.608057154197262</v>
          </cell>
          <cell r="BB74">
            <v>0</v>
          </cell>
          <cell r="BC74">
            <v>24.608057154197262</v>
          </cell>
          <cell r="BD74">
            <v>24.608057154197262</v>
          </cell>
          <cell r="BE74">
            <v>49.8711661541019</v>
          </cell>
          <cell r="BF74">
            <v>0</v>
          </cell>
          <cell r="BG74">
            <v>49.8711661541019</v>
          </cell>
          <cell r="BH74">
            <v>74.479223308299169</v>
          </cell>
          <cell r="BI74">
            <v>53.005709122608728</v>
          </cell>
          <cell r="BJ74">
            <v>0</v>
          </cell>
          <cell r="BK74">
            <v>53.005709122608728</v>
          </cell>
          <cell r="BL74">
            <v>127.48493243090789</v>
          </cell>
          <cell r="BM74">
            <v>48.336998889082423</v>
          </cell>
          <cell r="BN74">
            <v>0</v>
          </cell>
          <cell r="BO74">
            <v>48.336998889082423</v>
          </cell>
          <cell r="BP74">
            <v>175.82193131999031</v>
          </cell>
          <cell r="BQ74">
            <v>52.719665271966527</v>
          </cell>
          <cell r="BR74">
            <v>0</v>
          </cell>
          <cell r="BS74">
            <v>52.719665271966527</v>
          </cell>
          <cell r="BT74">
            <v>228.54159659195685</v>
          </cell>
          <cell r="BU74">
            <v>61.087866108786606</v>
          </cell>
          <cell r="BV74">
            <v>0</v>
          </cell>
          <cell r="BW74">
            <v>61.087866108786606</v>
          </cell>
          <cell r="BX74">
            <v>289.62946270074343</v>
          </cell>
          <cell r="BY74">
            <v>55.230125523012546</v>
          </cell>
          <cell r="BZ74">
            <v>0</v>
          </cell>
          <cell r="CA74">
            <v>55.230125523012546</v>
          </cell>
          <cell r="CB74">
            <v>344.85958822375596</v>
          </cell>
          <cell r="CC74">
            <v>20.0836820083682</v>
          </cell>
          <cell r="CD74">
            <v>0</v>
          </cell>
          <cell r="CE74">
            <v>20.0836820083682</v>
          </cell>
          <cell r="CF74">
            <v>364.94327023212418</v>
          </cell>
          <cell r="CG74">
            <v>61.087866108786606</v>
          </cell>
          <cell r="CH74">
            <v>0</v>
          </cell>
          <cell r="CI74">
            <v>61.087866108786606</v>
          </cell>
          <cell r="CJ74">
            <v>426.03113634091079</v>
          </cell>
          <cell r="CK74">
            <v>56.903765690376567</v>
          </cell>
          <cell r="CL74">
            <v>0</v>
          </cell>
          <cell r="CM74">
            <v>56.903765690376567</v>
          </cell>
          <cell r="CN74">
            <v>482.93490203128738</v>
          </cell>
          <cell r="CO74">
            <v>50.2092050209205</v>
          </cell>
          <cell r="CP74">
            <v>0</v>
          </cell>
          <cell r="CQ74">
            <v>50.2092050209205</v>
          </cell>
          <cell r="CR74">
            <v>533.14410705220791</v>
          </cell>
          <cell r="CS74">
            <v>31.799163179916317</v>
          </cell>
          <cell r="CT74">
            <v>0</v>
          </cell>
          <cell r="CU74">
            <v>31.799163179916317</v>
          </cell>
          <cell r="CV74">
            <v>564.94327023212418</v>
          </cell>
          <cell r="CW74">
            <v>564.94327023212418</v>
          </cell>
          <cell r="CY74">
            <v>43.956043956043956</v>
          </cell>
          <cell r="CZ74">
            <v>0</v>
          </cell>
          <cell r="DA74">
            <v>43.956043956043956</v>
          </cell>
          <cell r="DB74">
            <v>43.956043956043956</v>
          </cell>
          <cell r="DC74">
            <v>56.776556776556774</v>
          </cell>
          <cell r="DD74">
            <v>0</v>
          </cell>
          <cell r="DE74">
            <v>56.776556776556774</v>
          </cell>
          <cell r="DF74">
            <v>100.73260073260073</v>
          </cell>
          <cell r="DG74">
            <v>61.35531135531135</v>
          </cell>
          <cell r="DH74">
            <v>0</v>
          </cell>
          <cell r="DI74">
            <v>61.35531135531135</v>
          </cell>
          <cell r="DJ74">
            <v>162.08791208791209</v>
          </cell>
          <cell r="DK74">
            <v>49.450549450549445</v>
          </cell>
          <cell r="DL74">
            <v>0</v>
          </cell>
          <cell r="DM74">
            <v>49.450549450549445</v>
          </cell>
          <cell r="DN74">
            <v>211.53846153846155</v>
          </cell>
          <cell r="DO74">
            <v>54.945054945054942</v>
          </cell>
          <cell r="DP74">
            <v>0</v>
          </cell>
          <cell r="DQ74">
            <v>54.945054945054942</v>
          </cell>
          <cell r="DR74">
            <v>266.4835164835165</v>
          </cell>
          <cell r="DS74">
            <v>61.35531135531135</v>
          </cell>
          <cell r="DT74">
            <v>0</v>
          </cell>
          <cell r="DU74">
            <v>61.35531135531135</v>
          </cell>
          <cell r="DV74">
            <v>327.83882783882785</v>
          </cell>
          <cell r="DW74">
            <v>52.197802197802197</v>
          </cell>
          <cell r="DX74">
            <v>0</v>
          </cell>
          <cell r="DY74">
            <v>52.197802197802197</v>
          </cell>
          <cell r="DZ74">
            <v>380.03663003663007</v>
          </cell>
          <cell r="EA74">
            <v>18.315018315018314</v>
          </cell>
          <cell r="EB74">
            <v>0</v>
          </cell>
          <cell r="EC74">
            <v>18.315018315018314</v>
          </cell>
          <cell r="ED74">
            <v>398.35164835164841</v>
          </cell>
          <cell r="EE74">
            <v>61.35531135531135</v>
          </cell>
          <cell r="EF74">
            <v>0</v>
          </cell>
          <cell r="EG74">
            <v>61.35531135531135</v>
          </cell>
          <cell r="EH74">
            <v>459.70695970695976</v>
          </cell>
          <cell r="EI74">
            <v>55.860805860805854</v>
          </cell>
          <cell r="EJ74">
            <v>0</v>
          </cell>
          <cell r="EK74">
            <v>55.860805860805854</v>
          </cell>
          <cell r="EL74">
            <v>515.5677655677656</v>
          </cell>
          <cell r="EM74">
            <v>49.450549450549445</v>
          </cell>
          <cell r="EN74">
            <v>0</v>
          </cell>
          <cell r="EO74">
            <v>49.450549450549445</v>
          </cell>
          <cell r="EP74">
            <v>565.01831501831509</v>
          </cell>
          <cell r="EQ74">
            <v>32.051282051282051</v>
          </cell>
          <cell r="ER74">
            <v>0</v>
          </cell>
          <cell r="ES74">
            <v>32.051282051282051</v>
          </cell>
          <cell r="ET74">
            <v>597.06959706959719</v>
          </cell>
          <cell r="EU74">
            <v>597.06959706959697</v>
          </cell>
          <cell r="EW74">
            <v>42.380463548092415</v>
          </cell>
          <cell r="EX74">
            <v>0</v>
          </cell>
          <cell r="EY74">
            <v>42.380463548092415</v>
          </cell>
          <cell r="EZ74">
            <v>42.380463548092415</v>
          </cell>
          <cell r="FA74">
            <v>41.757721698704117</v>
          </cell>
          <cell r="FB74">
            <v>0</v>
          </cell>
          <cell r="FC74">
            <v>41.757721698704117</v>
          </cell>
          <cell r="FD74">
            <v>84.138185246796525</v>
          </cell>
          <cell r="FE74">
            <v>38.878845187215525</v>
          </cell>
          <cell r="FF74">
            <v>0</v>
          </cell>
          <cell r="FG74">
            <v>38.878845187215525</v>
          </cell>
          <cell r="FH74">
            <v>123.01703043401204</v>
          </cell>
          <cell r="FI74">
            <v>36.856881963071245</v>
          </cell>
          <cell r="FJ74">
            <v>0</v>
          </cell>
          <cell r="FK74">
            <v>36.856881963071245</v>
          </cell>
          <cell r="FL74">
            <v>159.8739123970833</v>
          </cell>
          <cell r="FM74">
            <v>48.38903400798592</v>
          </cell>
          <cell r="FN74">
            <v>0</v>
          </cell>
          <cell r="FO74">
            <v>48.38903400798592</v>
          </cell>
          <cell r="FP74">
            <v>208.26294640506921</v>
          </cell>
          <cell r="FQ74">
            <v>48.007722385057939</v>
          </cell>
          <cell r="FR74">
            <v>0</v>
          </cell>
          <cell r="FS74">
            <v>48.007722385057939</v>
          </cell>
          <cell r="FT74">
            <v>256.27066879012716</v>
          </cell>
          <cell r="FU74">
            <v>96.688506549327826</v>
          </cell>
          <cell r="FV74">
            <v>0</v>
          </cell>
          <cell r="FW74">
            <v>96.688506549327826</v>
          </cell>
          <cell r="FX74">
            <v>352.95917533945499</v>
          </cell>
          <cell r="FY74">
            <v>3.5869227968671815</v>
          </cell>
          <cell r="FZ74">
            <v>0</v>
          </cell>
          <cell r="GA74">
            <v>3.5869227968671815</v>
          </cell>
          <cell r="GB74">
            <v>356.54609813632214</v>
          </cell>
          <cell r="GC74">
            <v>47.078010039163573</v>
          </cell>
          <cell r="GD74">
            <v>0</v>
          </cell>
          <cell r="GE74">
            <v>47.078010039163573</v>
          </cell>
          <cell r="GF74">
            <v>403.62410817548573</v>
          </cell>
          <cell r="GG74">
            <v>46.145800219448915</v>
          </cell>
          <cell r="GH74">
            <v>0</v>
          </cell>
          <cell r="GI74">
            <v>46.145800219448915</v>
          </cell>
          <cell r="GJ74">
            <v>449.76990839493465</v>
          </cell>
          <cell r="GK74">
            <v>59.74990397336861</v>
          </cell>
          <cell r="GL74">
            <v>0</v>
          </cell>
          <cell r="GM74">
            <v>59.74990397336861</v>
          </cell>
          <cell r="GN74">
            <v>509.51981236830323</v>
          </cell>
          <cell r="GO74">
            <v>1.6239157317648472</v>
          </cell>
          <cell r="GP74">
            <v>0</v>
          </cell>
          <cell r="GQ74">
            <v>1.6239157317648472</v>
          </cell>
          <cell r="GR74">
            <v>511.14372810006807</v>
          </cell>
          <cell r="GS74">
            <v>511.14372810006807</v>
          </cell>
        </row>
        <row r="75">
          <cell r="A75" t="str">
            <v>2062.FITA</v>
          </cell>
          <cell r="B75" t="str">
            <v>- Italy Fittings LRD</v>
          </cell>
          <cell r="C75">
            <v>0</v>
          </cell>
          <cell r="D75">
            <v>0.79380829529668595</v>
          </cell>
          <cell r="E75">
            <v>0.79380829529668595</v>
          </cell>
          <cell r="F75">
            <v>0.79380829529668595</v>
          </cell>
          <cell r="G75">
            <v>0</v>
          </cell>
          <cell r="H75">
            <v>2.3748174359096144</v>
          </cell>
          <cell r="I75">
            <v>2.3748174359096144</v>
          </cell>
          <cell r="J75">
            <v>3.1686257312063004</v>
          </cell>
          <cell r="K75">
            <v>0</v>
          </cell>
          <cell r="L75">
            <v>4.8928346882408054</v>
          </cell>
          <cell r="M75">
            <v>4.8928346882408054</v>
          </cell>
          <cell r="N75">
            <v>8.0614604194471049</v>
          </cell>
          <cell r="O75">
            <v>0</v>
          </cell>
          <cell r="P75">
            <v>4.1669826628519333</v>
          </cell>
          <cell r="Q75">
            <v>4.1669826628519333</v>
          </cell>
          <cell r="R75">
            <v>12.228443082299037</v>
          </cell>
          <cell r="S75">
            <v>0</v>
          </cell>
          <cell r="T75">
            <v>3.3309461552554001</v>
          </cell>
          <cell r="U75">
            <v>3.3309461552554001</v>
          </cell>
          <cell r="V75">
            <v>15.559389237554438</v>
          </cell>
          <cell r="W75">
            <v>0</v>
          </cell>
          <cell r="X75">
            <v>1.6464781010180174</v>
          </cell>
          <cell r="Y75">
            <v>1.6464781010180174</v>
          </cell>
          <cell r="Z75">
            <v>17.205867338572457</v>
          </cell>
          <cell r="AA75">
            <v>0</v>
          </cell>
          <cell r="AB75">
            <v>3.3472803347280333</v>
          </cell>
          <cell r="AC75">
            <v>3.3472803347280333</v>
          </cell>
          <cell r="AD75">
            <v>20.55314767330049</v>
          </cell>
          <cell r="AE75">
            <v>0</v>
          </cell>
          <cell r="AF75">
            <v>0.83682008368200833</v>
          </cell>
          <cell r="AG75">
            <v>0.83682008368200833</v>
          </cell>
          <cell r="AH75">
            <v>21.3899677569825</v>
          </cell>
          <cell r="AI75">
            <v>0</v>
          </cell>
          <cell r="AJ75">
            <v>3.3472803347280333</v>
          </cell>
          <cell r="AK75">
            <v>3.3472803347280333</v>
          </cell>
          <cell r="AL75">
            <v>24.737248091710534</v>
          </cell>
          <cell r="AM75">
            <v>0</v>
          </cell>
          <cell r="AN75">
            <v>3.3472803347280333</v>
          </cell>
          <cell r="AO75">
            <v>3.3472803347280333</v>
          </cell>
          <cell r="AP75">
            <v>28.084528426438567</v>
          </cell>
          <cell r="AQ75">
            <v>0</v>
          </cell>
          <cell r="AR75">
            <v>3.3472803347280333</v>
          </cell>
          <cell r="AS75">
            <v>3.3472803347280333</v>
          </cell>
          <cell r="AT75">
            <v>31.4318087611666</v>
          </cell>
          <cell r="AU75">
            <v>0</v>
          </cell>
          <cell r="AV75">
            <v>1.6736401673640167</v>
          </cell>
          <cell r="AW75">
            <v>1.6736401673640167</v>
          </cell>
          <cell r="AX75">
            <v>33.10544892853062</v>
          </cell>
          <cell r="AY75">
            <v>33.105448928530613</v>
          </cell>
          <cell r="BA75">
            <v>0</v>
          </cell>
          <cell r="BB75">
            <v>0.79380829529668595</v>
          </cell>
          <cell r="BC75">
            <v>0.79380829529668595</v>
          </cell>
          <cell r="BD75">
            <v>0.79380829529668595</v>
          </cell>
          <cell r="BE75">
            <v>0</v>
          </cell>
          <cell r="BF75">
            <v>2.3748174359096144</v>
          </cell>
          <cell r="BG75">
            <v>2.3748174359096144</v>
          </cell>
          <cell r="BH75">
            <v>3.1686257312063004</v>
          </cell>
          <cell r="BI75">
            <v>0</v>
          </cell>
          <cell r="BJ75">
            <v>4.8928346882408054</v>
          </cell>
          <cell r="BK75">
            <v>4.8928346882408054</v>
          </cell>
          <cell r="BL75">
            <v>8.0614604194471049</v>
          </cell>
          <cell r="BM75">
            <v>0</v>
          </cell>
          <cell r="BN75">
            <v>4.1669826628519333</v>
          </cell>
          <cell r="BO75">
            <v>4.1669826628519333</v>
          </cell>
          <cell r="BP75">
            <v>12.228443082299037</v>
          </cell>
          <cell r="BQ75">
            <v>0</v>
          </cell>
          <cell r="BR75">
            <v>1.6736401673640167</v>
          </cell>
          <cell r="BS75">
            <v>1.6736401673640167</v>
          </cell>
          <cell r="BT75">
            <v>13.902083249663054</v>
          </cell>
          <cell r="BU75">
            <v>0</v>
          </cell>
          <cell r="BV75">
            <v>3.3472803347280333</v>
          </cell>
          <cell r="BW75">
            <v>3.3472803347280333</v>
          </cell>
          <cell r="BX75">
            <v>17.249363584391087</v>
          </cell>
          <cell r="BY75">
            <v>0</v>
          </cell>
          <cell r="BZ75">
            <v>3.3472803347280333</v>
          </cell>
          <cell r="CA75">
            <v>3.3472803347280333</v>
          </cell>
          <cell r="CB75">
            <v>20.596643919119121</v>
          </cell>
          <cell r="CC75">
            <v>0</v>
          </cell>
          <cell r="CD75">
            <v>0.83682008368200833</v>
          </cell>
          <cell r="CE75">
            <v>0.83682008368200833</v>
          </cell>
          <cell r="CF75">
            <v>21.433464002801131</v>
          </cell>
          <cell r="CG75">
            <v>0</v>
          </cell>
          <cell r="CH75">
            <v>3.3472803347280333</v>
          </cell>
          <cell r="CI75">
            <v>3.3472803347280333</v>
          </cell>
          <cell r="CJ75">
            <v>24.780744337529164</v>
          </cell>
          <cell r="CK75">
            <v>0</v>
          </cell>
          <cell r="CL75">
            <v>3.3472803347280333</v>
          </cell>
          <cell r="CM75">
            <v>3.3472803347280333</v>
          </cell>
          <cell r="CN75">
            <v>28.128024672257197</v>
          </cell>
          <cell r="CO75">
            <v>0</v>
          </cell>
          <cell r="CP75">
            <v>3.3472803347280333</v>
          </cell>
          <cell r="CQ75">
            <v>3.3472803347280333</v>
          </cell>
          <cell r="CR75">
            <v>31.475305006985231</v>
          </cell>
          <cell r="CS75">
            <v>0</v>
          </cell>
          <cell r="CT75">
            <v>1.6736401673640167</v>
          </cell>
          <cell r="CU75">
            <v>1.6736401673640167</v>
          </cell>
          <cell r="CV75">
            <v>33.148945174349251</v>
          </cell>
          <cell r="CW75">
            <v>33.148945174349244</v>
          </cell>
          <cell r="CY75">
            <v>0</v>
          </cell>
          <cell r="CZ75">
            <v>1.8315018315018314</v>
          </cell>
          <cell r="DA75">
            <v>1.8315018315018314</v>
          </cell>
          <cell r="DB75">
            <v>1.8315018315018314</v>
          </cell>
          <cell r="DC75">
            <v>0</v>
          </cell>
          <cell r="DD75">
            <v>2.7472527472527473</v>
          </cell>
          <cell r="DE75">
            <v>2.7472527472527473</v>
          </cell>
          <cell r="DF75">
            <v>4.5787545787545785</v>
          </cell>
          <cell r="DG75">
            <v>0</v>
          </cell>
          <cell r="DH75">
            <v>2.7472527472527473</v>
          </cell>
          <cell r="DI75">
            <v>2.7472527472527473</v>
          </cell>
          <cell r="DJ75">
            <v>7.3260073260073257</v>
          </cell>
          <cell r="DK75">
            <v>0</v>
          </cell>
          <cell r="DL75">
            <v>1.8315018315018314</v>
          </cell>
          <cell r="DM75">
            <v>1.8315018315018314</v>
          </cell>
          <cell r="DN75">
            <v>9.1575091575091569</v>
          </cell>
          <cell r="DO75">
            <v>0</v>
          </cell>
          <cell r="DP75">
            <v>2.7472527472527473</v>
          </cell>
          <cell r="DQ75">
            <v>2.7472527472527473</v>
          </cell>
          <cell r="DR75">
            <v>11.904761904761905</v>
          </cell>
          <cell r="DS75">
            <v>0</v>
          </cell>
          <cell r="DT75">
            <v>2.7472527472527473</v>
          </cell>
          <cell r="DU75">
            <v>2.7472527472527473</v>
          </cell>
          <cell r="DV75">
            <v>14.652014652014653</v>
          </cell>
          <cell r="DW75">
            <v>0</v>
          </cell>
          <cell r="DX75">
            <v>2.7472527472527473</v>
          </cell>
          <cell r="DY75">
            <v>2.7472527472527473</v>
          </cell>
          <cell r="DZ75">
            <v>17.399267399267401</v>
          </cell>
          <cell r="EA75">
            <v>0</v>
          </cell>
          <cell r="EB75">
            <v>0.91575091575091572</v>
          </cell>
          <cell r="EC75">
            <v>0.91575091575091572</v>
          </cell>
          <cell r="ED75">
            <v>18.315018315018317</v>
          </cell>
          <cell r="EE75">
            <v>0</v>
          </cell>
          <cell r="EF75">
            <v>2.7472527472527473</v>
          </cell>
          <cell r="EG75">
            <v>2.7472527472527473</v>
          </cell>
          <cell r="EH75">
            <v>21.062271062271066</v>
          </cell>
          <cell r="EI75">
            <v>0</v>
          </cell>
          <cell r="EJ75">
            <v>2.7472527472527473</v>
          </cell>
          <cell r="EK75">
            <v>2.7472527472527473</v>
          </cell>
          <cell r="EL75">
            <v>23.809523809523814</v>
          </cell>
          <cell r="EM75">
            <v>0</v>
          </cell>
          <cell r="EN75">
            <v>2.7472527472527473</v>
          </cell>
          <cell r="EO75">
            <v>2.7472527472527473</v>
          </cell>
          <cell r="EP75">
            <v>26.556776556776562</v>
          </cell>
          <cell r="EQ75">
            <v>0</v>
          </cell>
          <cell r="ER75">
            <v>1.8315018315018314</v>
          </cell>
          <cell r="ES75">
            <v>1.8315018315018314</v>
          </cell>
          <cell r="ET75">
            <v>28.388278388278394</v>
          </cell>
          <cell r="EU75">
            <v>28.388278388278394</v>
          </cell>
          <cell r="EW75">
            <v>0</v>
          </cell>
          <cell r="EX75">
            <v>2.8253642365394942</v>
          </cell>
          <cell r="EY75">
            <v>2.8253642365394942</v>
          </cell>
          <cell r="EZ75">
            <v>2.8253642365394942</v>
          </cell>
          <cell r="FA75">
            <v>0</v>
          </cell>
          <cell r="FB75">
            <v>2.7838481132469415</v>
          </cell>
          <cell r="FC75">
            <v>2.7838481132469415</v>
          </cell>
          <cell r="FD75">
            <v>5.6092123497864357</v>
          </cell>
          <cell r="FE75">
            <v>0</v>
          </cell>
          <cell r="FF75">
            <v>8.3311811115461847</v>
          </cell>
          <cell r="FG75">
            <v>8.3311811115461847</v>
          </cell>
          <cell r="FH75">
            <v>13.94039346133262</v>
          </cell>
          <cell r="FI75">
            <v>0</v>
          </cell>
          <cell r="FJ75">
            <v>3.6856881963071242</v>
          </cell>
          <cell r="FK75">
            <v>3.6856881963071242</v>
          </cell>
          <cell r="FL75">
            <v>17.626081657639745</v>
          </cell>
          <cell r="FM75">
            <v>0</v>
          </cell>
          <cell r="FN75">
            <v>2.5922696789992457</v>
          </cell>
          <cell r="FO75">
            <v>2.5922696789992457</v>
          </cell>
          <cell r="FP75">
            <v>20.218351336638989</v>
          </cell>
          <cell r="FQ75">
            <v>0</v>
          </cell>
          <cell r="FR75">
            <v>6.8582460550082764</v>
          </cell>
          <cell r="FS75">
            <v>6.8582460550082764</v>
          </cell>
          <cell r="FT75">
            <v>27.076597391647265</v>
          </cell>
          <cell r="FU75">
            <v>0</v>
          </cell>
          <cell r="FV75">
            <v>2.6369592695271229</v>
          </cell>
          <cell r="FW75">
            <v>2.6369592695271229</v>
          </cell>
          <cell r="FX75">
            <v>29.713556661174387</v>
          </cell>
          <cell r="FY75">
            <v>0</v>
          </cell>
          <cell r="FZ75">
            <v>0.89673069921679538</v>
          </cell>
          <cell r="GA75">
            <v>0.89673069921679538</v>
          </cell>
          <cell r="GB75">
            <v>30.610287360391183</v>
          </cell>
          <cell r="GC75">
            <v>0</v>
          </cell>
          <cell r="GD75">
            <v>4.4413217018078841</v>
          </cell>
          <cell r="GE75">
            <v>4.4413217018078841</v>
          </cell>
          <cell r="GF75">
            <v>35.05160906219907</v>
          </cell>
          <cell r="GG75">
            <v>0</v>
          </cell>
          <cell r="GH75">
            <v>5.1273111354943239</v>
          </cell>
          <cell r="GI75">
            <v>5.1273111354943239</v>
          </cell>
          <cell r="GJ75">
            <v>40.178920197693394</v>
          </cell>
          <cell r="GK75">
            <v>0</v>
          </cell>
          <cell r="GL75">
            <v>3.4142802270496349</v>
          </cell>
          <cell r="GM75">
            <v>3.4142802270496349</v>
          </cell>
          <cell r="GN75">
            <v>43.593200424743031</v>
          </cell>
          <cell r="GO75">
            <v>0</v>
          </cell>
          <cell r="GP75">
            <v>4.0597893294121175</v>
          </cell>
          <cell r="GQ75">
            <v>4.0597893294121175</v>
          </cell>
          <cell r="GR75">
            <v>47.652989754155151</v>
          </cell>
          <cell r="GS75">
            <v>47.652989754155143</v>
          </cell>
        </row>
        <row r="76">
          <cell r="B76" t="str">
            <v>ITALY</v>
          </cell>
          <cell r="C76">
            <v>24.608057154197262</v>
          </cell>
          <cell r="D76">
            <v>0.79380829529668595</v>
          </cell>
          <cell r="E76">
            <v>25.401865449493947</v>
          </cell>
          <cell r="F76">
            <v>25.401865449493947</v>
          </cell>
          <cell r="G76">
            <v>49.8711661541019</v>
          </cell>
          <cell r="H76">
            <v>2.3748174359096144</v>
          </cell>
          <cell r="I76">
            <v>52.245983590011512</v>
          </cell>
          <cell r="J76">
            <v>77.647849039505473</v>
          </cell>
          <cell r="K76">
            <v>53.005709122608728</v>
          </cell>
          <cell r="L76">
            <v>4.8928346882408054</v>
          </cell>
          <cell r="M76">
            <v>57.898543810849532</v>
          </cell>
          <cell r="N76">
            <v>135.54639285035501</v>
          </cell>
          <cell r="O76">
            <v>48.336998889082423</v>
          </cell>
          <cell r="P76">
            <v>4.1669826628519333</v>
          </cell>
          <cell r="Q76">
            <v>52.503981551934359</v>
          </cell>
          <cell r="R76">
            <v>188.05037440228935</v>
          </cell>
          <cell r="S76">
            <v>51.629665406458706</v>
          </cell>
          <cell r="T76">
            <v>3.3309461552554001</v>
          </cell>
          <cell r="U76">
            <v>54.960611561714103</v>
          </cell>
          <cell r="V76">
            <v>243.01098596400345</v>
          </cell>
          <cell r="W76">
            <v>50.217582081049528</v>
          </cell>
          <cell r="X76">
            <v>1.6464781010180174</v>
          </cell>
          <cell r="Y76">
            <v>51.864060182067547</v>
          </cell>
          <cell r="Z76">
            <v>294.87504614607099</v>
          </cell>
          <cell r="AA76">
            <v>55.230125523012546</v>
          </cell>
          <cell r="AB76">
            <v>3.3472803347280333</v>
          </cell>
          <cell r="AC76">
            <v>58.57740585774058</v>
          </cell>
          <cell r="AD76">
            <v>353.45245200381157</v>
          </cell>
          <cell r="AE76">
            <v>20.0836820083682</v>
          </cell>
          <cell r="AF76">
            <v>0.83682008368200833</v>
          </cell>
          <cell r="AG76">
            <v>20.920502092050206</v>
          </cell>
          <cell r="AH76">
            <v>374.37295409586181</v>
          </cell>
          <cell r="AI76">
            <v>61.087866108786606</v>
          </cell>
          <cell r="AJ76">
            <v>3.3472803347280333</v>
          </cell>
          <cell r="AK76">
            <v>64.43514644351464</v>
          </cell>
          <cell r="AL76">
            <v>438.80810053937643</v>
          </cell>
          <cell r="AM76">
            <v>56.903765690376567</v>
          </cell>
          <cell r="AN76">
            <v>3.3472803347280333</v>
          </cell>
          <cell r="AO76">
            <v>60.2510460251046</v>
          </cell>
          <cell r="AP76">
            <v>499.05914656448107</v>
          </cell>
          <cell r="AQ76">
            <v>50.2092050209205</v>
          </cell>
          <cell r="AR76">
            <v>3.3472803347280333</v>
          </cell>
          <cell r="AS76">
            <v>53.556485355648533</v>
          </cell>
          <cell r="AT76">
            <v>552.61563192012966</v>
          </cell>
          <cell r="AU76">
            <v>31.799163179916317</v>
          </cell>
          <cell r="AV76">
            <v>1.6736401673640167</v>
          </cell>
          <cell r="AW76">
            <v>33.472803347280333</v>
          </cell>
          <cell r="AX76">
            <v>586.08843526740998</v>
          </cell>
          <cell r="AY76">
            <v>586.08843526740986</v>
          </cell>
          <cell r="BA76">
            <v>24.608057154197262</v>
          </cell>
          <cell r="BB76">
            <v>0.79380829529668595</v>
          </cell>
          <cell r="BC76">
            <v>25.401865449493947</v>
          </cell>
          <cell r="BD76">
            <v>25.401865449493947</v>
          </cell>
          <cell r="BE76">
            <v>49.8711661541019</v>
          </cell>
          <cell r="BF76">
            <v>2.3748174359096144</v>
          </cell>
          <cell r="BG76">
            <v>52.245983590011512</v>
          </cell>
          <cell r="BH76">
            <v>77.647849039505473</v>
          </cell>
          <cell r="BI76">
            <v>53.005709122608728</v>
          </cell>
          <cell r="BJ76">
            <v>4.8928346882408054</v>
          </cell>
          <cell r="BK76">
            <v>57.898543810849532</v>
          </cell>
          <cell r="BL76">
            <v>135.54639285035501</v>
          </cell>
          <cell r="BM76">
            <v>48.336998889082423</v>
          </cell>
          <cell r="BN76">
            <v>4.1669826628519333</v>
          </cell>
          <cell r="BO76">
            <v>52.503981551934359</v>
          </cell>
          <cell r="BP76">
            <v>188.05037440228935</v>
          </cell>
          <cell r="BQ76">
            <v>52.719665271966527</v>
          </cell>
          <cell r="BR76">
            <v>1.6736401673640167</v>
          </cell>
          <cell r="BS76">
            <v>54.393305439330547</v>
          </cell>
          <cell r="BT76">
            <v>242.44367984161991</v>
          </cell>
          <cell r="BU76">
            <v>61.087866108786606</v>
          </cell>
          <cell r="BV76">
            <v>3.3472803347280333</v>
          </cell>
          <cell r="BW76">
            <v>64.43514644351464</v>
          </cell>
          <cell r="BX76">
            <v>306.87882628513449</v>
          </cell>
          <cell r="BY76">
            <v>55.230125523012546</v>
          </cell>
          <cell r="BZ76">
            <v>3.3472803347280333</v>
          </cell>
          <cell r="CA76">
            <v>58.57740585774058</v>
          </cell>
          <cell r="CB76">
            <v>365.45623214287508</v>
          </cell>
          <cell r="CC76">
            <v>20.0836820083682</v>
          </cell>
          <cell r="CD76">
            <v>0.83682008368200833</v>
          </cell>
          <cell r="CE76">
            <v>20.920502092050206</v>
          </cell>
          <cell r="CF76">
            <v>386.37673423492532</v>
          </cell>
          <cell r="CG76">
            <v>61.087866108786606</v>
          </cell>
          <cell r="CH76">
            <v>3.3472803347280333</v>
          </cell>
          <cell r="CI76">
            <v>64.43514644351464</v>
          </cell>
          <cell r="CJ76">
            <v>450.81188067843993</v>
          </cell>
          <cell r="CK76">
            <v>56.903765690376567</v>
          </cell>
          <cell r="CL76">
            <v>3.3472803347280333</v>
          </cell>
          <cell r="CM76">
            <v>60.2510460251046</v>
          </cell>
          <cell r="CN76">
            <v>511.06292670354458</v>
          </cell>
          <cell r="CO76">
            <v>50.2092050209205</v>
          </cell>
          <cell r="CP76">
            <v>3.3472803347280333</v>
          </cell>
          <cell r="CQ76">
            <v>53.556485355648533</v>
          </cell>
          <cell r="CR76">
            <v>564.61941205919311</v>
          </cell>
          <cell r="CS76">
            <v>31.799163179916317</v>
          </cell>
          <cell r="CT76">
            <v>1.6736401673640167</v>
          </cell>
          <cell r="CU76">
            <v>33.472803347280333</v>
          </cell>
          <cell r="CV76">
            <v>598.09221540647343</v>
          </cell>
          <cell r="CW76">
            <v>598.09221540647343</v>
          </cell>
          <cell r="CY76">
            <v>43.956043956043956</v>
          </cell>
          <cell r="CZ76">
            <v>1.8315018315018314</v>
          </cell>
          <cell r="DA76">
            <v>45.787545787545788</v>
          </cell>
          <cell r="DB76">
            <v>45.787545787545788</v>
          </cell>
          <cell r="DC76">
            <v>56.776556776556774</v>
          </cell>
          <cell r="DD76">
            <v>2.7472527472527473</v>
          </cell>
          <cell r="DE76">
            <v>59.523809523809518</v>
          </cell>
          <cell r="DF76">
            <v>105.31135531135531</v>
          </cell>
          <cell r="DG76">
            <v>61.35531135531135</v>
          </cell>
          <cell r="DH76">
            <v>2.7472527472527473</v>
          </cell>
          <cell r="DI76">
            <v>64.102564102564102</v>
          </cell>
          <cell r="DJ76">
            <v>169.41391941391942</v>
          </cell>
          <cell r="DK76">
            <v>49.450549450549445</v>
          </cell>
          <cell r="DL76">
            <v>1.8315018315018314</v>
          </cell>
          <cell r="DM76">
            <v>51.282051282051277</v>
          </cell>
          <cell r="DN76">
            <v>220.69597069597071</v>
          </cell>
          <cell r="DO76">
            <v>54.945054945054942</v>
          </cell>
          <cell r="DP76">
            <v>2.7472527472527473</v>
          </cell>
          <cell r="DQ76">
            <v>57.692307692307686</v>
          </cell>
          <cell r="DR76">
            <v>278.38827838827842</v>
          </cell>
          <cell r="DS76">
            <v>61.35531135531135</v>
          </cell>
          <cell r="DT76">
            <v>2.7472527472527473</v>
          </cell>
          <cell r="DU76">
            <v>64.102564102564102</v>
          </cell>
          <cell r="DV76">
            <v>342.49084249084251</v>
          </cell>
          <cell r="DW76">
            <v>52.197802197802197</v>
          </cell>
          <cell r="DX76">
            <v>2.7472527472527473</v>
          </cell>
          <cell r="DY76">
            <v>54.945054945054942</v>
          </cell>
          <cell r="DZ76">
            <v>397.43589743589746</v>
          </cell>
          <cell r="EA76">
            <v>18.315018315018314</v>
          </cell>
          <cell r="EB76">
            <v>0.91575091575091572</v>
          </cell>
          <cell r="EC76">
            <v>19.23076923076923</v>
          </cell>
          <cell r="ED76">
            <v>416.66666666666674</v>
          </cell>
          <cell r="EE76">
            <v>61.35531135531135</v>
          </cell>
          <cell r="EF76">
            <v>2.7472527472527473</v>
          </cell>
          <cell r="EG76">
            <v>64.102564102564102</v>
          </cell>
          <cell r="EH76">
            <v>480.76923076923083</v>
          </cell>
          <cell r="EI76">
            <v>55.860805860805854</v>
          </cell>
          <cell r="EJ76">
            <v>2.7472527472527473</v>
          </cell>
          <cell r="EK76">
            <v>58.608058608058599</v>
          </cell>
          <cell r="EL76">
            <v>539.37728937728946</v>
          </cell>
          <cell r="EM76">
            <v>49.450549450549445</v>
          </cell>
          <cell r="EN76">
            <v>2.7472527472527473</v>
          </cell>
          <cell r="EO76">
            <v>52.19780219780219</v>
          </cell>
          <cell r="EP76">
            <v>591.57509157509162</v>
          </cell>
          <cell r="EQ76">
            <v>32.051282051282051</v>
          </cell>
          <cell r="ER76">
            <v>1.8315018315018314</v>
          </cell>
          <cell r="ES76">
            <v>33.882783882783883</v>
          </cell>
          <cell r="ET76">
            <v>625.45787545787562</v>
          </cell>
          <cell r="EU76">
            <v>625.45787545787539</v>
          </cell>
          <cell r="EW76">
            <v>42.380463548092415</v>
          </cell>
          <cell r="EX76">
            <v>2.8253642365394942</v>
          </cell>
          <cell r="EY76">
            <v>45.205827784631907</v>
          </cell>
          <cell r="EZ76">
            <v>45.205827784631907</v>
          </cell>
          <cell r="FA76">
            <v>41.757721698704117</v>
          </cell>
          <cell r="FB76">
            <v>2.7838481132469415</v>
          </cell>
          <cell r="FC76">
            <v>44.541569811951057</v>
          </cell>
          <cell r="FD76">
            <v>89.747397596582957</v>
          </cell>
          <cell r="FE76">
            <v>38.878845187215525</v>
          </cell>
          <cell r="FF76">
            <v>8.3311811115461847</v>
          </cell>
          <cell r="FG76">
            <v>47.210026298761711</v>
          </cell>
          <cell r="FH76">
            <v>136.95742389534468</v>
          </cell>
          <cell r="FI76">
            <v>36.856881963071245</v>
          </cell>
          <cell r="FJ76">
            <v>3.6856881963071242</v>
          </cell>
          <cell r="FK76">
            <v>40.542570159378371</v>
          </cell>
          <cell r="FL76">
            <v>177.49999405472306</v>
          </cell>
          <cell r="FM76">
            <v>48.38903400798592</v>
          </cell>
          <cell r="FN76">
            <v>2.5922696789992457</v>
          </cell>
          <cell r="FO76">
            <v>50.981303686985164</v>
          </cell>
          <cell r="FP76">
            <v>228.4812977417082</v>
          </cell>
          <cell r="FQ76">
            <v>48.007722385057939</v>
          </cell>
          <cell r="FR76">
            <v>6.8582460550082764</v>
          </cell>
          <cell r="FS76">
            <v>54.865968440066212</v>
          </cell>
          <cell r="FT76">
            <v>283.34726618177444</v>
          </cell>
          <cell r="FU76">
            <v>96.688506549327826</v>
          </cell>
          <cell r="FV76">
            <v>2.6369592695271229</v>
          </cell>
          <cell r="FW76">
            <v>99.325465818854951</v>
          </cell>
          <cell r="FX76">
            <v>382.67273200062937</v>
          </cell>
          <cell r="FY76">
            <v>3.5869227968671815</v>
          </cell>
          <cell r="FZ76">
            <v>0.89673069921679538</v>
          </cell>
          <cell r="GA76">
            <v>4.4836534960839769</v>
          </cell>
          <cell r="GB76">
            <v>387.15638549671331</v>
          </cell>
          <cell r="GC76">
            <v>47.078010039163573</v>
          </cell>
          <cell r="GD76">
            <v>4.4413217018078841</v>
          </cell>
          <cell r="GE76">
            <v>51.51933174097146</v>
          </cell>
          <cell r="GF76">
            <v>438.67571723768481</v>
          </cell>
          <cell r="GG76">
            <v>46.145800219448915</v>
          </cell>
          <cell r="GH76">
            <v>5.1273111354943239</v>
          </cell>
          <cell r="GI76">
            <v>51.273111354943239</v>
          </cell>
          <cell r="GJ76">
            <v>489.94882859262805</v>
          </cell>
          <cell r="GK76">
            <v>59.74990397336861</v>
          </cell>
          <cell r="GL76">
            <v>3.4142802270496349</v>
          </cell>
          <cell r="GM76">
            <v>63.164184200418248</v>
          </cell>
          <cell r="GN76">
            <v>553.11301279304621</v>
          </cell>
          <cell r="GO76">
            <v>1.6239157317648472</v>
          </cell>
          <cell r="GP76">
            <v>4.0597893294121175</v>
          </cell>
          <cell r="GQ76">
            <v>5.6837050611769646</v>
          </cell>
          <cell r="GR76">
            <v>558.79671785422317</v>
          </cell>
          <cell r="GS76">
            <v>558.79671785422317</v>
          </cell>
        </row>
        <row r="77">
          <cell r="A77" t="str">
            <v>2062.FGER</v>
          </cell>
          <cell r="B77" t="str">
            <v>- Germany Fittings old</v>
          </cell>
          <cell r="C77">
            <v>0</v>
          </cell>
          <cell r="D77">
            <v>0</v>
          </cell>
          <cell r="E77">
            <v>0</v>
          </cell>
          <cell r="F77">
            <v>0</v>
          </cell>
          <cell r="G77">
            <v>0</v>
          </cell>
          <cell r="H77">
            <v>0</v>
          </cell>
          <cell r="I77">
            <v>0</v>
          </cell>
          <cell r="J77">
            <v>0</v>
          </cell>
          <cell r="K77">
            <v>0</v>
          </cell>
          <cell r="L77">
            <v>0</v>
          </cell>
          <cell r="M77">
            <v>0</v>
          </cell>
          <cell r="N77">
            <v>0</v>
          </cell>
          <cell r="O77">
            <v>0</v>
          </cell>
          <cell r="P77">
            <v>0</v>
          </cell>
          <cell r="Q77">
            <v>0</v>
          </cell>
          <cell r="R77">
            <v>0</v>
          </cell>
          <cell r="S77">
            <v>0</v>
          </cell>
          <cell r="T77">
            <v>0</v>
          </cell>
          <cell r="U77">
            <v>0</v>
          </cell>
          <cell r="V77">
            <v>0</v>
          </cell>
          <cell r="W77">
            <v>0</v>
          </cell>
          <cell r="X77">
            <v>0</v>
          </cell>
          <cell r="Y77">
            <v>0</v>
          </cell>
          <cell r="Z77">
            <v>0</v>
          </cell>
          <cell r="AA77">
            <v>0</v>
          </cell>
          <cell r="AB77">
            <v>0</v>
          </cell>
          <cell r="AC77">
            <v>0</v>
          </cell>
          <cell r="AD77">
            <v>0</v>
          </cell>
          <cell r="AE77">
            <v>0</v>
          </cell>
          <cell r="AF77">
            <v>0</v>
          </cell>
          <cell r="AG77">
            <v>0</v>
          </cell>
          <cell r="AH77">
            <v>0</v>
          </cell>
          <cell r="AI77">
            <v>0</v>
          </cell>
          <cell r="AJ77">
            <v>0</v>
          </cell>
          <cell r="AK77">
            <v>0</v>
          </cell>
          <cell r="AL77">
            <v>0</v>
          </cell>
          <cell r="AM77">
            <v>0</v>
          </cell>
          <cell r="AN77">
            <v>0</v>
          </cell>
          <cell r="AO77">
            <v>0</v>
          </cell>
          <cell r="AP77">
            <v>0</v>
          </cell>
          <cell r="AQ77">
            <v>0</v>
          </cell>
          <cell r="AR77">
            <v>0</v>
          </cell>
          <cell r="AS77">
            <v>0</v>
          </cell>
          <cell r="AT77">
            <v>0</v>
          </cell>
          <cell r="AU77">
            <v>0</v>
          </cell>
          <cell r="AV77">
            <v>0</v>
          </cell>
          <cell r="AW77">
            <v>0</v>
          </cell>
          <cell r="AX77">
            <v>0</v>
          </cell>
          <cell r="AY77">
            <v>0</v>
          </cell>
          <cell r="BA77">
            <v>0</v>
          </cell>
          <cell r="BB77">
            <v>0</v>
          </cell>
          <cell r="BC77">
            <v>0</v>
          </cell>
          <cell r="BD77">
            <v>0</v>
          </cell>
          <cell r="BE77">
            <v>0</v>
          </cell>
          <cell r="BF77">
            <v>0</v>
          </cell>
          <cell r="BG77">
            <v>0</v>
          </cell>
          <cell r="BH77">
            <v>0</v>
          </cell>
          <cell r="BI77">
            <v>0</v>
          </cell>
          <cell r="BJ77">
            <v>0</v>
          </cell>
          <cell r="BK77">
            <v>0</v>
          </cell>
          <cell r="BL77">
            <v>0</v>
          </cell>
          <cell r="BM77">
            <v>0</v>
          </cell>
          <cell r="BN77">
            <v>0</v>
          </cell>
          <cell r="BO77">
            <v>0</v>
          </cell>
          <cell r="BP77">
            <v>0</v>
          </cell>
          <cell r="BQ77">
            <v>0</v>
          </cell>
          <cell r="BR77">
            <v>0</v>
          </cell>
          <cell r="BS77">
            <v>0</v>
          </cell>
          <cell r="BT77">
            <v>0</v>
          </cell>
          <cell r="BU77">
            <v>0</v>
          </cell>
          <cell r="BV77">
            <v>0</v>
          </cell>
          <cell r="BW77">
            <v>0</v>
          </cell>
          <cell r="BX77">
            <v>0</v>
          </cell>
          <cell r="BY77">
            <v>0</v>
          </cell>
          <cell r="BZ77">
            <v>0</v>
          </cell>
          <cell r="CA77">
            <v>0</v>
          </cell>
          <cell r="CB77">
            <v>0</v>
          </cell>
          <cell r="CC77">
            <v>0</v>
          </cell>
          <cell r="CD77">
            <v>0</v>
          </cell>
          <cell r="CE77">
            <v>0</v>
          </cell>
          <cell r="CF77">
            <v>0</v>
          </cell>
          <cell r="CG77">
            <v>0</v>
          </cell>
          <cell r="CH77">
            <v>0</v>
          </cell>
          <cell r="CI77">
            <v>0</v>
          </cell>
          <cell r="CJ77">
            <v>0</v>
          </cell>
          <cell r="CK77">
            <v>0</v>
          </cell>
          <cell r="CL77">
            <v>0</v>
          </cell>
          <cell r="CM77">
            <v>0</v>
          </cell>
          <cell r="CN77">
            <v>0</v>
          </cell>
          <cell r="CO77">
            <v>0</v>
          </cell>
          <cell r="CP77">
            <v>0</v>
          </cell>
          <cell r="CQ77">
            <v>0</v>
          </cell>
          <cell r="CR77">
            <v>0</v>
          </cell>
          <cell r="CS77">
            <v>0</v>
          </cell>
          <cell r="CT77">
            <v>0</v>
          </cell>
          <cell r="CU77">
            <v>0</v>
          </cell>
          <cell r="CV77">
            <v>0</v>
          </cell>
          <cell r="CW77">
            <v>0</v>
          </cell>
          <cell r="CY77">
            <v>0</v>
          </cell>
          <cell r="CZ77">
            <v>0</v>
          </cell>
          <cell r="DA77">
            <v>0</v>
          </cell>
          <cell r="DB77">
            <v>0</v>
          </cell>
          <cell r="DC77">
            <v>0</v>
          </cell>
          <cell r="DD77">
            <v>0</v>
          </cell>
          <cell r="DE77">
            <v>0</v>
          </cell>
          <cell r="DF77">
            <v>0</v>
          </cell>
          <cell r="DG77">
            <v>0</v>
          </cell>
          <cell r="DH77">
            <v>0</v>
          </cell>
          <cell r="DI77">
            <v>0</v>
          </cell>
          <cell r="DJ77">
            <v>0</v>
          </cell>
          <cell r="DK77">
            <v>0</v>
          </cell>
          <cell r="DL77">
            <v>0</v>
          </cell>
          <cell r="DM77">
            <v>0</v>
          </cell>
          <cell r="DN77">
            <v>0</v>
          </cell>
          <cell r="DO77">
            <v>0</v>
          </cell>
          <cell r="DP77">
            <v>0</v>
          </cell>
          <cell r="DQ77">
            <v>0</v>
          </cell>
          <cell r="DR77">
            <v>0</v>
          </cell>
          <cell r="DS77">
            <v>0</v>
          </cell>
          <cell r="DT77">
            <v>0</v>
          </cell>
          <cell r="DU77">
            <v>0</v>
          </cell>
          <cell r="DV77">
            <v>0</v>
          </cell>
          <cell r="DW77">
            <v>0</v>
          </cell>
          <cell r="DX77">
            <v>0</v>
          </cell>
          <cell r="DY77">
            <v>0</v>
          </cell>
          <cell r="DZ77">
            <v>0</v>
          </cell>
          <cell r="EA77">
            <v>0</v>
          </cell>
          <cell r="EB77">
            <v>0</v>
          </cell>
          <cell r="EC77">
            <v>0</v>
          </cell>
          <cell r="ED77">
            <v>0</v>
          </cell>
          <cell r="EE77">
            <v>0</v>
          </cell>
          <cell r="EF77">
            <v>0</v>
          </cell>
          <cell r="EG77">
            <v>0</v>
          </cell>
          <cell r="EH77">
            <v>0</v>
          </cell>
          <cell r="EI77">
            <v>0</v>
          </cell>
          <cell r="EJ77">
            <v>0</v>
          </cell>
          <cell r="EK77">
            <v>0</v>
          </cell>
          <cell r="EL77">
            <v>0</v>
          </cell>
          <cell r="EM77">
            <v>0</v>
          </cell>
          <cell r="EN77">
            <v>0</v>
          </cell>
          <cell r="EO77">
            <v>0</v>
          </cell>
          <cell r="EP77">
            <v>0</v>
          </cell>
          <cell r="EQ77">
            <v>0</v>
          </cell>
          <cell r="ER77">
            <v>0</v>
          </cell>
          <cell r="ES77">
            <v>0</v>
          </cell>
          <cell r="ET77">
            <v>0</v>
          </cell>
          <cell r="EU77">
            <v>0</v>
          </cell>
          <cell r="EW77">
            <v>0</v>
          </cell>
          <cell r="EX77">
            <v>0</v>
          </cell>
          <cell r="EY77">
            <v>0</v>
          </cell>
          <cell r="EZ77">
            <v>0</v>
          </cell>
          <cell r="FA77">
            <v>0</v>
          </cell>
          <cell r="FB77">
            <v>28.766430503551728</v>
          </cell>
          <cell r="FC77">
            <v>28.766430503551728</v>
          </cell>
          <cell r="FD77">
            <v>28.766430503551728</v>
          </cell>
          <cell r="FE77">
            <v>0</v>
          </cell>
          <cell r="FF77">
            <v>0</v>
          </cell>
          <cell r="FG77">
            <v>0</v>
          </cell>
          <cell r="FH77">
            <v>28.766430503551728</v>
          </cell>
          <cell r="FI77">
            <v>0</v>
          </cell>
          <cell r="FJ77">
            <v>-0.92142204907678105</v>
          </cell>
          <cell r="FK77">
            <v>-0.92142204907678105</v>
          </cell>
          <cell r="FL77">
            <v>27.845008454474947</v>
          </cell>
          <cell r="FM77">
            <v>0</v>
          </cell>
          <cell r="FN77">
            <v>0</v>
          </cell>
          <cell r="FO77">
            <v>0</v>
          </cell>
          <cell r="FP77">
            <v>27.845008454474947</v>
          </cell>
          <cell r="FQ77">
            <v>0</v>
          </cell>
          <cell r="FR77">
            <v>0</v>
          </cell>
          <cell r="FS77">
            <v>0</v>
          </cell>
          <cell r="FT77">
            <v>27.845008454474947</v>
          </cell>
          <cell r="FU77">
            <v>0</v>
          </cell>
          <cell r="FV77">
            <v>0</v>
          </cell>
          <cell r="FW77">
            <v>0</v>
          </cell>
          <cell r="FX77">
            <v>27.845008454474947</v>
          </cell>
          <cell r="FY77">
            <v>0</v>
          </cell>
          <cell r="FZ77">
            <v>0</v>
          </cell>
          <cell r="GA77">
            <v>0</v>
          </cell>
          <cell r="GB77">
            <v>27.845008454474947</v>
          </cell>
          <cell r="GC77">
            <v>0</v>
          </cell>
          <cell r="GD77">
            <v>0</v>
          </cell>
          <cell r="GE77">
            <v>0</v>
          </cell>
          <cell r="GF77">
            <v>27.845008454474947</v>
          </cell>
          <cell r="GG77">
            <v>0</v>
          </cell>
          <cell r="GH77">
            <v>0</v>
          </cell>
          <cell r="GI77">
            <v>0</v>
          </cell>
          <cell r="GJ77">
            <v>27.845008454474947</v>
          </cell>
          <cell r="GK77">
            <v>0</v>
          </cell>
          <cell r="GL77">
            <v>0</v>
          </cell>
          <cell r="GM77">
            <v>0</v>
          </cell>
          <cell r="GN77">
            <v>27.845008454474947</v>
          </cell>
          <cell r="GO77">
            <v>0</v>
          </cell>
          <cell r="GP77">
            <v>0</v>
          </cell>
          <cell r="GQ77">
            <v>0</v>
          </cell>
          <cell r="GR77">
            <v>27.845008454474947</v>
          </cell>
          <cell r="GS77">
            <v>27.845008454474947</v>
          </cell>
        </row>
        <row r="78">
          <cell r="A78" t="str">
            <v>2062.HFGER</v>
          </cell>
          <cell r="B78" t="str">
            <v>- Germany Fittings LRD</v>
          </cell>
          <cell r="C78">
            <v>0</v>
          </cell>
          <cell r="D78">
            <v>3.1752331811867438</v>
          </cell>
          <cell r="E78">
            <v>3.1752331811867438</v>
          </cell>
          <cell r="F78">
            <v>3.1752331811867438</v>
          </cell>
          <cell r="G78">
            <v>0</v>
          </cell>
          <cell r="H78">
            <v>3.1664232478794858</v>
          </cell>
          <cell r="I78">
            <v>3.1664232478794858</v>
          </cell>
          <cell r="J78">
            <v>6.3416564290662301</v>
          </cell>
          <cell r="K78">
            <v>0</v>
          </cell>
          <cell r="L78">
            <v>3.2618897921605372</v>
          </cell>
          <cell r="M78">
            <v>3.2618897921605372</v>
          </cell>
          <cell r="N78">
            <v>9.6035462212267682</v>
          </cell>
          <cell r="O78">
            <v>0</v>
          </cell>
          <cell r="P78">
            <v>3.3335861302815468</v>
          </cell>
          <cell r="Q78">
            <v>3.3335861302815468</v>
          </cell>
          <cell r="R78">
            <v>12.937132351508314</v>
          </cell>
          <cell r="S78">
            <v>0</v>
          </cell>
          <cell r="T78">
            <v>3.3309461552554001</v>
          </cell>
          <cell r="U78">
            <v>3.3309461552554001</v>
          </cell>
          <cell r="V78">
            <v>16.268078506763715</v>
          </cell>
          <cell r="W78">
            <v>0</v>
          </cell>
          <cell r="X78">
            <v>3.2929562020360348</v>
          </cell>
          <cell r="Y78">
            <v>3.2929562020360348</v>
          </cell>
          <cell r="Z78">
            <v>19.561034708799749</v>
          </cell>
          <cell r="AA78">
            <v>0</v>
          </cell>
          <cell r="AB78">
            <v>3.3472803347280333</v>
          </cell>
          <cell r="AC78">
            <v>3.3472803347280333</v>
          </cell>
          <cell r="AD78">
            <v>22.908315043527782</v>
          </cell>
          <cell r="AE78">
            <v>0</v>
          </cell>
          <cell r="AF78">
            <v>3.3472803347280333</v>
          </cell>
          <cell r="AG78">
            <v>3.3472803347280333</v>
          </cell>
          <cell r="AH78">
            <v>26.255595378255816</v>
          </cell>
          <cell r="AI78">
            <v>0</v>
          </cell>
          <cell r="AJ78">
            <v>3.3472803347280333</v>
          </cell>
          <cell r="AK78">
            <v>3.3472803347280333</v>
          </cell>
          <cell r="AL78">
            <v>29.602875712983849</v>
          </cell>
          <cell r="AM78">
            <v>0</v>
          </cell>
          <cell r="AN78">
            <v>3.3472803347280333</v>
          </cell>
          <cell r="AO78">
            <v>3.3472803347280333</v>
          </cell>
          <cell r="AP78">
            <v>32.950156047711886</v>
          </cell>
          <cell r="AQ78">
            <v>0</v>
          </cell>
          <cell r="AR78">
            <v>1.6736401673640167</v>
          </cell>
          <cell r="AS78">
            <v>1.6736401673640167</v>
          </cell>
          <cell r="AT78">
            <v>34.623796215075899</v>
          </cell>
          <cell r="AU78">
            <v>0</v>
          </cell>
          <cell r="AV78">
            <v>1.6736401673640167</v>
          </cell>
          <cell r="AW78">
            <v>1.6736401673640167</v>
          </cell>
          <cell r="AX78">
            <v>36.297436382439912</v>
          </cell>
          <cell r="AY78">
            <v>36.297436382439912</v>
          </cell>
          <cell r="BA78">
            <v>0</v>
          </cell>
          <cell r="BB78">
            <v>3.1752331811867438</v>
          </cell>
          <cell r="BC78">
            <v>3.1752331811867438</v>
          </cell>
          <cell r="BD78">
            <v>3.1752331811867438</v>
          </cell>
          <cell r="BE78">
            <v>0</v>
          </cell>
          <cell r="BF78">
            <v>3.1664232478794858</v>
          </cell>
          <cell r="BG78">
            <v>3.1664232478794858</v>
          </cell>
          <cell r="BH78">
            <v>6.3416564290662301</v>
          </cell>
          <cell r="BI78">
            <v>0</v>
          </cell>
          <cell r="BJ78">
            <v>3.2618897921605372</v>
          </cell>
          <cell r="BK78">
            <v>3.2618897921605372</v>
          </cell>
          <cell r="BL78">
            <v>9.6035462212267682</v>
          </cell>
          <cell r="BM78">
            <v>0</v>
          </cell>
          <cell r="BN78">
            <v>3.3335861302815468</v>
          </cell>
          <cell r="BO78">
            <v>3.3335861302815468</v>
          </cell>
          <cell r="BP78">
            <v>12.937132351508314</v>
          </cell>
          <cell r="BQ78">
            <v>0</v>
          </cell>
          <cell r="BR78">
            <v>3.3472803347280333</v>
          </cell>
          <cell r="BS78">
            <v>3.3472803347280333</v>
          </cell>
          <cell r="BT78">
            <v>16.284412686236347</v>
          </cell>
          <cell r="BU78">
            <v>0</v>
          </cell>
          <cell r="BV78">
            <v>1.6736401673640167</v>
          </cell>
          <cell r="BW78">
            <v>1.6736401673640167</v>
          </cell>
          <cell r="BX78">
            <v>17.958052853600364</v>
          </cell>
          <cell r="BY78">
            <v>0</v>
          </cell>
          <cell r="BZ78">
            <v>3.3472803347280333</v>
          </cell>
          <cell r="CA78">
            <v>3.3472803347280333</v>
          </cell>
          <cell r="CB78">
            <v>21.305333188328397</v>
          </cell>
          <cell r="CC78">
            <v>0</v>
          </cell>
          <cell r="CD78">
            <v>3.3472803347280333</v>
          </cell>
          <cell r="CE78">
            <v>3.3472803347280333</v>
          </cell>
          <cell r="CF78">
            <v>24.652613523056431</v>
          </cell>
          <cell r="CG78">
            <v>0</v>
          </cell>
          <cell r="CH78">
            <v>3.3472803347280333</v>
          </cell>
          <cell r="CI78">
            <v>3.3472803347280333</v>
          </cell>
          <cell r="CJ78">
            <v>27.999893857784464</v>
          </cell>
          <cell r="CK78">
            <v>0</v>
          </cell>
          <cell r="CL78">
            <v>3.3472803347280333</v>
          </cell>
          <cell r="CM78">
            <v>3.3472803347280333</v>
          </cell>
          <cell r="CN78">
            <v>31.347174192512497</v>
          </cell>
          <cell r="CO78">
            <v>0</v>
          </cell>
          <cell r="CP78">
            <v>1.6736401673640167</v>
          </cell>
          <cell r="CQ78">
            <v>1.6736401673640167</v>
          </cell>
          <cell r="CR78">
            <v>33.02081435987651</v>
          </cell>
          <cell r="CS78">
            <v>0</v>
          </cell>
          <cell r="CT78">
            <v>1.6736401673640167</v>
          </cell>
          <cell r="CU78">
            <v>1.6736401673640167</v>
          </cell>
          <cell r="CV78">
            <v>34.694454527240524</v>
          </cell>
          <cell r="CW78">
            <v>34.694454527240531</v>
          </cell>
          <cell r="CY78">
            <v>0</v>
          </cell>
          <cell r="CZ78">
            <v>2.7472527472527473</v>
          </cell>
          <cell r="DA78">
            <v>2.7472527472527473</v>
          </cell>
          <cell r="DB78">
            <v>2.7472527472527473</v>
          </cell>
          <cell r="DC78">
            <v>0</v>
          </cell>
          <cell r="DD78">
            <v>2.7472527472527473</v>
          </cell>
          <cell r="DE78">
            <v>2.7472527472527473</v>
          </cell>
          <cell r="DF78">
            <v>5.4945054945054945</v>
          </cell>
          <cell r="DG78">
            <v>0</v>
          </cell>
          <cell r="DH78">
            <v>2.7472527472527473</v>
          </cell>
          <cell r="DI78">
            <v>2.7472527472527473</v>
          </cell>
          <cell r="DJ78">
            <v>8.2417582417582409</v>
          </cell>
          <cell r="DK78">
            <v>0</v>
          </cell>
          <cell r="DL78">
            <v>2.7472527472527473</v>
          </cell>
          <cell r="DM78">
            <v>2.7472527472527473</v>
          </cell>
          <cell r="DN78">
            <v>10.989010989010989</v>
          </cell>
          <cell r="DO78">
            <v>0</v>
          </cell>
          <cell r="DP78">
            <v>1.8315018315018314</v>
          </cell>
          <cell r="DQ78">
            <v>1.8315018315018314</v>
          </cell>
          <cell r="DR78">
            <v>12.820512820512821</v>
          </cell>
          <cell r="DS78">
            <v>0</v>
          </cell>
          <cell r="DT78">
            <v>2.7472527472527473</v>
          </cell>
          <cell r="DU78">
            <v>2.7472527472527473</v>
          </cell>
          <cell r="DV78">
            <v>15.567765567765569</v>
          </cell>
          <cell r="DW78">
            <v>0</v>
          </cell>
          <cell r="DX78">
            <v>2.7472527472527473</v>
          </cell>
          <cell r="DY78">
            <v>2.7472527472527473</v>
          </cell>
          <cell r="DZ78">
            <v>18.315018315018317</v>
          </cell>
          <cell r="EA78">
            <v>0</v>
          </cell>
          <cell r="EB78">
            <v>2.7472527472527473</v>
          </cell>
          <cell r="EC78">
            <v>2.7472527472527473</v>
          </cell>
          <cell r="ED78">
            <v>21.062271062271066</v>
          </cell>
          <cell r="EE78">
            <v>0</v>
          </cell>
          <cell r="EF78">
            <v>2.7472527472527473</v>
          </cell>
          <cell r="EG78">
            <v>2.7472527472527473</v>
          </cell>
          <cell r="EH78">
            <v>23.809523809523814</v>
          </cell>
          <cell r="EI78">
            <v>0</v>
          </cell>
          <cell r="EJ78">
            <v>2.7472527472527473</v>
          </cell>
          <cell r="EK78">
            <v>2.7472527472527473</v>
          </cell>
          <cell r="EL78">
            <v>26.556776556776562</v>
          </cell>
          <cell r="EM78">
            <v>0</v>
          </cell>
          <cell r="EN78">
            <v>1.8315018315018314</v>
          </cell>
          <cell r="EO78">
            <v>1.8315018315018314</v>
          </cell>
          <cell r="EP78">
            <v>28.388278388278394</v>
          </cell>
          <cell r="EQ78">
            <v>0</v>
          </cell>
          <cell r="ER78">
            <v>1.8315018315018314</v>
          </cell>
          <cell r="ES78">
            <v>1.8315018315018314</v>
          </cell>
          <cell r="ET78">
            <v>30.219780219780226</v>
          </cell>
          <cell r="EU78">
            <v>30.219780219780226</v>
          </cell>
          <cell r="EW78">
            <v>0</v>
          </cell>
          <cell r="EX78">
            <v>0</v>
          </cell>
          <cell r="EY78">
            <v>0</v>
          </cell>
          <cell r="EZ78">
            <v>0</v>
          </cell>
          <cell r="FA78">
            <v>0</v>
          </cell>
          <cell r="FB78">
            <v>0</v>
          </cell>
          <cell r="FC78">
            <v>0</v>
          </cell>
          <cell r="FD78">
            <v>0</v>
          </cell>
          <cell r="FE78">
            <v>0</v>
          </cell>
          <cell r="FF78">
            <v>0</v>
          </cell>
          <cell r="FG78">
            <v>0</v>
          </cell>
          <cell r="FH78">
            <v>0</v>
          </cell>
          <cell r="FI78">
            <v>0</v>
          </cell>
          <cell r="FJ78">
            <v>0</v>
          </cell>
          <cell r="FK78">
            <v>0</v>
          </cell>
          <cell r="FL78">
            <v>0</v>
          </cell>
          <cell r="FM78">
            <v>0</v>
          </cell>
          <cell r="FN78">
            <v>1.7281797859994972</v>
          </cell>
          <cell r="FO78">
            <v>1.7281797859994972</v>
          </cell>
          <cell r="FP78">
            <v>1.7281797859994972</v>
          </cell>
          <cell r="FQ78">
            <v>0</v>
          </cell>
          <cell r="FR78">
            <v>0</v>
          </cell>
          <cell r="FS78">
            <v>0</v>
          </cell>
          <cell r="FT78">
            <v>1.7281797859994972</v>
          </cell>
          <cell r="FU78">
            <v>0</v>
          </cell>
          <cell r="FV78">
            <v>0.87898642317570752</v>
          </cell>
          <cell r="FW78">
            <v>0.87898642317570752</v>
          </cell>
          <cell r="FX78">
            <v>2.6071662091752046</v>
          </cell>
          <cell r="FY78">
            <v>0</v>
          </cell>
          <cell r="FZ78">
            <v>0</v>
          </cell>
          <cell r="GA78">
            <v>0</v>
          </cell>
          <cell r="GB78">
            <v>2.6071662091752046</v>
          </cell>
          <cell r="GC78">
            <v>0</v>
          </cell>
          <cell r="GD78">
            <v>12.435700765062077</v>
          </cell>
          <cell r="GE78">
            <v>12.435700765062077</v>
          </cell>
          <cell r="GF78">
            <v>15.042866974237281</v>
          </cell>
          <cell r="GG78">
            <v>0</v>
          </cell>
          <cell r="GH78">
            <v>-23.072900109724458</v>
          </cell>
          <cell r="GI78">
            <v>-23.072900109724458</v>
          </cell>
          <cell r="GJ78">
            <v>-8.0300331354871766</v>
          </cell>
          <cell r="GK78">
            <v>0</v>
          </cell>
          <cell r="GL78">
            <v>0</v>
          </cell>
          <cell r="GM78">
            <v>0</v>
          </cell>
          <cell r="GN78">
            <v>-8.0300331354871766</v>
          </cell>
          <cell r="GO78">
            <v>0</v>
          </cell>
          <cell r="GP78">
            <v>0</v>
          </cell>
          <cell r="GQ78">
            <v>0</v>
          </cell>
          <cell r="GR78">
            <v>-8.0300331354871766</v>
          </cell>
          <cell r="GS78">
            <v>-8.0300331354871766</v>
          </cell>
        </row>
        <row r="79">
          <cell r="A79" t="str">
            <v>2062.HISG</v>
          </cell>
          <cell r="B79" t="str">
            <v>- Germany Fixtures LRD</v>
          </cell>
          <cell r="C79">
            <v>0.79380829529668595</v>
          </cell>
          <cell r="D79">
            <v>0</v>
          </cell>
          <cell r="E79">
            <v>0.79380829529668595</v>
          </cell>
          <cell r="F79">
            <v>0.79380829529668595</v>
          </cell>
          <cell r="G79">
            <v>0.79160581196987145</v>
          </cell>
          <cell r="H79">
            <v>0</v>
          </cell>
          <cell r="I79">
            <v>0.79160581196987145</v>
          </cell>
          <cell r="J79">
            <v>1.5854141072665575</v>
          </cell>
          <cell r="K79">
            <v>0.8154724480401343</v>
          </cell>
          <cell r="L79">
            <v>0</v>
          </cell>
          <cell r="M79">
            <v>0.8154724480401343</v>
          </cell>
          <cell r="N79">
            <v>2.400886555306692</v>
          </cell>
          <cell r="O79">
            <v>0.83339653257038671</v>
          </cell>
          <cell r="P79">
            <v>0</v>
          </cell>
          <cell r="Q79">
            <v>0.83339653257038671</v>
          </cell>
          <cell r="R79">
            <v>3.2342830878770785</v>
          </cell>
          <cell r="S79">
            <v>0.83273653881385001</v>
          </cell>
          <cell r="T79">
            <v>0</v>
          </cell>
          <cell r="U79">
            <v>0.83273653881385001</v>
          </cell>
          <cell r="V79">
            <v>4.0670196266909286</v>
          </cell>
          <cell r="W79">
            <v>0.8232390505090087</v>
          </cell>
          <cell r="X79">
            <v>0</v>
          </cell>
          <cell r="Y79">
            <v>0.8232390505090087</v>
          </cell>
          <cell r="Z79">
            <v>4.8902586771999372</v>
          </cell>
          <cell r="AA79">
            <v>0.83682008368200833</v>
          </cell>
          <cell r="AB79">
            <v>0</v>
          </cell>
          <cell r="AC79">
            <v>0.83682008368200833</v>
          </cell>
          <cell r="AD79">
            <v>5.7270787608819456</v>
          </cell>
          <cell r="AE79">
            <v>0</v>
          </cell>
          <cell r="AF79">
            <v>0</v>
          </cell>
          <cell r="AG79">
            <v>0</v>
          </cell>
          <cell r="AH79">
            <v>5.7270787608819456</v>
          </cell>
          <cell r="AI79">
            <v>0.83682008368200833</v>
          </cell>
          <cell r="AJ79">
            <v>0</v>
          </cell>
          <cell r="AK79">
            <v>0.83682008368200833</v>
          </cell>
          <cell r="AL79">
            <v>6.5638988445639539</v>
          </cell>
          <cell r="AM79">
            <v>0.83682008368200833</v>
          </cell>
          <cell r="AN79">
            <v>0</v>
          </cell>
          <cell r="AO79">
            <v>0.83682008368200833</v>
          </cell>
          <cell r="AP79">
            <v>7.4007189282459622</v>
          </cell>
          <cell r="AQ79">
            <v>0.83682008368200833</v>
          </cell>
          <cell r="AR79">
            <v>0</v>
          </cell>
          <cell r="AS79">
            <v>0.83682008368200833</v>
          </cell>
          <cell r="AT79">
            <v>8.2375390119279714</v>
          </cell>
          <cell r="AU79">
            <v>0.83682008368200833</v>
          </cell>
          <cell r="AV79">
            <v>0</v>
          </cell>
          <cell r="AW79">
            <v>0.83682008368200833</v>
          </cell>
          <cell r="AX79">
            <v>9.0743590956099798</v>
          </cell>
          <cell r="AY79">
            <v>9.074359095609978</v>
          </cell>
          <cell r="BA79">
            <v>0.79380829529668595</v>
          </cell>
          <cell r="BB79">
            <v>0</v>
          </cell>
          <cell r="BC79">
            <v>0.79380829529668595</v>
          </cell>
          <cell r="BD79">
            <v>0.79380829529668595</v>
          </cell>
          <cell r="BE79">
            <v>0.79160581196987145</v>
          </cell>
          <cell r="BF79">
            <v>0</v>
          </cell>
          <cell r="BG79">
            <v>0.79160581196987145</v>
          </cell>
          <cell r="BH79">
            <v>1.5854141072665575</v>
          </cell>
          <cell r="BI79">
            <v>0.8154724480401343</v>
          </cell>
          <cell r="BJ79">
            <v>0</v>
          </cell>
          <cell r="BK79">
            <v>0.8154724480401343</v>
          </cell>
          <cell r="BL79">
            <v>2.400886555306692</v>
          </cell>
          <cell r="BM79">
            <v>0.83339653257038671</v>
          </cell>
          <cell r="BN79">
            <v>0</v>
          </cell>
          <cell r="BO79">
            <v>0.83339653257038671</v>
          </cell>
          <cell r="BP79">
            <v>3.2342830878770785</v>
          </cell>
          <cell r="BQ79">
            <v>0.83682008368200833</v>
          </cell>
          <cell r="BR79">
            <v>0</v>
          </cell>
          <cell r="BS79">
            <v>0.83682008368200833</v>
          </cell>
          <cell r="BT79">
            <v>4.0711031715590869</v>
          </cell>
          <cell r="BU79">
            <v>0.83682008368200833</v>
          </cell>
          <cell r="BV79">
            <v>0</v>
          </cell>
          <cell r="BW79">
            <v>0.83682008368200833</v>
          </cell>
          <cell r="BX79">
            <v>4.9079232552410952</v>
          </cell>
          <cell r="BY79">
            <v>0.83682008368200833</v>
          </cell>
          <cell r="BZ79">
            <v>0</v>
          </cell>
          <cell r="CA79">
            <v>0.83682008368200833</v>
          </cell>
          <cell r="CB79">
            <v>5.7447433389231035</v>
          </cell>
          <cell r="CC79">
            <v>0</v>
          </cell>
          <cell r="CD79">
            <v>0</v>
          </cell>
          <cell r="CE79">
            <v>0</v>
          </cell>
          <cell r="CF79">
            <v>5.7447433389231035</v>
          </cell>
          <cell r="CG79">
            <v>0.83682008368200833</v>
          </cell>
          <cell r="CH79">
            <v>0</v>
          </cell>
          <cell r="CI79">
            <v>0.83682008368200833</v>
          </cell>
          <cell r="CJ79">
            <v>6.5815634226051118</v>
          </cell>
          <cell r="CK79">
            <v>0.83682008368200833</v>
          </cell>
          <cell r="CL79">
            <v>0</v>
          </cell>
          <cell r="CM79">
            <v>0.83682008368200833</v>
          </cell>
          <cell r="CN79">
            <v>7.4183835062871202</v>
          </cell>
          <cell r="CO79">
            <v>0.83682008368200833</v>
          </cell>
          <cell r="CP79">
            <v>0</v>
          </cell>
          <cell r="CQ79">
            <v>0.83682008368200833</v>
          </cell>
          <cell r="CR79">
            <v>8.2552035899691276</v>
          </cell>
          <cell r="CS79">
            <v>0.83682008368200833</v>
          </cell>
          <cell r="CT79">
            <v>0</v>
          </cell>
          <cell r="CU79">
            <v>0.83682008368200833</v>
          </cell>
          <cell r="CV79">
            <v>9.092023673651136</v>
          </cell>
          <cell r="CW79">
            <v>9.092023673651136</v>
          </cell>
          <cell r="CY79">
            <v>0.91575091575091572</v>
          </cell>
          <cell r="CZ79">
            <v>0</v>
          </cell>
          <cell r="DA79">
            <v>0.91575091575091572</v>
          </cell>
          <cell r="DB79">
            <v>0.91575091575091572</v>
          </cell>
          <cell r="DC79">
            <v>0.91575091575091572</v>
          </cell>
          <cell r="DD79">
            <v>0</v>
          </cell>
          <cell r="DE79">
            <v>0.91575091575091572</v>
          </cell>
          <cell r="DF79">
            <v>1.8315018315018314</v>
          </cell>
          <cell r="DG79">
            <v>0.91575091575091572</v>
          </cell>
          <cell r="DH79">
            <v>0</v>
          </cell>
          <cell r="DI79">
            <v>0.91575091575091572</v>
          </cell>
          <cell r="DJ79">
            <v>2.7472527472527473</v>
          </cell>
          <cell r="DK79">
            <v>0.91575091575091572</v>
          </cell>
          <cell r="DL79">
            <v>0</v>
          </cell>
          <cell r="DM79">
            <v>0.91575091575091572</v>
          </cell>
          <cell r="DN79">
            <v>3.6630036630036629</v>
          </cell>
          <cell r="DO79">
            <v>0.91575091575091572</v>
          </cell>
          <cell r="DP79">
            <v>0</v>
          </cell>
          <cell r="DQ79">
            <v>0.91575091575091572</v>
          </cell>
          <cell r="DR79">
            <v>4.5787545787545785</v>
          </cell>
          <cell r="DS79">
            <v>0</v>
          </cell>
          <cell r="DT79">
            <v>0</v>
          </cell>
          <cell r="DU79">
            <v>0</v>
          </cell>
          <cell r="DV79">
            <v>4.5787545787545785</v>
          </cell>
          <cell r="DW79">
            <v>0.91575091575091572</v>
          </cell>
          <cell r="DX79">
            <v>0</v>
          </cell>
          <cell r="DY79">
            <v>0.91575091575091572</v>
          </cell>
          <cell r="DZ79">
            <v>5.4945054945054945</v>
          </cell>
          <cell r="EA79">
            <v>0.91575091575091572</v>
          </cell>
          <cell r="EB79">
            <v>0</v>
          </cell>
          <cell r="EC79">
            <v>0.91575091575091572</v>
          </cell>
          <cell r="ED79">
            <v>6.4102564102564106</v>
          </cell>
          <cell r="EE79">
            <v>0.91575091575091572</v>
          </cell>
          <cell r="EF79">
            <v>0</v>
          </cell>
          <cell r="EG79">
            <v>0.91575091575091572</v>
          </cell>
          <cell r="EH79">
            <v>7.3260073260073266</v>
          </cell>
          <cell r="EI79">
            <v>0.91575091575091572</v>
          </cell>
          <cell r="EJ79">
            <v>0</v>
          </cell>
          <cell r="EK79">
            <v>0.91575091575091572</v>
          </cell>
          <cell r="EL79">
            <v>8.2417582417582427</v>
          </cell>
          <cell r="EM79">
            <v>0.91575091575091572</v>
          </cell>
          <cell r="EN79">
            <v>0</v>
          </cell>
          <cell r="EO79">
            <v>0.91575091575091572</v>
          </cell>
          <cell r="EP79">
            <v>9.1575091575091587</v>
          </cell>
          <cell r="EQ79">
            <v>0</v>
          </cell>
          <cell r="ER79">
            <v>0</v>
          </cell>
          <cell r="ES79">
            <v>0</v>
          </cell>
          <cell r="ET79">
            <v>9.1575091575091587</v>
          </cell>
          <cell r="EU79">
            <v>9.1575091575091587</v>
          </cell>
          <cell r="EW79">
            <v>0</v>
          </cell>
          <cell r="EX79">
            <v>0</v>
          </cell>
          <cell r="EY79">
            <v>0</v>
          </cell>
          <cell r="EZ79">
            <v>0</v>
          </cell>
          <cell r="FA79">
            <v>0</v>
          </cell>
          <cell r="FB79">
            <v>0</v>
          </cell>
          <cell r="FC79">
            <v>0</v>
          </cell>
          <cell r="FD79">
            <v>0</v>
          </cell>
          <cell r="FE79">
            <v>0</v>
          </cell>
          <cell r="FF79">
            <v>0</v>
          </cell>
          <cell r="FG79">
            <v>0</v>
          </cell>
          <cell r="FH79">
            <v>0</v>
          </cell>
          <cell r="FI79">
            <v>0</v>
          </cell>
          <cell r="FJ79">
            <v>0</v>
          </cell>
          <cell r="FK79">
            <v>0</v>
          </cell>
          <cell r="FL79">
            <v>0</v>
          </cell>
          <cell r="FM79">
            <v>1.7281797859994972</v>
          </cell>
          <cell r="FN79">
            <v>0</v>
          </cell>
          <cell r="FO79">
            <v>1.7281797859994972</v>
          </cell>
          <cell r="FP79">
            <v>1.7281797859994972</v>
          </cell>
          <cell r="FQ79">
            <v>0</v>
          </cell>
          <cell r="FR79">
            <v>0</v>
          </cell>
          <cell r="FS79">
            <v>0</v>
          </cell>
          <cell r="FT79">
            <v>1.7281797859994972</v>
          </cell>
          <cell r="FU79">
            <v>2.6369592695271229</v>
          </cell>
          <cell r="FV79">
            <v>0</v>
          </cell>
          <cell r="FW79">
            <v>2.6369592695271229</v>
          </cell>
          <cell r="FX79">
            <v>4.3651390555266198</v>
          </cell>
          <cell r="FY79">
            <v>0.89673069921679538</v>
          </cell>
          <cell r="FZ79">
            <v>0</v>
          </cell>
          <cell r="GA79">
            <v>0.89673069921679538</v>
          </cell>
          <cell r="GB79">
            <v>5.2618697547434152</v>
          </cell>
          <cell r="GC79">
            <v>0</v>
          </cell>
          <cell r="GD79">
            <v>0</v>
          </cell>
          <cell r="GE79">
            <v>0</v>
          </cell>
          <cell r="GF79">
            <v>5.2618697547434152</v>
          </cell>
          <cell r="GG79">
            <v>-16.236485262398691</v>
          </cell>
          <cell r="GH79">
            <v>0</v>
          </cell>
          <cell r="GI79">
            <v>-16.236485262398691</v>
          </cell>
          <cell r="GJ79">
            <v>-10.974615507655276</v>
          </cell>
          <cell r="GK79">
            <v>4.2678502838120433</v>
          </cell>
          <cell r="GL79">
            <v>0</v>
          </cell>
          <cell r="GM79">
            <v>4.2678502838120433</v>
          </cell>
          <cell r="GN79">
            <v>-6.7067652238432327</v>
          </cell>
          <cell r="GO79">
            <v>0</v>
          </cell>
          <cell r="GP79">
            <v>0</v>
          </cell>
          <cell r="GQ79">
            <v>0</v>
          </cell>
          <cell r="GR79">
            <v>-6.7067652238432327</v>
          </cell>
          <cell r="GS79">
            <v>-6.7067652238432327</v>
          </cell>
        </row>
        <row r="80">
          <cell r="A80" t="str">
            <v>2062.ISG</v>
          </cell>
          <cell r="B80" t="str">
            <v>- Germany Fixtures old</v>
          </cell>
          <cell r="C80">
            <v>0</v>
          </cell>
          <cell r="D80">
            <v>0</v>
          </cell>
          <cell r="E80">
            <v>0</v>
          </cell>
          <cell r="F80">
            <v>0</v>
          </cell>
          <cell r="G80">
            <v>0</v>
          </cell>
          <cell r="H80">
            <v>0</v>
          </cell>
          <cell r="I80">
            <v>0</v>
          </cell>
          <cell r="J80">
            <v>0</v>
          </cell>
          <cell r="K80">
            <v>0</v>
          </cell>
          <cell r="L80">
            <v>0</v>
          </cell>
          <cell r="M80">
            <v>0</v>
          </cell>
          <cell r="N80">
            <v>0</v>
          </cell>
          <cell r="O80">
            <v>0</v>
          </cell>
          <cell r="P80">
            <v>0</v>
          </cell>
          <cell r="Q80">
            <v>0</v>
          </cell>
          <cell r="R80">
            <v>0</v>
          </cell>
          <cell r="S80">
            <v>0</v>
          </cell>
          <cell r="T80">
            <v>0</v>
          </cell>
          <cell r="U80">
            <v>0</v>
          </cell>
          <cell r="V80">
            <v>0</v>
          </cell>
          <cell r="W80">
            <v>0</v>
          </cell>
          <cell r="X80">
            <v>0</v>
          </cell>
          <cell r="Y80">
            <v>0</v>
          </cell>
          <cell r="Z80">
            <v>0</v>
          </cell>
          <cell r="AA80">
            <v>0</v>
          </cell>
          <cell r="AB80">
            <v>0</v>
          </cell>
          <cell r="AC80">
            <v>0</v>
          </cell>
          <cell r="AD80">
            <v>0</v>
          </cell>
          <cell r="AE80">
            <v>0</v>
          </cell>
          <cell r="AF80">
            <v>0</v>
          </cell>
          <cell r="AG80">
            <v>0</v>
          </cell>
          <cell r="AH80">
            <v>0</v>
          </cell>
          <cell r="AI80">
            <v>0</v>
          </cell>
          <cell r="AJ80">
            <v>0</v>
          </cell>
          <cell r="AK80">
            <v>0</v>
          </cell>
          <cell r="AL80">
            <v>0</v>
          </cell>
          <cell r="AM80">
            <v>0</v>
          </cell>
          <cell r="AN80">
            <v>0</v>
          </cell>
          <cell r="AO80">
            <v>0</v>
          </cell>
          <cell r="AP80">
            <v>0</v>
          </cell>
          <cell r="AQ80">
            <v>0</v>
          </cell>
          <cell r="AR80">
            <v>0</v>
          </cell>
          <cell r="AS80">
            <v>0</v>
          </cell>
          <cell r="AT80">
            <v>0</v>
          </cell>
          <cell r="AU80">
            <v>0</v>
          </cell>
          <cell r="AV80">
            <v>0</v>
          </cell>
          <cell r="AW80">
            <v>0</v>
          </cell>
          <cell r="AX80">
            <v>0</v>
          </cell>
          <cell r="AY80">
            <v>0</v>
          </cell>
          <cell r="BA80">
            <v>0</v>
          </cell>
          <cell r="BB80">
            <v>0</v>
          </cell>
          <cell r="BC80">
            <v>0</v>
          </cell>
          <cell r="BD80">
            <v>0</v>
          </cell>
          <cell r="BE80">
            <v>0</v>
          </cell>
          <cell r="BF80">
            <v>0</v>
          </cell>
          <cell r="BG80">
            <v>0</v>
          </cell>
          <cell r="BH80">
            <v>0</v>
          </cell>
          <cell r="BI80">
            <v>0</v>
          </cell>
          <cell r="BJ80">
            <v>0</v>
          </cell>
          <cell r="BK80">
            <v>0</v>
          </cell>
          <cell r="BL80">
            <v>0</v>
          </cell>
          <cell r="BM80">
            <v>0</v>
          </cell>
          <cell r="BN80">
            <v>0</v>
          </cell>
          <cell r="BO80">
            <v>0</v>
          </cell>
          <cell r="BP80">
            <v>0</v>
          </cell>
          <cell r="BQ80">
            <v>0</v>
          </cell>
          <cell r="BR80">
            <v>0</v>
          </cell>
          <cell r="BS80">
            <v>0</v>
          </cell>
          <cell r="BT80">
            <v>0</v>
          </cell>
          <cell r="BU80">
            <v>0</v>
          </cell>
          <cell r="BV80">
            <v>0</v>
          </cell>
          <cell r="BW80">
            <v>0</v>
          </cell>
          <cell r="BX80">
            <v>0</v>
          </cell>
          <cell r="BY80">
            <v>0</v>
          </cell>
          <cell r="BZ80">
            <v>0</v>
          </cell>
          <cell r="CA80">
            <v>0</v>
          </cell>
          <cell r="CB80">
            <v>0</v>
          </cell>
          <cell r="CC80">
            <v>0</v>
          </cell>
          <cell r="CD80">
            <v>0</v>
          </cell>
          <cell r="CE80">
            <v>0</v>
          </cell>
          <cell r="CF80">
            <v>0</v>
          </cell>
          <cell r="CG80">
            <v>0</v>
          </cell>
          <cell r="CH80">
            <v>0</v>
          </cell>
          <cell r="CI80">
            <v>0</v>
          </cell>
          <cell r="CJ80">
            <v>0</v>
          </cell>
          <cell r="CK80">
            <v>0</v>
          </cell>
          <cell r="CL80">
            <v>0</v>
          </cell>
          <cell r="CM80">
            <v>0</v>
          </cell>
          <cell r="CN80">
            <v>0</v>
          </cell>
          <cell r="CO80">
            <v>0</v>
          </cell>
          <cell r="CP80">
            <v>0</v>
          </cell>
          <cell r="CQ80">
            <v>0</v>
          </cell>
          <cell r="CR80">
            <v>0</v>
          </cell>
          <cell r="CS80">
            <v>0</v>
          </cell>
          <cell r="CT80">
            <v>0</v>
          </cell>
          <cell r="CU80">
            <v>0</v>
          </cell>
          <cell r="CV80">
            <v>0</v>
          </cell>
          <cell r="CW80">
            <v>0</v>
          </cell>
          <cell r="CY80">
            <v>0</v>
          </cell>
          <cell r="CZ80">
            <v>0</v>
          </cell>
          <cell r="DA80">
            <v>0</v>
          </cell>
          <cell r="DB80">
            <v>0</v>
          </cell>
          <cell r="DC80">
            <v>0</v>
          </cell>
          <cell r="DD80">
            <v>0</v>
          </cell>
          <cell r="DE80">
            <v>0</v>
          </cell>
          <cell r="DF80">
            <v>0</v>
          </cell>
          <cell r="DG80">
            <v>0</v>
          </cell>
          <cell r="DH80">
            <v>0</v>
          </cell>
          <cell r="DI80">
            <v>0</v>
          </cell>
          <cell r="DJ80">
            <v>0</v>
          </cell>
          <cell r="DK80">
            <v>0</v>
          </cell>
          <cell r="DL80">
            <v>0</v>
          </cell>
          <cell r="DM80">
            <v>0</v>
          </cell>
          <cell r="DN80">
            <v>0</v>
          </cell>
          <cell r="DO80">
            <v>0</v>
          </cell>
          <cell r="DP80">
            <v>0</v>
          </cell>
          <cell r="DQ80">
            <v>0</v>
          </cell>
          <cell r="DR80">
            <v>0</v>
          </cell>
          <cell r="DS80">
            <v>0</v>
          </cell>
          <cell r="DT80">
            <v>0</v>
          </cell>
          <cell r="DU80">
            <v>0</v>
          </cell>
          <cell r="DV80">
            <v>0</v>
          </cell>
          <cell r="DW80">
            <v>0</v>
          </cell>
          <cell r="DX80">
            <v>0</v>
          </cell>
          <cell r="DY80">
            <v>0</v>
          </cell>
          <cell r="DZ80">
            <v>0</v>
          </cell>
          <cell r="EA80">
            <v>0</v>
          </cell>
          <cell r="EB80">
            <v>0</v>
          </cell>
          <cell r="EC80">
            <v>0</v>
          </cell>
          <cell r="ED80">
            <v>0</v>
          </cell>
          <cell r="EE80">
            <v>0</v>
          </cell>
          <cell r="EF80">
            <v>0</v>
          </cell>
          <cell r="EG80">
            <v>0</v>
          </cell>
          <cell r="EH80">
            <v>0</v>
          </cell>
          <cell r="EI80">
            <v>0</v>
          </cell>
          <cell r="EJ80">
            <v>0</v>
          </cell>
          <cell r="EK80">
            <v>0</v>
          </cell>
          <cell r="EL80">
            <v>0</v>
          </cell>
          <cell r="EM80">
            <v>0</v>
          </cell>
          <cell r="EN80">
            <v>0</v>
          </cell>
          <cell r="EO80">
            <v>0</v>
          </cell>
          <cell r="EP80">
            <v>0</v>
          </cell>
          <cell r="EQ80">
            <v>0</v>
          </cell>
          <cell r="ER80">
            <v>0</v>
          </cell>
          <cell r="ES80">
            <v>0</v>
          </cell>
          <cell r="ET80">
            <v>0</v>
          </cell>
          <cell r="EU80">
            <v>0</v>
          </cell>
          <cell r="EW80">
            <v>0.94178807884649807</v>
          </cell>
          <cell r="EX80">
            <v>0</v>
          </cell>
          <cell r="EY80">
            <v>0.94178807884649807</v>
          </cell>
          <cell r="EZ80">
            <v>0.94178807884649807</v>
          </cell>
          <cell r="FA80">
            <v>4.6397468554115688</v>
          </cell>
          <cell r="FB80">
            <v>0</v>
          </cell>
          <cell r="FC80">
            <v>4.6397468554115688</v>
          </cell>
          <cell r="FD80">
            <v>5.5815349342580669</v>
          </cell>
          <cell r="FE80">
            <v>0</v>
          </cell>
          <cell r="FF80">
            <v>0</v>
          </cell>
          <cell r="FG80">
            <v>0</v>
          </cell>
          <cell r="FH80">
            <v>5.5815349342580669</v>
          </cell>
          <cell r="FI80">
            <v>2.7642661472303431</v>
          </cell>
          <cell r="FJ80">
            <v>0</v>
          </cell>
          <cell r="FK80">
            <v>2.7642661472303431</v>
          </cell>
          <cell r="FL80">
            <v>8.3458010814884105</v>
          </cell>
          <cell r="FM80">
            <v>0</v>
          </cell>
          <cell r="FN80">
            <v>0</v>
          </cell>
          <cell r="FO80">
            <v>0</v>
          </cell>
          <cell r="FP80">
            <v>8.3458010814884105</v>
          </cell>
          <cell r="FQ80">
            <v>0</v>
          </cell>
          <cell r="FR80">
            <v>0</v>
          </cell>
          <cell r="FS80">
            <v>0</v>
          </cell>
          <cell r="FT80">
            <v>8.3458010814884105</v>
          </cell>
          <cell r="FU80">
            <v>0</v>
          </cell>
          <cell r="FV80">
            <v>0</v>
          </cell>
          <cell r="FW80">
            <v>0</v>
          </cell>
          <cell r="FX80">
            <v>8.3458010814884105</v>
          </cell>
          <cell r="FY80">
            <v>0</v>
          </cell>
          <cell r="FZ80">
            <v>0</v>
          </cell>
          <cell r="GA80">
            <v>0</v>
          </cell>
          <cell r="GB80">
            <v>8.3458010814884105</v>
          </cell>
          <cell r="GC80">
            <v>0</v>
          </cell>
          <cell r="GD80">
            <v>0</v>
          </cell>
          <cell r="GE80">
            <v>0</v>
          </cell>
          <cell r="GF80">
            <v>8.3458010814884105</v>
          </cell>
          <cell r="GG80">
            <v>0</v>
          </cell>
          <cell r="GH80">
            <v>0</v>
          </cell>
          <cell r="GI80">
            <v>0</v>
          </cell>
          <cell r="GJ80">
            <v>8.3458010814884105</v>
          </cell>
          <cell r="GK80">
            <v>0</v>
          </cell>
          <cell r="GL80">
            <v>0</v>
          </cell>
          <cell r="GM80">
            <v>0</v>
          </cell>
          <cell r="GN80">
            <v>8.3458010814884105</v>
          </cell>
          <cell r="GO80">
            <v>0</v>
          </cell>
          <cell r="GP80">
            <v>0</v>
          </cell>
          <cell r="GQ80">
            <v>0</v>
          </cell>
          <cell r="GR80">
            <v>8.3458010814884105</v>
          </cell>
          <cell r="GS80">
            <v>8.3458010814884105</v>
          </cell>
        </row>
        <row r="81">
          <cell r="B81" t="str">
            <v>GERMANY</v>
          </cell>
          <cell r="C81">
            <v>0.79380829529668595</v>
          </cell>
          <cell r="D81">
            <v>3.1752331811867438</v>
          </cell>
          <cell r="E81">
            <v>3.9690414764834299</v>
          </cell>
          <cell r="F81">
            <v>3.9690414764834299</v>
          </cell>
          <cell r="G81">
            <v>0.79160581196987145</v>
          </cell>
          <cell r="H81">
            <v>3.1664232478794858</v>
          </cell>
          <cell r="I81">
            <v>3.9580290598493573</v>
          </cell>
          <cell r="J81">
            <v>7.9270705363327876</v>
          </cell>
          <cell r="K81">
            <v>0.8154724480401343</v>
          </cell>
          <cell r="L81">
            <v>3.2618897921605372</v>
          </cell>
          <cell r="M81">
            <v>4.0773622402006717</v>
          </cell>
          <cell r="N81">
            <v>12.004432776533459</v>
          </cell>
          <cell r="O81">
            <v>0.83339653257038671</v>
          </cell>
          <cell r="P81">
            <v>3.3335861302815468</v>
          </cell>
          <cell r="Q81">
            <v>4.1669826628519333</v>
          </cell>
          <cell r="R81">
            <v>16.171415439385392</v>
          </cell>
          <cell r="S81">
            <v>0.83273653881385001</v>
          </cell>
          <cell r="T81">
            <v>3.3309461552554001</v>
          </cell>
          <cell r="U81">
            <v>4.1636826940692497</v>
          </cell>
          <cell r="V81">
            <v>20.335098133454643</v>
          </cell>
          <cell r="W81">
            <v>0.8232390505090087</v>
          </cell>
          <cell r="X81">
            <v>3.2929562020360348</v>
          </cell>
          <cell r="Y81">
            <v>4.1161952525450438</v>
          </cell>
          <cell r="Z81">
            <v>24.451293385999687</v>
          </cell>
          <cell r="AA81">
            <v>0.83682008368200833</v>
          </cell>
          <cell r="AB81">
            <v>3.3472803347280333</v>
          </cell>
          <cell r="AC81">
            <v>4.1841004184100417</v>
          </cell>
          <cell r="AD81">
            <v>28.635393804409727</v>
          </cell>
          <cell r="AE81">
            <v>0</v>
          </cell>
          <cell r="AF81">
            <v>3.3472803347280333</v>
          </cell>
          <cell r="AG81">
            <v>3.3472803347280333</v>
          </cell>
          <cell r="AH81">
            <v>31.98267413913776</v>
          </cell>
          <cell r="AI81">
            <v>0.83682008368200833</v>
          </cell>
          <cell r="AJ81">
            <v>3.3472803347280333</v>
          </cell>
          <cell r="AK81">
            <v>4.1841004184100417</v>
          </cell>
          <cell r="AL81">
            <v>36.166774557547804</v>
          </cell>
          <cell r="AM81">
            <v>0.83682008368200833</v>
          </cell>
          <cell r="AN81">
            <v>3.3472803347280333</v>
          </cell>
          <cell r="AO81">
            <v>4.1841004184100417</v>
          </cell>
          <cell r="AP81">
            <v>40.350874975957851</v>
          </cell>
          <cell r="AQ81">
            <v>0.83682008368200833</v>
          </cell>
          <cell r="AR81">
            <v>1.6736401673640167</v>
          </cell>
          <cell r="AS81">
            <v>2.510460251046025</v>
          </cell>
          <cell r="AT81">
            <v>42.86133522700387</v>
          </cell>
          <cell r="AU81">
            <v>0.83682008368200833</v>
          </cell>
          <cell r="AV81">
            <v>1.6736401673640167</v>
          </cell>
          <cell r="AW81">
            <v>2.510460251046025</v>
          </cell>
          <cell r="AX81">
            <v>45.37179547804989</v>
          </cell>
          <cell r="AY81">
            <v>45.37179547804989</v>
          </cell>
          <cell r="BA81">
            <v>0.79380829529668595</v>
          </cell>
          <cell r="BB81">
            <v>3.1752331811867438</v>
          </cell>
          <cell r="BC81">
            <v>3.9690414764834299</v>
          </cell>
          <cell r="BD81">
            <v>3.9690414764834299</v>
          </cell>
          <cell r="BE81">
            <v>0.79160581196987145</v>
          </cell>
          <cell r="BF81">
            <v>3.1664232478794858</v>
          </cell>
          <cell r="BG81">
            <v>3.9580290598493573</v>
          </cell>
          <cell r="BH81">
            <v>7.9270705363327876</v>
          </cell>
          <cell r="BI81">
            <v>0.8154724480401343</v>
          </cell>
          <cell r="BJ81">
            <v>3.2618897921605372</v>
          </cell>
          <cell r="BK81">
            <v>4.0773622402006717</v>
          </cell>
          <cell r="BL81">
            <v>12.004432776533459</v>
          </cell>
          <cell r="BM81">
            <v>0.83339653257038671</v>
          </cell>
          <cell r="BN81">
            <v>3.3335861302815468</v>
          </cell>
          <cell r="BO81">
            <v>4.1669826628519333</v>
          </cell>
          <cell r="BP81">
            <v>16.171415439385392</v>
          </cell>
          <cell r="BQ81">
            <v>0.83682008368200833</v>
          </cell>
          <cell r="BR81">
            <v>3.3472803347280333</v>
          </cell>
          <cell r="BS81">
            <v>4.1841004184100417</v>
          </cell>
          <cell r="BT81">
            <v>20.355515857795435</v>
          </cell>
          <cell r="BU81">
            <v>0.83682008368200833</v>
          </cell>
          <cell r="BV81">
            <v>1.6736401673640167</v>
          </cell>
          <cell r="BW81">
            <v>2.510460251046025</v>
          </cell>
          <cell r="BX81">
            <v>22.865976108841458</v>
          </cell>
          <cell r="BY81">
            <v>0.83682008368200833</v>
          </cell>
          <cell r="BZ81">
            <v>3.3472803347280333</v>
          </cell>
          <cell r="CA81">
            <v>4.1841004184100417</v>
          </cell>
          <cell r="CB81">
            <v>27.050076527251502</v>
          </cell>
          <cell r="CC81">
            <v>0</v>
          </cell>
          <cell r="CD81">
            <v>3.3472803347280333</v>
          </cell>
          <cell r="CE81">
            <v>3.3472803347280333</v>
          </cell>
          <cell r="CF81">
            <v>30.397356861979535</v>
          </cell>
          <cell r="CG81">
            <v>0.83682008368200833</v>
          </cell>
          <cell r="CH81">
            <v>3.3472803347280333</v>
          </cell>
          <cell r="CI81">
            <v>4.1841004184100417</v>
          </cell>
          <cell r="CJ81">
            <v>34.581457280389579</v>
          </cell>
          <cell r="CK81">
            <v>0.83682008368200833</v>
          </cell>
          <cell r="CL81">
            <v>3.3472803347280333</v>
          </cell>
          <cell r="CM81">
            <v>4.1841004184100417</v>
          </cell>
          <cell r="CN81">
            <v>38.765557698799618</v>
          </cell>
          <cell r="CO81">
            <v>0.83682008368200833</v>
          </cell>
          <cell r="CP81">
            <v>1.6736401673640167</v>
          </cell>
          <cell r="CQ81">
            <v>2.510460251046025</v>
          </cell>
          <cell r="CR81">
            <v>41.276017949845638</v>
          </cell>
          <cell r="CS81">
            <v>0.83682008368200833</v>
          </cell>
          <cell r="CT81">
            <v>1.6736401673640167</v>
          </cell>
          <cell r="CU81">
            <v>2.510460251046025</v>
          </cell>
          <cell r="CV81">
            <v>43.786478200891658</v>
          </cell>
          <cell r="CW81">
            <v>43.786478200891665</v>
          </cell>
          <cell r="CY81">
            <v>0.91575091575091572</v>
          </cell>
          <cell r="CZ81">
            <v>2.7472527472527473</v>
          </cell>
          <cell r="DA81">
            <v>3.6630036630036629</v>
          </cell>
          <cell r="DB81">
            <v>3.6630036630036629</v>
          </cell>
          <cell r="DC81">
            <v>0.91575091575091572</v>
          </cell>
          <cell r="DD81">
            <v>2.7472527472527473</v>
          </cell>
          <cell r="DE81">
            <v>3.6630036630036629</v>
          </cell>
          <cell r="DF81">
            <v>7.3260073260073257</v>
          </cell>
          <cell r="DG81">
            <v>0.91575091575091572</v>
          </cell>
          <cell r="DH81">
            <v>2.7472527472527473</v>
          </cell>
          <cell r="DI81">
            <v>3.6630036630036629</v>
          </cell>
          <cell r="DJ81">
            <v>10.989010989010989</v>
          </cell>
          <cell r="DK81">
            <v>0.91575091575091572</v>
          </cell>
          <cell r="DL81">
            <v>2.7472527472527473</v>
          </cell>
          <cell r="DM81">
            <v>3.6630036630036629</v>
          </cell>
          <cell r="DN81">
            <v>14.652014652014651</v>
          </cell>
          <cell r="DO81">
            <v>0.91575091575091572</v>
          </cell>
          <cell r="DP81">
            <v>1.8315018315018314</v>
          </cell>
          <cell r="DQ81">
            <v>2.7472527472527473</v>
          </cell>
          <cell r="DR81">
            <v>17.399267399267401</v>
          </cell>
          <cell r="DS81">
            <v>0</v>
          </cell>
          <cell r="DT81">
            <v>2.7472527472527473</v>
          </cell>
          <cell r="DU81">
            <v>2.7472527472527473</v>
          </cell>
          <cell r="DV81">
            <v>20.146520146520146</v>
          </cell>
          <cell r="DW81">
            <v>0.91575091575091572</v>
          </cell>
          <cell r="DX81">
            <v>2.7472527472527473</v>
          </cell>
          <cell r="DY81">
            <v>3.6630036630036629</v>
          </cell>
          <cell r="DZ81">
            <v>23.80952380952381</v>
          </cell>
          <cell r="EA81">
            <v>0.91575091575091572</v>
          </cell>
          <cell r="EB81">
            <v>2.7472527472527473</v>
          </cell>
          <cell r="EC81">
            <v>3.6630036630036629</v>
          </cell>
          <cell r="ED81">
            <v>27.472527472527474</v>
          </cell>
          <cell r="EE81">
            <v>0.91575091575091572</v>
          </cell>
          <cell r="EF81">
            <v>2.7472527472527473</v>
          </cell>
          <cell r="EG81">
            <v>3.6630036630036629</v>
          </cell>
          <cell r="EH81">
            <v>31.135531135531139</v>
          </cell>
          <cell r="EI81">
            <v>0.91575091575091572</v>
          </cell>
          <cell r="EJ81">
            <v>2.7472527472527473</v>
          </cell>
          <cell r="EK81">
            <v>3.6630036630036629</v>
          </cell>
          <cell r="EL81">
            <v>34.798534798534803</v>
          </cell>
          <cell r="EM81">
            <v>0.91575091575091572</v>
          </cell>
          <cell r="EN81">
            <v>1.8315018315018314</v>
          </cell>
          <cell r="EO81">
            <v>2.7472527472527473</v>
          </cell>
          <cell r="EP81">
            <v>37.545787545787555</v>
          </cell>
          <cell r="EQ81">
            <v>0</v>
          </cell>
          <cell r="ER81">
            <v>1.8315018315018314</v>
          </cell>
          <cell r="ES81">
            <v>1.8315018315018314</v>
          </cell>
          <cell r="ET81">
            <v>39.377289377289387</v>
          </cell>
          <cell r="EU81">
            <v>39.377289377289387</v>
          </cell>
          <cell r="EW81">
            <v>0.94178807884649807</v>
          </cell>
          <cell r="EX81">
            <v>0</v>
          </cell>
          <cell r="EY81">
            <v>0.94178807884649807</v>
          </cell>
          <cell r="EZ81">
            <v>0.94178807884649807</v>
          </cell>
          <cell r="FA81">
            <v>4.6397468554115688</v>
          </cell>
          <cell r="FB81">
            <v>28.766430503551728</v>
          </cell>
          <cell r="FC81">
            <v>33.406177358963298</v>
          </cell>
          <cell r="FD81">
            <v>34.347965437809798</v>
          </cell>
          <cell r="FE81">
            <v>0</v>
          </cell>
          <cell r="FF81">
            <v>0</v>
          </cell>
          <cell r="FG81">
            <v>0</v>
          </cell>
          <cell r="FH81">
            <v>34.347965437809798</v>
          </cell>
          <cell r="FI81">
            <v>2.7642661472303431</v>
          </cell>
          <cell r="FJ81">
            <v>-0.92142204907678105</v>
          </cell>
          <cell r="FK81">
            <v>1.8428440981535621</v>
          </cell>
          <cell r="FL81">
            <v>36.190809535963353</v>
          </cell>
          <cell r="FM81">
            <v>1.7281797859994972</v>
          </cell>
          <cell r="FN81">
            <v>1.7281797859994972</v>
          </cell>
          <cell r="FO81">
            <v>3.4563595719989944</v>
          </cell>
          <cell r="FP81">
            <v>39.647169107962355</v>
          </cell>
          <cell r="FQ81">
            <v>0</v>
          </cell>
          <cell r="FR81">
            <v>0</v>
          </cell>
          <cell r="FS81">
            <v>0</v>
          </cell>
          <cell r="FT81">
            <v>39.647169107962355</v>
          </cell>
          <cell r="FU81">
            <v>2.6369592695271229</v>
          </cell>
          <cell r="FV81">
            <v>0.87898642317570752</v>
          </cell>
          <cell r="FW81">
            <v>3.5159456927028305</v>
          </cell>
          <cell r="FX81">
            <v>43.163114800665184</v>
          </cell>
          <cell r="FY81">
            <v>0.89673069921679538</v>
          </cell>
          <cell r="FZ81">
            <v>0</v>
          </cell>
          <cell r="GA81">
            <v>0.89673069921679538</v>
          </cell>
          <cell r="GB81">
            <v>44.05984549988198</v>
          </cell>
          <cell r="GC81">
            <v>0</v>
          </cell>
          <cell r="GD81">
            <v>12.435700765062077</v>
          </cell>
          <cell r="GE81">
            <v>12.435700765062077</v>
          </cell>
          <cell r="GF81">
            <v>56.495546264944053</v>
          </cell>
          <cell r="GG81">
            <v>-16.236485262398691</v>
          </cell>
          <cell r="GH81">
            <v>-23.072900109724458</v>
          </cell>
          <cell r="GI81">
            <v>-39.309385372123145</v>
          </cell>
          <cell r="GJ81">
            <v>17.186160892820904</v>
          </cell>
          <cell r="GK81">
            <v>4.2678502838120433</v>
          </cell>
          <cell r="GL81">
            <v>0</v>
          </cell>
          <cell r="GM81">
            <v>4.2678502838120433</v>
          </cell>
          <cell r="GN81">
            <v>21.454011176632946</v>
          </cell>
          <cell r="GO81">
            <v>0</v>
          </cell>
          <cell r="GP81">
            <v>0</v>
          </cell>
          <cell r="GQ81">
            <v>0</v>
          </cell>
          <cell r="GR81">
            <v>21.454011176632946</v>
          </cell>
          <cell r="GS81">
            <v>21.454011176632946</v>
          </cell>
        </row>
        <row r="82">
          <cell r="A82" t="str">
            <v>2062.JAG</v>
          </cell>
          <cell r="B82" t="str">
            <v>- Jado Germany CM</v>
          </cell>
          <cell r="C82">
            <v>0</v>
          </cell>
          <cell r="D82">
            <v>0</v>
          </cell>
          <cell r="E82">
            <v>0</v>
          </cell>
          <cell r="F82">
            <v>0</v>
          </cell>
          <cell r="G82">
            <v>0</v>
          </cell>
          <cell r="H82">
            <v>0</v>
          </cell>
          <cell r="I82">
            <v>0</v>
          </cell>
          <cell r="J82">
            <v>0</v>
          </cell>
          <cell r="K82">
            <v>0</v>
          </cell>
          <cell r="L82">
            <v>0</v>
          </cell>
          <cell r="M82">
            <v>0</v>
          </cell>
          <cell r="N82">
            <v>0</v>
          </cell>
          <cell r="O82">
            <v>0</v>
          </cell>
          <cell r="P82">
            <v>0</v>
          </cell>
          <cell r="Q82">
            <v>0</v>
          </cell>
          <cell r="R82">
            <v>0</v>
          </cell>
          <cell r="S82">
            <v>0</v>
          </cell>
          <cell r="T82">
            <v>0</v>
          </cell>
          <cell r="U82">
            <v>0</v>
          </cell>
          <cell r="V82">
            <v>0</v>
          </cell>
          <cell r="W82">
            <v>0</v>
          </cell>
          <cell r="X82">
            <v>0.8232390505090087</v>
          </cell>
          <cell r="Y82">
            <v>0.8232390505090087</v>
          </cell>
          <cell r="Z82">
            <v>0.8232390505090087</v>
          </cell>
          <cell r="AA82">
            <v>0</v>
          </cell>
          <cell r="AB82">
            <v>0</v>
          </cell>
          <cell r="AC82">
            <v>0</v>
          </cell>
          <cell r="AD82">
            <v>0.8232390505090087</v>
          </cell>
          <cell r="AE82">
            <v>0</v>
          </cell>
          <cell r="AF82">
            <v>0</v>
          </cell>
          <cell r="AG82">
            <v>0</v>
          </cell>
          <cell r="AH82">
            <v>0.8232390505090087</v>
          </cell>
          <cell r="AI82">
            <v>0</v>
          </cell>
          <cell r="AJ82">
            <v>0</v>
          </cell>
          <cell r="AK82">
            <v>0</v>
          </cell>
          <cell r="AL82">
            <v>0.8232390505090087</v>
          </cell>
          <cell r="AM82">
            <v>0</v>
          </cell>
          <cell r="AN82">
            <v>0</v>
          </cell>
          <cell r="AO82">
            <v>0</v>
          </cell>
          <cell r="AP82">
            <v>0.8232390505090087</v>
          </cell>
          <cell r="AQ82">
            <v>0</v>
          </cell>
          <cell r="AR82">
            <v>0</v>
          </cell>
          <cell r="AS82">
            <v>0</v>
          </cell>
          <cell r="AT82">
            <v>0.8232390505090087</v>
          </cell>
          <cell r="AU82">
            <v>0</v>
          </cell>
          <cell r="AV82">
            <v>0.83682008368200833</v>
          </cell>
          <cell r="AW82">
            <v>0.83682008368200833</v>
          </cell>
          <cell r="AX82">
            <v>1.6600591341910169</v>
          </cell>
          <cell r="AY82">
            <v>1.6600591341910169</v>
          </cell>
          <cell r="BA82">
            <v>0</v>
          </cell>
          <cell r="BB82">
            <v>0</v>
          </cell>
          <cell r="BC82">
            <v>0</v>
          </cell>
          <cell r="BD82">
            <v>0</v>
          </cell>
          <cell r="BE82">
            <v>0</v>
          </cell>
          <cell r="BF82">
            <v>0</v>
          </cell>
          <cell r="BG82">
            <v>0</v>
          </cell>
          <cell r="BH82">
            <v>0</v>
          </cell>
          <cell r="BI82">
            <v>0</v>
          </cell>
          <cell r="BJ82">
            <v>0</v>
          </cell>
          <cell r="BK82">
            <v>0</v>
          </cell>
          <cell r="BL82">
            <v>0</v>
          </cell>
          <cell r="BM82">
            <v>0</v>
          </cell>
          <cell r="BN82">
            <v>0</v>
          </cell>
          <cell r="BO82">
            <v>0</v>
          </cell>
          <cell r="BP82">
            <v>0</v>
          </cell>
          <cell r="BQ82">
            <v>0</v>
          </cell>
          <cell r="BR82">
            <v>0</v>
          </cell>
          <cell r="BS82">
            <v>0</v>
          </cell>
          <cell r="BT82">
            <v>0</v>
          </cell>
          <cell r="BU82">
            <v>0</v>
          </cell>
          <cell r="BV82">
            <v>0</v>
          </cell>
          <cell r="BW82">
            <v>0</v>
          </cell>
          <cell r="BX82">
            <v>0</v>
          </cell>
          <cell r="BY82">
            <v>0</v>
          </cell>
          <cell r="BZ82">
            <v>0</v>
          </cell>
          <cell r="CA82">
            <v>0</v>
          </cell>
          <cell r="CB82">
            <v>0</v>
          </cell>
          <cell r="CC82">
            <v>0</v>
          </cell>
          <cell r="CD82">
            <v>0</v>
          </cell>
          <cell r="CE82">
            <v>0</v>
          </cell>
          <cell r="CF82">
            <v>0</v>
          </cell>
          <cell r="CG82">
            <v>0</v>
          </cell>
          <cell r="CH82">
            <v>0</v>
          </cell>
          <cell r="CI82">
            <v>0</v>
          </cell>
          <cell r="CJ82">
            <v>0</v>
          </cell>
          <cell r="CK82">
            <v>0</v>
          </cell>
          <cell r="CL82">
            <v>0</v>
          </cell>
          <cell r="CM82">
            <v>0</v>
          </cell>
          <cell r="CN82">
            <v>0</v>
          </cell>
          <cell r="CO82">
            <v>0</v>
          </cell>
          <cell r="CP82">
            <v>0</v>
          </cell>
          <cell r="CQ82">
            <v>0</v>
          </cell>
          <cell r="CR82">
            <v>0</v>
          </cell>
          <cell r="CS82">
            <v>0</v>
          </cell>
          <cell r="CT82">
            <v>0.83682008368200833</v>
          </cell>
          <cell r="CU82">
            <v>0.83682008368200833</v>
          </cell>
          <cell r="CV82">
            <v>0.83682008368200833</v>
          </cell>
          <cell r="CW82">
            <v>0.83682008368200833</v>
          </cell>
          <cell r="CY82">
            <v>0</v>
          </cell>
          <cell r="CZ82">
            <v>0</v>
          </cell>
          <cell r="DA82">
            <v>0</v>
          </cell>
          <cell r="DB82">
            <v>0</v>
          </cell>
          <cell r="DC82">
            <v>0</v>
          </cell>
          <cell r="DD82">
            <v>0</v>
          </cell>
          <cell r="DE82">
            <v>0</v>
          </cell>
          <cell r="DF82">
            <v>0</v>
          </cell>
          <cell r="DG82">
            <v>0</v>
          </cell>
          <cell r="DH82">
            <v>0</v>
          </cell>
          <cell r="DI82">
            <v>0</v>
          </cell>
          <cell r="DJ82">
            <v>0</v>
          </cell>
          <cell r="DK82">
            <v>0</v>
          </cell>
          <cell r="DL82">
            <v>0</v>
          </cell>
          <cell r="DM82">
            <v>0</v>
          </cell>
          <cell r="DN82">
            <v>0</v>
          </cell>
          <cell r="DO82">
            <v>0</v>
          </cell>
          <cell r="DP82">
            <v>0</v>
          </cell>
          <cell r="DQ82">
            <v>0</v>
          </cell>
          <cell r="DR82">
            <v>0</v>
          </cell>
          <cell r="DS82">
            <v>0</v>
          </cell>
          <cell r="DT82">
            <v>0</v>
          </cell>
          <cell r="DU82">
            <v>0</v>
          </cell>
          <cell r="DV82">
            <v>0</v>
          </cell>
          <cell r="DW82">
            <v>0</v>
          </cell>
          <cell r="DX82">
            <v>0</v>
          </cell>
          <cell r="DY82">
            <v>0</v>
          </cell>
          <cell r="DZ82">
            <v>0</v>
          </cell>
          <cell r="EA82">
            <v>0</v>
          </cell>
          <cell r="EB82">
            <v>0</v>
          </cell>
          <cell r="EC82">
            <v>0</v>
          </cell>
          <cell r="ED82">
            <v>0</v>
          </cell>
          <cell r="EE82">
            <v>0</v>
          </cell>
          <cell r="EF82">
            <v>0</v>
          </cell>
          <cell r="EG82">
            <v>0</v>
          </cell>
          <cell r="EH82">
            <v>0</v>
          </cell>
          <cell r="EI82">
            <v>0</v>
          </cell>
          <cell r="EJ82">
            <v>0</v>
          </cell>
          <cell r="EK82">
            <v>0</v>
          </cell>
          <cell r="EL82">
            <v>0</v>
          </cell>
          <cell r="EM82">
            <v>0</v>
          </cell>
          <cell r="EN82">
            <v>0</v>
          </cell>
          <cell r="EO82">
            <v>0</v>
          </cell>
          <cell r="EP82">
            <v>0</v>
          </cell>
          <cell r="EQ82">
            <v>0</v>
          </cell>
          <cell r="ER82">
            <v>0.91575091575091572</v>
          </cell>
          <cell r="ES82">
            <v>0.91575091575091572</v>
          </cell>
          <cell r="ET82">
            <v>0.91575091575091572</v>
          </cell>
          <cell r="EU82">
            <v>0.91575091575091572</v>
          </cell>
          <cell r="EW82">
            <v>0</v>
          </cell>
          <cell r="EX82">
            <v>0</v>
          </cell>
          <cell r="EY82">
            <v>0</v>
          </cell>
          <cell r="EZ82">
            <v>0</v>
          </cell>
          <cell r="FA82">
            <v>0</v>
          </cell>
          <cell r="FB82">
            <v>0</v>
          </cell>
          <cell r="FC82">
            <v>0</v>
          </cell>
          <cell r="FD82">
            <v>0</v>
          </cell>
          <cell r="FE82">
            <v>0</v>
          </cell>
          <cell r="FF82">
            <v>0</v>
          </cell>
          <cell r="FG82">
            <v>0</v>
          </cell>
          <cell r="FH82">
            <v>0</v>
          </cell>
          <cell r="FI82">
            <v>0</v>
          </cell>
          <cell r="FJ82">
            <v>0</v>
          </cell>
          <cell r="FK82">
            <v>0</v>
          </cell>
          <cell r="FL82">
            <v>0</v>
          </cell>
          <cell r="FM82">
            <v>0</v>
          </cell>
          <cell r="FN82">
            <v>0</v>
          </cell>
          <cell r="FO82">
            <v>0</v>
          </cell>
          <cell r="FP82">
            <v>0</v>
          </cell>
          <cell r="FQ82">
            <v>0</v>
          </cell>
          <cell r="FR82">
            <v>0</v>
          </cell>
          <cell r="FS82">
            <v>0</v>
          </cell>
          <cell r="FT82">
            <v>0</v>
          </cell>
          <cell r="FU82">
            <v>0</v>
          </cell>
          <cell r="FV82">
            <v>0</v>
          </cell>
          <cell r="FW82">
            <v>0</v>
          </cell>
          <cell r="FX82">
            <v>0</v>
          </cell>
          <cell r="FY82">
            <v>0</v>
          </cell>
          <cell r="FZ82">
            <v>0</v>
          </cell>
          <cell r="GA82">
            <v>0</v>
          </cell>
          <cell r="GB82">
            <v>0</v>
          </cell>
          <cell r="GC82">
            <v>0</v>
          </cell>
          <cell r="GD82">
            <v>0</v>
          </cell>
          <cell r="GE82">
            <v>0</v>
          </cell>
          <cell r="GF82">
            <v>0</v>
          </cell>
          <cell r="GG82">
            <v>0</v>
          </cell>
          <cell r="GH82">
            <v>0</v>
          </cell>
          <cell r="GI82">
            <v>0</v>
          </cell>
          <cell r="GJ82">
            <v>0</v>
          </cell>
          <cell r="GK82">
            <v>0</v>
          </cell>
          <cell r="GL82">
            <v>0</v>
          </cell>
          <cell r="GM82">
            <v>0</v>
          </cell>
          <cell r="GN82">
            <v>0</v>
          </cell>
          <cell r="GO82">
            <v>0</v>
          </cell>
          <cell r="GP82">
            <v>0</v>
          </cell>
          <cell r="GQ82">
            <v>0</v>
          </cell>
          <cell r="GR82">
            <v>0</v>
          </cell>
          <cell r="GS82">
            <v>0</v>
          </cell>
        </row>
        <row r="83">
          <cell r="B83" t="str">
            <v>JADO</v>
          </cell>
          <cell r="C83">
            <v>0</v>
          </cell>
          <cell r="D83">
            <v>0</v>
          </cell>
          <cell r="E83">
            <v>0</v>
          </cell>
          <cell r="F83">
            <v>0</v>
          </cell>
          <cell r="G83">
            <v>0</v>
          </cell>
          <cell r="H83">
            <v>0</v>
          </cell>
          <cell r="I83">
            <v>0</v>
          </cell>
          <cell r="J83">
            <v>0</v>
          </cell>
          <cell r="K83">
            <v>0</v>
          </cell>
          <cell r="L83">
            <v>0</v>
          </cell>
          <cell r="M83">
            <v>0</v>
          </cell>
          <cell r="N83">
            <v>0</v>
          </cell>
          <cell r="O83">
            <v>0</v>
          </cell>
          <cell r="P83">
            <v>0</v>
          </cell>
          <cell r="Q83">
            <v>0</v>
          </cell>
          <cell r="R83">
            <v>0</v>
          </cell>
          <cell r="S83">
            <v>0</v>
          </cell>
          <cell r="T83">
            <v>0</v>
          </cell>
          <cell r="U83">
            <v>0</v>
          </cell>
          <cell r="V83">
            <v>0</v>
          </cell>
          <cell r="W83">
            <v>0</v>
          </cell>
          <cell r="X83">
            <v>0.8232390505090087</v>
          </cell>
          <cell r="Y83">
            <v>0.8232390505090087</v>
          </cell>
          <cell r="Z83">
            <v>0.8232390505090087</v>
          </cell>
          <cell r="AA83">
            <v>0</v>
          </cell>
          <cell r="AB83">
            <v>0</v>
          </cell>
          <cell r="AC83">
            <v>0</v>
          </cell>
          <cell r="AD83">
            <v>0.8232390505090087</v>
          </cell>
          <cell r="AE83">
            <v>0</v>
          </cell>
          <cell r="AF83">
            <v>0</v>
          </cell>
          <cell r="AG83">
            <v>0</v>
          </cell>
          <cell r="AH83">
            <v>0.8232390505090087</v>
          </cell>
          <cell r="AI83">
            <v>0</v>
          </cell>
          <cell r="AJ83">
            <v>0</v>
          </cell>
          <cell r="AK83">
            <v>0</v>
          </cell>
          <cell r="AL83">
            <v>0.8232390505090087</v>
          </cell>
          <cell r="AM83">
            <v>0</v>
          </cell>
          <cell r="AN83">
            <v>0</v>
          </cell>
          <cell r="AO83">
            <v>0</v>
          </cell>
          <cell r="AP83">
            <v>0.8232390505090087</v>
          </cell>
          <cell r="AQ83">
            <v>0</v>
          </cell>
          <cell r="AR83">
            <v>0</v>
          </cell>
          <cell r="AS83">
            <v>0</v>
          </cell>
          <cell r="AT83">
            <v>0.8232390505090087</v>
          </cell>
          <cell r="AU83">
            <v>0</v>
          </cell>
          <cell r="AV83">
            <v>0.83682008368200833</v>
          </cell>
          <cell r="AW83">
            <v>0.83682008368200833</v>
          </cell>
          <cell r="AX83">
            <v>1.6600591341910169</v>
          </cell>
          <cell r="AY83">
            <v>1.6600591341910169</v>
          </cell>
          <cell r="BA83">
            <v>0</v>
          </cell>
          <cell r="BB83">
            <v>0</v>
          </cell>
          <cell r="BC83">
            <v>0</v>
          </cell>
          <cell r="BD83">
            <v>0</v>
          </cell>
          <cell r="BE83">
            <v>0</v>
          </cell>
          <cell r="BF83">
            <v>0</v>
          </cell>
          <cell r="BG83">
            <v>0</v>
          </cell>
          <cell r="BH83">
            <v>0</v>
          </cell>
          <cell r="BI83">
            <v>0</v>
          </cell>
          <cell r="BJ83">
            <v>0</v>
          </cell>
          <cell r="BK83">
            <v>0</v>
          </cell>
          <cell r="BL83">
            <v>0</v>
          </cell>
          <cell r="BM83">
            <v>0</v>
          </cell>
          <cell r="BN83">
            <v>0</v>
          </cell>
          <cell r="BO83">
            <v>0</v>
          </cell>
          <cell r="BP83">
            <v>0</v>
          </cell>
          <cell r="BQ83">
            <v>0</v>
          </cell>
          <cell r="BR83">
            <v>0</v>
          </cell>
          <cell r="BS83">
            <v>0</v>
          </cell>
          <cell r="BT83">
            <v>0</v>
          </cell>
          <cell r="BU83">
            <v>0</v>
          </cell>
          <cell r="BV83">
            <v>0</v>
          </cell>
          <cell r="BW83">
            <v>0</v>
          </cell>
          <cell r="BX83">
            <v>0</v>
          </cell>
          <cell r="BY83">
            <v>0</v>
          </cell>
          <cell r="BZ83">
            <v>0</v>
          </cell>
          <cell r="CA83">
            <v>0</v>
          </cell>
          <cell r="CB83">
            <v>0</v>
          </cell>
          <cell r="CC83">
            <v>0</v>
          </cell>
          <cell r="CD83">
            <v>0</v>
          </cell>
          <cell r="CE83">
            <v>0</v>
          </cell>
          <cell r="CF83">
            <v>0</v>
          </cell>
          <cell r="CG83">
            <v>0</v>
          </cell>
          <cell r="CH83">
            <v>0</v>
          </cell>
          <cell r="CI83">
            <v>0</v>
          </cell>
          <cell r="CJ83">
            <v>0</v>
          </cell>
          <cell r="CK83">
            <v>0</v>
          </cell>
          <cell r="CL83">
            <v>0</v>
          </cell>
          <cell r="CM83">
            <v>0</v>
          </cell>
          <cell r="CN83">
            <v>0</v>
          </cell>
          <cell r="CO83">
            <v>0</v>
          </cell>
          <cell r="CP83">
            <v>0</v>
          </cell>
          <cell r="CQ83">
            <v>0</v>
          </cell>
          <cell r="CR83">
            <v>0</v>
          </cell>
          <cell r="CS83">
            <v>0</v>
          </cell>
          <cell r="CT83">
            <v>0.83682008368200833</v>
          </cell>
          <cell r="CU83">
            <v>0.83682008368200833</v>
          </cell>
          <cell r="CV83">
            <v>0.83682008368200833</v>
          </cell>
          <cell r="CW83">
            <v>0.83682008368200833</v>
          </cell>
          <cell r="CY83">
            <v>0</v>
          </cell>
          <cell r="CZ83">
            <v>0</v>
          </cell>
          <cell r="DA83">
            <v>0</v>
          </cell>
          <cell r="DB83">
            <v>0</v>
          </cell>
          <cell r="DC83">
            <v>0</v>
          </cell>
          <cell r="DD83">
            <v>0</v>
          </cell>
          <cell r="DE83">
            <v>0</v>
          </cell>
          <cell r="DF83">
            <v>0</v>
          </cell>
          <cell r="DG83">
            <v>0</v>
          </cell>
          <cell r="DH83">
            <v>0</v>
          </cell>
          <cell r="DI83">
            <v>0</v>
          </cell>
          <cell r="DJ83">
            <v>0</v>
          </cell>
          <cell r="DK83">
            <v>0</v>
          </cell>
          <cell r="DL83">
            <v>0</v>
          </cell>
          <cell r="DM83">
            <v>0</v>
          </cell>
          <cell r="DN83">
            <v>0</v>
          </cell>
          <cell r="DO83">
            <v>0</v>
          </cell>
          <cell r="DP83">
            <v>0</v>
          </cell>
          <cell r="DQ83">
            <v>0</v>
          </cell>
          <cell r="DR83">
            <v>0</v>
          </cell>
          <cell r="DS83">
            <v>0</v>
          </cell>
          <cell r="DT83">
            <v>0</v>
          </cell>
          <cell r="DU83">
            <v>0</v>
          </cell>
          <cell r="DV83">
            <v>0</v>
          </cell>
          <cell r="DW83">
            <v>0</v>
          </cell>
          <cell r="DX83">
            <v>0</v>
          </cell>
          <cell r="DY83">
            <v>0</v>
          </cell>
          <cell r="DZ83">
            <v>0</v>
          </cell>
          <cell r="EA83">
            <v>0</v>
          </cell>
          <cell r="EB83">
            <v>0</v>
          </cell>
          <cell r="EC83">
            <v>0</v>
          </cell>
          <cell r="ED83">
            <v>0</v>
          </cell>
          <cell r="EE83">
            <v>0</v>
          </cell>
          <cell r="EF83">
            <v>0</v>
          </cell>
          <cell r="EG83">
            <v>0</v>
          </cell>
          <cell r="EH83">
            <v>0</v>
          </cell>
          <cell r="EI83">
            <v>0</v>
          </cell>
          <cell r="EJ83">
            <v>0</v>
          </cell>
          <cell r="EK83">
            <v>0</v>
          </cell>
          <cell r="EL83">
            <v>0</v>
          </cell>
          <cell r="EM83">
            <v>0</v>
          </cell>
          <cell r="EN83">
            <v>0</v>
          </cell>
          <cell r="EO83">
            <v>0</v>
          </cell>
          <cell r="EP83">
            <v>0</v>
          </cell>
          <cell r="EQ83">
            <v>0</v>
          </cell>
          <cell r="ER83">
            <v>0.91575091575091572</v>
          </cell>
          <cell r="ES83">
            <v>0.91575091575091572</v>
          </cell>
          <cell r="ET83">
            <v>0.91575091575091572</v>
          </cell>
          <cell r="EU83">
            <v>0.91575091575091572</v>
          </cell>
          <cell r="EW83">
            <v>0</v>
          </cell>
          <cell r="EX83">
            <v>0</v>
          </cell>
          <cell r="EY83">
            <v>0</v>
          </cell>
          <cell r="EZ83">
            <v>0</v>
          </cell>
          <cell r="FA83">
            <v>0</v>
          </cell>
          <cell r="FB83">
            <v>0</v>
          </cell>
          <cell r="FC83">
            <v>0</v>
          </cell>
          <cell r="FD83">
            <v>0</v>
          </cell>
          <cell r="FE83">
            <v>0</v>
          </cell>
          <cell r="FF83">
            <v>0</v>
          </cell>
          <cell r="FG83">
            <v>0</v>
          </cell>
          <cell r="FH83">
            <v>0</v>
          </cell>
          <cell r="FI83">
            <v>0</v>
          </cell>
          <cell r="FJ83">
            <v>0</v>
          </cell>
          <cell r="FK83">
            <v>0</v>
          </cell>
          <cell r="FL83">
            <v>0</v>
          </cell>
          <cell r="FM83">
            <v>0</v>
          </cell>
          <cell r="FN83">
            <v>0</v>
          </cell>
          <cell r="FO83">
            <v>0</v>
          </cell>
          <cell r="FP83">
            <v>0</v>
          </cell>
          <cell r="FQ83">
            <v>0</v>
          </cell>
          <cell r="FR83">
            <v>0</v>
          </cell>
          <cell r="FS83">
            <v>0</v>
          </cell>
          <cell r="FT83">
            <v>0</v>
          </cell>
          <cell r="FU83">
            <v>0</v>
          </cell>
          <cell r="FV83">
            <v>0</v>
          </cell>
          <cell r="FW83">
            <v>0</v>
          </cell>
          <cell r="FX83">
            <v>0</v>
          </cell>
          <cell r="FY83">
            <v>0</v>
          </cell>
          <cell r="FZ83">
            <v>0</v>
          </cell>
          <cell r="GA83">
            <v>0</v>
          </cell>
          <cell r="GB83">
            <v>0</v>
          </cell>
          <cell r="GC83">
            <v>0</v>
          </cell>
          <cell r="GD83">
            <v>0</v>
          </cell>
          <cell r="GE83">
            <v>0</v>
          </cell>
          <cell r="GF83">
            <v>0</v>
          </cell>
          <cell r="GG83">
            <v>0</v>
          </cell>
          <cell r="GH83">
            <v>0</v>
          </cell>
          <cell r="GI83">
            <v>0</v>
          </cell>
          <cell r="GJ83">
            <v>0</v>
          </cell>
          <cell r="GK83">
            <v>0</v>
          </cell>
          <cell r="GL83">
            <v>0</v>
          </cell>
          <cell r="GM83">
            <v>0</v>
          </cell>
          <cell r="GN83">
            <v>0</v>
          </cell>
          <cell r="GO83">
            <v>0</v>
          </cell>
          <cell r="GP83">
            <v>0</v>
          </cell>
          <cell r="GQ83">
            <v>0</v>
          </cell>
          <cell r="GR83">
            <v>0</v>
          </cell>
          <cell r="GS83">
            <v>0</v>
          </cell>
        </row>
        <row r="84">
          <cell r="A84" t="str">
            <v>2062.CZE</v>
          </cell>
          <cell r="B84" t="str">
            <v>- Czech Fixtures CM</v>
          </cell>
          <cell r="C84">
            <v>0.79380829529668595</v>
          </cell>
          <cell r="D84">
            <v>0</v>
          </cell>
          <cell r="E84">
            <v>0.79380829529668595</v>
          </cell>
          <cell r="F84">
            <v>0.79380829529668595</v>
          </cell>
          <cell r="G84">
            <v>0</v>
          </cell>
          <cell r="H84">
            <v>0</v>
          </cell>
          <cell r="I84">
            <v>0</v>
          </cell>
          <cell r="J84">
            <v>0.79380829529668595</v>
          </cell>
          <cell r="K84">
            <v>0</v>
          </cell>
          <cell r="L84">
            <v>0</v>
          </cell>
          <cell r="M84">
            <v>0</v>
          </cell>
          <cell r="N84">
            <v>0.79380829529668595</v>
          </cell>
          <cell r="O84">
            <v>0</v>
          </cell>
          <cell r="P84">
            <v>0</v>
          </cell>
          <cell r="Q84">
            <v>0</v>
          </cell>
          <cell r="R84">
            <v>0.79380829529668595</v>
          </cell>
          <cell r="S84">
            <v>0.83273653881385001</v>
          </cell>
          <cell r="T84">
            <v>0</v>
          </cell>
          <cell r="U84">
            <v>0.83273653881385001</v>
          </cell>
          <cell r="V84">
            <v>1.626544834110536</v>
          </cell>
          <cell r="W84">
            <v>0</v>
          </cell>
          <cell r="X84">
            <v>0</v>
          </cell>
          <cell r="Y84">
            <v>0</v>
          </cell>
          <cell r="Z84">
            <v>1.626544834110536</v>
          </cell>
          <cell r="AA84">
            <v>0.83682008368200833</v>
          </cell>
          <cell r="AB84">
            <v>0</v>
          </cell>
          <cell r="AC84">
            <v>0.83682008368200833</v>
          </cell>
          <cell r="AD84">
            <v>2.4633649177925445</v>
          </cell>
          <cell r="AE84">
            <v>0</v>
          </cell>
          <cell r="AF84">
            <v>0</v>
          </cell>
          <cell r="AG84">
            <v>0</v>
          </cell>
          <cell r="AH84">
            <v>2.4633649177925445</v>
          </cell>
          <cell r="AI84">
            <v>0.83682008368200833</v>
          </cell>
          <cell r="AJ84">
            <v>0</v>
          </cell>
          <cell r="AK84">
            <v>0.83682008368200833</v>
          </cell>
          <cell r="AL84">
            <v>3.3001850014745528</v>
          </cell>
          <cell r="AM84">
            <v>0.83682008368200833</v>
          </cell>
          <cell r="AN84">
            <v>0</v>
          </cell>
          <cell r="AO84">
            <v>0.83682008368200833</v>
          </cell>
          <cell r="AP84">
            <v>4.1370050851565612</v>
          </cell>
          <cell r="AQ84">
            <v>0.83682008368200833</v>
          </cell>
          <cell r="AR84">
            <v>0</v>
          </cell>
          <cell r="AS84">
            <v>0.83682008368200833</v>
          </cell>
          <cell r="AT84">
            <v>4.9738251688385695</v>
          </cell>
          <cell r="AU84">
            <v>0</v>
          </cell>
          <cell r="AV84">
            <v>0</v>
          </cell>
          <cell r="AW84">
            <v>0</v>
          </cell>
          <cell r="AX84">
            <v>4.9738251688385695</v>
          </cell>
          <cell r="AY84">
            <v>4.9738251688385695</v>
          </cell>
          <cell r="BA84">
            <v>0.79380829529668595</v>
          </cell>
          <cell r="BB84">
            <v>0</v>
          </cell>
          <cell r="BC84">
            <v>0.79380829529668595</v>
          </cell>
          <cell r="BD84">
            <v>0.79380829529668595</v>
          </cell>
          <cell r="BE84">
            <v>0</v>
          </cell>
          <cell r="BF84">
            <v>0</v>
          </cell>
          <cell r="BG84">
            <v>0</v>
          </cell>
          <cell r="BH84">
            <v>0.79380829529668595</v>
          </cell>
          <cell r="BI84">
            <v>0</v>
          </cell>
          <cell r="BJ84">
            <v>0</v>
          </cell>
          <cell r="BK84">
            <v>0</v>
          </cell>
          <cell r="BL84">
            <v>0.79380829529668595</v>
          </cell>
          <cell r="BM84">
            <v>0</v>
          </cell>
          <cell r="BN84">
            <v>0</v>
          </cell>
          <cell r="BO84">
            <v>0</v>
          </cell>
          <cell r="BP84">
            <v>0.79380829529668595</v>
          </cell>
          <cell r="BQ84">
            <v>0.83682008368200833</v>
          </cell>
          <cell r="BR84">
            <v>0</v>
          </cell>
          <cell r="BS84">
            <v>0.83682008368200833</v>
          </cell>
          <cell r="BT84">
            <v>1.6306283789786944</v>
          </cell>
          <cell r="BU84">
            <v>0.83682008368200833</v>
          </cell>
          <cell r="BV84">
            <v>0</v>
          </cell>
          <cell r="BW84">
            <v>0.83682008368200833</v>
          </cell>
          <cell r="BX84">
            <v>2.4674484626607027</v>
          </cell>
          <cell r="BY84">
            <v>0.83682008368200833</v>
          </cell>
          <cell r="BZ84">
            <v>0</v>
          </cell>
          <cell r="CA84">
            <v>0.83682008368200833</v>
          </cell>
          <cell r="CB84">
            <v>3.3042685463427111</v>
          </cell>
          <cell r="CC84">
            <v>0</v>
          </cell>
          <cell r="CD84">
            <v>0</v>
          </cell>
          <cell r="CE84">
            <v>0</v>
          </cell>
          <cell r="CF84">
            <v>3.3042685463427111</v>
          </cell>
          <cell r="CG84">
            <v>0.83682008368200833</v>
          </cell>
          <cell r="CH84">
            <v>0</v>
          </cell>
          <cell r="CI84">
            <v>0.83682008368200833</v>
          </cell>
          <cell r="CJ84">
            <v>4.1410886300247194</v>
          </cell>
          <cell r="CK84">
            <v>0.83682008368200833</v>
          </cell>
          <cell r="CL84">
            <v>0</v>
          </cell>
          <cell r="CM84">
            <v>0.83682008368200833</v>
          </cell>
          <cell r="CN84">
            <v>4.9779087137067277</v>
          </cell>
          <cell r="CO84">
            <v>0.83682008368200833</v>
          </cell>
          <cell r="CP84">
            <v>0</v>
          </cell>
          <cell r="CQ84">
            <v>0.83682008368200833</v>
          </cell>
          <cell r="CR84">
            <v>5.814728797388736</v>
          </cell>
          <cell r="CS84">
            <v>0</v>
          </cell>
          <cell r="CT84">
            <v>0</v>
          </cell>
          <cell r="CU84">
            <v>0</v>
          </cell>
          <cell r="CV84">
            <v>5.814728797388736</v>
          </cell>
          <cell r="CW84">
            <v>5.814728797388736</v>
          </cell>
          <cell r="CY84">
            <v>0</v>
          </cell>
          <cell r="CZ84">
            <v>0</v>
          </cell>
          <cell r="DA84">
            <v>0</v>
          </cell>
          <cell r="DB84">
            <v>0</v>
          </cell>
          <cell r="DC84">
            <v>0</v>
          </cell>
          <cell r="DD84">
            <v>0</v>
          </cell>
          <cell r="DE84">
            <v>0</v>
          </cell>
          <cell r="DF84">
            <v>0</v>
          </cell>
          <cell r="DG84">
            <v>0</v>
          </cell>
          <cell r="DH84">
            <v>0</v>
          </cell>
          <cell r="DI84">
            <v>0</v>
          </cell>
          <cell r="DJ84">
            <v>0</v>
          </cell>
          <cell r="DK84">
            <v>0</v>
          </cell>
          <cell r="DL84">
            <v>0</v>
          </cell>
          <cell r="DM84">
            <v>0</v>
          </cell>
          <cell r="DN84">
            <v>0</v>
          </cell>
          <cell r="DO84">
            <v>0</v>
          </cell>
          <cell r="DP84">
            <v>0</v>
          </cell>
          <cell r="DQ84">
            <v>0</v>
          </cell>
          <cell r="DR84">
            <v>0</v>
          </cell>
          <cell r="DS84">
            <v>0</v>
          </cell>
          <cell r="DT84">
            <v>0</v>
          </cell>
          <cell r="DU84">
            <v>0</v>
          </cell>
          <cell r="DV84">
            <v>0</v>
          </cell>
          <cell r="DW84">
            <v>0.91575091575091572</v>
          </cell>
          <cell r="DX84">
            <v>0</v>
          </cell>
          <cell r="DY84">
            <v>0.91575091575091572</v>
          </cell>
          <cell r="DZ84">
            <v>0.91575091575091572</v>
          </cell>
          <cell r="EA84">
            <v>0</v>
          </cell>
          <cell r="EB84">
            <v>0</v>
          </cell>
          <cell r="EC84">
            <v>0</v>
          </cell>
          <cell r="ED84">
            <v>0.91575091575091572</v>
          </cell>
          <cell r="EE84">
            <v>0</v>
          </cell>
          <cell r="EF84">
            <v>0</v>
          </cell>
          <cell r="EG84">
            <v>0</v>
          </cell>
          <cell r="EH84">
            <v>0.91575091575091572</v>
          </cell>
          <cell r="EI84">
            <v>0</v>
          </cell>
          <cell r="EJ84">
            <v>0</v>
          </cell>
          <cell r="EK84">
            <v>0</v>
          </cell>
          <cell r="EL84">
            <v>0.91575091575091572</v>
          </cell>
          <cell r="EM84">
            <v>0</v>
          </cell>
          <cell r="EN84">
            <v>0</v>
          </cell>
          <cell r="EO84">
            <v>0</v>
          </cell>
          <cell r="EP84">
            <v>0.91575091575091572</v>
          </cell>
          <cell r="EQ84">
            <v>0</v>
          </cell>
          <cell r="ER84">
            <v>0</v>
          </cell>
          <cell r="ES84">
            <v>0</v>
          </cell>
          <cell r="ET84">
            <v>0.91575091575091572</v>
          </cell>
          <cell r="EU84">
            <v>0.91575091575091572</v>
          </cell>
          <cell r="EW84">
            <v>0</v>
          </cell>
          <cell r="EX84">
            <v>0</v>
          </cell>
          <cell r="EY84">
            <v>0</v>
          </cell>
          <cell r="EZ84">
            <v>0</v>
          </cell>
          <cell r="FA84">
            <v>0.92794937108231379</v>
          </cell>
          <cell r="FB84">
            <v>0</v>
          </cell>
          <cell r="FC84">
            <v>0.92794937108231379</v>
          </cell>
          <cell r="FD84">
            <v>0.92794937108231379</v>
          </cell>
          <cell r="FE84">
            <v>0</v>
          </cell>
          <cell r="FF84">
            <v>0</v>
          </cell>
          <cell r="FG84">
            <v>0</v>
          </cell>
          <cell r="FH84">
            <v>0.92794937108231379</v>
          </cell>
          <cell r="FI84">
            <v>0.92142204907678105</v>
          </cell>
          <cell r="FJ84">
            <v>0</v>
          </cell>
          <cell r="FK84">
            <v>0.92142204907678105</v>
          </cell>
          <cell r="FL84">
            <v>1.8493714201590947</v>
          </cell>
          <cell r="FM84">
            <v>0.86408989299974859</v>
          </cell>
          <cell r="FN84">
            <v>0</v>
          </cell>
          <cell r="FO84">
            <v>0.86408989299974859</v>
          </cell>
          <cell r="FP84">
            <v>2.7134613131588434</v>
          </cell>
          <cell r="FQ84">
            <v>0</v>
          </cell>
          <cell r="FR84">
            <v>0</v>
          </cell>
          <cell r="FS84">
            <v>0</v>
          </cell>
          <cell r="FT84">
            <v>2.7134613131588434</v>
          </cell>
          <cell r="FU84">
            <v>0.87898642317570752</v>
          </cell>
          <cell r="FV84">
            <v>0</v>
          </cell>
          <cell r="FW84">
            <v>0.87898642317570752</v>
          </cell>
          <cell r="FX84">
            <v>3.5924477363345511</v>
          </cell>
          <cell r="FY84">
            <v>0</v>
          </cell>
          <cell r="FZ84">
            <v>0</v>
          </cell>
          <cell r="GA84">
            <v>0</v>
          </cell>
          <cell r="GB84">
            <v>3.5924477363345511</v>
          </cell>
          <cell r="GC84">
            <v>0</v>
          </cell>
          <cell r="GD84">
            <v>0</v>
          </cell>
          <cell r="GE84">
            <v>0</v>
          </cell>
          <cell r="GF84">
            <v>3.5924477363345511</v>
          </cell>
          <cell r="GG84">
            <v>0</v>
          </cell>
          <cell r="GH84">
            <v>0</v>
          </cell>
          <cell r="GI84">
            <v>0</v>
          </cell>
          <cell r="GJ84">
            <v>3.5924477363345511</v>
          </cell>
          <cell r="GK84">
            <v>0</v>
          </cell>
          <cell r="GL84">
            <v>0</v>
          </cell>
          <cell r="GM84">
            <v>0</v>
          </cell>
          <cell r="GN84">
            <v>3.5924477363345511</v>
          </cell>
          <cell r="GO84">
            <v>0</v>
          </cell>
          <cell r="GP84">
            <v>0</v>
          </cell>
          <cell r="GQ84">
            <v>0</v>
          </cell>
          <cell r="GR84">
            <v>3.5924477363345511</v>
          </cell>
          <cell r="GS84">
            <v>3.5924477363345511</v>
          </cell>
        </row>
        <row r="85">
          <cell r="B85" t="str">
            <v>CZECH REPUBLIC</v>
          </cell>
          <cell r="C85">
            <v>0.79380829529668595</v>
          </cell>
          <cell r="D85">
            <v>0</v>
          </cell>
          <cell r="E85">
            <v>0.79380829529668595</v>
          </cell>
          <cell r="F85">
            <v>0.79380829529668595</v>
          </cell>
          <cell r="G85">
            <v>0</v>
          </cell>
          <cell r="H85">
            <v>0</v>
          </cell>
          <cell r="I85">
            <v>0</v>
          </cell>
          <cell r="J85">
            <v>0.79380829529668595</v>
          </cell>
          <cell r="K85">
            <v>0</v>
          </cell>
          <cell r="L85">
            <v>0</v>
          </cell>
          <cell r="M85">
            <v>0</v>
          </cell>
          <cell r="N85">
            <v>0.79380829529668595</v>
          </cell>
          <cell r="O85">
            <v>0</v>
          </cell>
          <cell r="P85">
            <v>0</v>
          </cell>
          <cell r="Q85">
            <v>0</v>
          </cell>
          <cell r="R85">
            <v>0.79380829529668595</v>
          </cell>
          <cell r="S85">
            <v>0.83273653881385001</v>
          </cell>
          <cell r="T85">
            <v>0</v>
          </cell>
          <cell r="U85">
            <v>0.83273653881385001</v>
          </cell>
          <cell r="V85">
            <v>1.626544834110536</v>
          </cell>
          <cell r="W85">
            <v>0</v>
          </cell>
          <cell r="X85">
            <v>0</v>
          </cell>
          <cell r="Y85">
            <v>0</v>
          </cell>
          <cell r="Z85">
            <v>1.626544834110536</v>
          </cell>
          <cell r="AA85">
            <v>0.83682008368200833</v>
          </cell>
          <cell r="AB85">
            <v>0</v>
          </cell>
          <cell r="AC85">
            <v>0.83682008368200833</v>
          </cell>
          <cell r="AD85">
            <v>2.4633649177925445</v>
          </cell>
          <cell r="AE85">
            <v>0</v>
          </cell>
          <cell r="AF85">
            <v>0</v>
          </cell>
          <cell r="AG85">
            <v>0</v>
          </cell>
          <cell r="AH85">
            <v>2.4633649177925445</v>
          </cell>
          <cell r="AI85">
            <v>0.83682008368200833</v>
          </cell>
          <cell r="AJ85">
            <v>0</v>
          </cell>
          <cell r="AK85">
            <v>0.83682008368200833</v>
          </cell>
          <cell r="AL85">
            <v>3.3001850014745528</v>
          </cell>
          <cell r="AM85">
            <v>0.83682008368200833</v>
          </cell>
          <cell r="AN85">
            <v>0</v>
          </cell>
          <cell r="AO85">
            <v>0.83682008368200833</v>
          </cell>
          <cell r="AP85">
            <v>4.1370050851565612</v>
          </cell>
          <cell r="AQ85">
            <v>0.83682008368200833</v>
          </cell>
          <cell r="AR85">
            <v>0</v>
          </cell>
          <cell r="AS85">
            <v>0.83682008368200833</v>
          </cell>
          <cell r="AT85">
            <v>4.9738251688385695</v>
          </cell>
          <cell r="AU85">
            <v>0</v>
          </cell>
          <cell r="AV85">
            <v>0</v>
          </cell>
          <cell r="AW85">
            <v>0</v>
          </cell>
          <cell r="AX85">
            <v>4.9738251688385695</v>
          </cell>
          <cell r="AY85">
            <v>4.9738251688385695</v>
          </cell>
          <cell r="BA85">
            <v>0.79380829529668595</v>
          </cell>
          <cell r="BB85">
            <v>0</v>
          </cell>
          <cell r="BC85">
            <v>0.79380829529668595</v>
          </cell>
          <cell r="BD85">
            <v>0.79380829529668595</v>
          </cell>
          <cell r="BE85">
            <v>0</v>
          </cell>
          <cell r="BF85">
            <v>0</v>
          </cell>
          <cell r="BG85">
            <v>0</v>
          </cell>
          <cell r="BH85">
            <v>0.79380829529668595</v>
          </cell>
          <cell r="BI85">
            <v>0</v>
          </cell>
          <cell r="BJ85">
            <v>0</v>
          </cell>
          <cell r="BK85">
            <v>0</v>
          </cell>
          <cell r="BL85">
            <v>0.79380829529668595</v>
          </cell>
          <cell r="BM85">
            <v>0</v>
          </cell>
          <cell r="BN85">
            <v>0</v>
          </cell>
          <cell r="BO85">
            <v>0</v>
          </cell>
          <cell r="BP85">
            <v>0.79380829529668595</v>
          </cell>
          <cell r="BQ85">
            <v>0.83682008368200833</v>
          </cell>
          <cell r="BR85">
            <v>0</v>
          </cell>
          <cell r="BS85">
            <v>0.83682008368200833</v>
          </cell>
          <cell r="BT85">
            <v>1.6306283789786944</v>
          </cell>
          <cell r="BU85">
            <v>0.83682008368200833</v>
          </cell>
          <cell r="BV85">
            <v>0</v>
          </cell>
          <cell r="BW85">
            <v>0.83682008368200833</v>
          </cell>
          <cell r="BX85">
            <v>2.4674484626607027</v>
          </cell>
          <cell r="BY85">
            <v>0.83682008368200833</v>
          </cell>
          <cell r="BZ85">
            <v>0</v>
          </cell>
          <cell r="CA85">
            <v>0.83682008368200833</v>
          </cell>
          <cell r="CB85">
            <v>3.3042685463427111</v>
          </cell>
          <cell r="CC85">
            <v>0</v>
          </cell>
          <cell r="CD85">
            <v>0</v>
          </cell>
          <cell r="CE85">
            <v>0</v>
          </cell>
          <cell r="CF85">
            <v>3.3042685463427111</v>
          </cell>
          <cell r="CG85">
            <v>0.83682008368200833</v>
          </cell>
          <cell r="CH85">
            <v>0</v>
          </cell>
          <cell r="CI85">
            <v>0.83682008368200833</v>
          </cell>
          <cell r="CJ85">
            <v>4.1410886300247194</v>
          </cell>
          <cell r="CK85">
            <v>0.83682008368200833</v>
          </cell>
          <cell r="CL85">
            <v>0</v>
          </cell>
          <cell r="CM85">
            <v>0.83682008368200833</v>
          </cell>
          <cell r="CN85">
            <v>4.9779087137067277</v>
          </cell>
          <cell r="CO85">
            <v>0.83682008368200833</v>
          </cell>
          <cell r="CP85">
            <v>0</v>
          </cell>
          <cell r="CQ85">
            <v>0.83682008368200833</v>
          </cell>
          <cell r="CR85">
            <v>5.814728797388736</v>
          </cell>
          <cell r="CS85">
            <v>0</v>
          </cell>
          <cell r="CT85">
            <v>0</v>
          </cell>
          <cell r="CU85">
            <v>0</v>
          </cell>
          <cell r="CV85">
            <v>5.814728797388736</v>
          </cell>
          <cell r="CW85">
            <v>5.814728797388736</v>
          </cell>
          <cell r="CY85">
            <v>0</v>
          </cell>
          <cell r="CZ85">
            <v>0</v>
          </cell>
          <cell r="DA85">
            <v>0</v>
          </cell>
          <cell r="DB85">
            <v>0</v>
          </cell>
          <cell r="DC85">
            <v>0</v>
          </cell>
          <cell r="DD85">
            <v>0</v>
          </cell>
          <cell r="DE85">
            <v>0</v>
          </cell>
          <cell r="DF85">
            <v>0</v>
          </cell>
          <cell r="DG85">
            <v>0</v>
          </cell>
          <cell r="DH85">
            <v>0</v>
          </cell>
          <cell r="DI85">
            <v>0</v>
          </cell>
          <cell r="DJ85">
            <v>0</v>
          </cell>
          <cell r="DK85">
            <v>0</v>
          </cell>
          <cell r="DL85">
            <v>0</v>
          </cell>
          <cell r="DM85">
            <v>0</v>
          </cell>
          <cell r="DN85">
            <v>0</v>
          </cell>
          <cell r="DO85">
            <v>0</v>
          </cell>
          <cell r="DP85">
            <v>0</v>
          </cell>
          <cell r="DQ85">
            <v>0</v>
          </cell>
          <cell r="DR85">
            <v>0</v>
          </cell>
          <cell r="DS85">
            <v>0</v>
          </cell>
          <cell r="DT85">
            <v>0</v>
          </cell>
          <cell r="DU85">
            <v>0</v>
          </cell>
          <cell r="DV85">
            <v>0</v>
          </cell>
          <cell r="DW85">
            <v>0.91575091575091572</v>
          </cell>
          <cell r="DX85">
            <v>0</v>
          </cell>
          <cell r="DY85">
            <v>0.91575091575091572</v>
          </cell>
          <cell r="DZ85">
            <v>0.91575091575091572</v>
          </cell>
          <cell r="EA85">
            <v>0</v>
          </cell>
          <cell r="EB85">
            <v>0</v>
          </cell>
          <cell r="EC85">
            <v>0</v>
          </cell>
          <cell r="ED85">
            <v>0.91575091575091572</v>
          </cell>
          <cell r="EE85">
            <v>0</v>
          </cell>
          <cell r="EF85">
            <v>0</v>
          </cell>
          <cell r="EG85">
            <v>0</v>
          </cell>
          <cell r="EH85">
            <v>0.91575091575091572</v>
          </cell>
          <cell r="EI85">
            <v>0</v>
          </cell>
          <cell r="EJ85">
            <v>0</v>
          </cell>
          <cell r="EK85">
            <v>0</v>
          </cell>
          <cell r="EL85">
            <v>0.91575091575091572</v>
          </cell>
          <cell r="EM85">
            <v>0</v>
          </cell>
          <cell r="EN85">
            <v>0</v>
          </cell>
          <cell r="EO85">
            <v>0</v>
          </cell>
          <cell r="EP85">
            <v>0.91575091575091572</v>
          </cell>
          <cell r="EQ85">
            <v>0</v>
          </cell>
          <cell r="ER85">
            <v>0</v>
          </cell>
          <cell r="ES85">
            <v>0</v>
          </cell>
          <cell r="ET85">
            <v>0.91575091575091572</v>
          </cell>
          <cell r="EU85">
            <v>0.91575091575091572</v>
          </cell>
          <cell r="EW85">
            <v>0</v>
          </cell>
          <cell r="EX85">
            <v>0</v>
          </cell>
          <cell r="EY85">
            <v>0</v>
          </cell>
          <cell r="EZ85">
            <v>0</v>
          </cell>
          <cell r="FA85">
            <v>0.92794937108231379</v>
          </cell>
          <cell r="FB85">
            <v>0</v>
          </cell>
          <cell r="FC85">
            <v>0.92794937108231379</v>
          </cell>
          <cell r="FD85">
            <v>0.92794937108231379</v>
          </cell>
          <cell r="FE85">
            <v>0</v>
          </cell>
          <cell r="FF85">
            <v>0</v>
          </cell>
          <cell r="FG85">
            <v>0</v>
          </cell>
          <cell r="FH85">
            <v>0.92794937108231379</v>
          </cell>
          <cell r="FI85">
            <v>0.92142204907678105</v>
          </cell>
          <cell r="FJ85">
            <v>0</v>
          </cell>
          <cell r="FK85">
            <v>0.92142204907678105</v>
          </cell>
          <cell r="FL85">
            <v>1.8493714201590947</v>
          </cell>
          <cell r="FM85">
            <v>0.86408989299974859</v>
          </cell>
          <cell r="FN85">
            <v>0</v>
          </cell>
          <cell r="FO85">
            <v>0.86408989299974859</v>
          </cell>
          <cell r="FP85">
            <v>2.7134613131588434</v>
          </cell>
          <cell r="FQ85">
            <v>0</v>
          </cell>
          <cell r="FR85">
            <v>0</v>
          </cell>
          <cell r="FS85">
            <v>0</v>
          </cell>
          <cell r="FT85">
            <v>2.7134613131588434</v>
          </cell>
          <cell r="FU85">
            <v>0.87898642317570752</v>
          </cell>
          <cell r="FV85">
            <v>0</v>
          </cell>
          <cell r="FW85">
            <v>0.87898642317570752</v>
          </cell>
          <cell r="FX85">
            <v>3.5924477363345511</v>
          </cell>
          <cell r="FY85">
            <v>0</v>
          </cell>
          <cell r="FZ85">
            <v>0</v>
          </cell>
          <cell r="GA85">
            <v>0</v>
          </cell>
          <cell r="GB85">
            <v>3.5924477363345511</v>
          </cell>
          <cell r="GC85">
            <v>0</v>
          </cell>
          <cell r="GD85">
            <v>0</v>
          </cell>
          <cell r="GE85">
            <v>0</v>
          </cell>
          <cell r="GF85">
            <v>3.5924477363345511</v>
          </cell>
          <cell r="GG85">
            <v>0</v>
          </cell>
          <cell r="GH85">
            <v>0</v>
          </cell>
          <cell r="GI85">
            <v>0</v>
          </cell>
          <cell r="GJ85">
            <v>3.5924477363345511</v>
          </cell>
          <cell r="GK85">
            <v>0</v>
          </cell>
          <cell r="GL85">
            <v>0</v>
          </cell>
          <cell r="GM85">
            <v>0</v>
          </cell>
          <cell r="GN85">
            <v>3.5924477363345511</v>
          </cell>
          <cell r="GO85">
            <v>0</v>
          </cell>
          <cell r="GP85">
            <v>0</v>
          </cell>
          <cell r="GQ85">
            <v>0</v>
          </cell>
          <cell r="GR85">
            <v>3.5924477363345511</v>
          </cell>
          <cell r="GS85">
            <v>3.5924477363345511</v>
          </cell>
        </row>
        <row r="86">
          <cell r="A86" t="str">
            <v>2062.SFR</v>
          </cell>
          <cell r="B86" t="str">
            <v>- France Fixtures LRD</v>
          </cell>
          <cell r="C86">
            <v>0</v>
          </cell>
          <cell r="D86">
            <v>0</v>
          </cell>
          <cell r="E86">
            <v>0</v>
          </cell>
          <cell r="F86">
            <v>0</v>
          </cell>
          <cell r="G86">
            <v>0</v>
          </cell>
          <cell r="H86">
            <v>0</v>
          </cell>
          <cell r="I86">
            <v>0</v>
          </cell>
          <cell r="J86">
            <v>0</v>
          </cell>
          <cell r="K86">
            <v>0</v>
          </cell>
          <cell r="L86">
            <v>0</v>
          </cell>
          <cell r="M86">
            <v>0</v>
          </cell>
          <cell r="N86">
            <v>0</v>
          </cell>
          <cell r="O86">
            <v>0</v>
          </cell>
          <cell r="P86">
            <v>0</v>
          </cell>
          <cell r="Q86">
            <v>0</v>
          </cell>
          <cell r="R86">
            <v>0</v>
          </cell>
          <cell r="S86">
            <v>0</v>
          </cell>
          <cell r="T86">
            <v>0</v>
          </cell>
          <cell r="U86">
            <v>0</v>
          </cell>
          <cell r="V86">
            <v>0</v>
          </cell>
          <cell r="W86">
            <v>0</v>
          </cell>
          <cell r="X86">
            <v>0</v>
          </cell>
          <cell r="Y86">
            <v>0</v>
          </cell>
          <cell r="Z86">
            <v>0</v>
          </cell>
          <cell r="AA86">
            <v>0</v>
          </cell>
          <cell r="AB86">
            <v>0</v>
          </cell>
          <cell r="AC86">
            <v>0</v>
          </cell>
          <cell r="AD86">
            <v>0</v>
          </cell>
          <cell r="AE86">
            <v>0</v>
          </cell>
          <cell r="AF86">
            <v>0</v>
          </cell>
          <cell r="AG86">
            <v>0</v>
          </cell>
          <cell r="AH86">
            <v>0</v>
          </cell>
          <cell r="AI86">
            <v>0</v>
          </cell>
          <cell r="AJ86">
            <v>0</v>
          </cell>
          <cell r="AK86">
            <v>0</v>
          </cell>
          <cell r="AL86">
            <v>0</v>
          </cell>
          <cell r="AM86">
            <v>0</v>
          </cell>
          <cell r="AN86">
            <v>0</v>
          </cell>
          <cell r="AO86">
            <v>0</v>
          </cell>
          <cell r="AP86">
            <v>0</v>
          </cell>
          <cell r="AQ86">
            <v>0</v>
          </cell>
          <cell r="AR86">
            <v>0</v>
          </cell>
          <cell r="AS86">
            <v>0</v>
          </cell>
          <cell r="AT86">
            <v>0</v>
          </cell>
          <cell r="AU86">
            <v>0</v>
          </cell>
          <cell r="AV86">
            <v>0</v>
          </cell>
          <cell r="AW86">
            <v>0</v>
          </cell>
          <cell r="AX86">
            <v>0</v>
          </cell>
          <cell r="AY86">
            <v>0</v>
          </cell>
          <cell r="BA86">
            <v>0</v>
          </cell>
          <cell r="BB86">
            <v>0</v>
          </cell>
          <cell r="BC86">
            <v>0</v>
          </cell>
          <cell r="BD86">
            <v>0</v>
          </cell>
          <cell r="BE86">
            <v>0</v>
          </cell>
          <cell r="BF86">
            <v>0</v>
          </cell>
          <cell r="BG86">
            <v>0</v>
          </cell>
          <cell r="BH86">
            <v>0</v>
          </cell>
          <cell r="BI86">
            <v>0</v>
          </cell>
          <cell r="BJ86">
            <v>0</v>
          </cell>
          <cell r="BK86">
            <v>0</v>
          </cell>
          <cell r="BL86">
            <v>0</v>
          </cell>
          <cell r="BM86">
            <v>0</v>
          </cell>
          <cell r="BN86">
            <v>0</v>
          </cell>
          <cell r="BO86">
            <v>0</v>
          </cell>
          <cell r="BP86">
            <v>0</v>
          </cell>
          <cell r="BQ86">
            <v>0</v>
          </cell>
          <cell r="BR86">
            <v>0</v>
          </cell>
          <cell r="BS86">
            <v>0</v>
          </cell>
          <cell r="BT86">
            <v>0</v>
          </cell>
          <cell r="BU86">
            <v>0</v>
          </cell>
          <cell r="BV86">
            <v>0</v>
          </cell>
          <cell r="BW86">
            <v>0</v>
          </cell>
          <cell r="BX86">
            <v>0</v>
          </cell>
          <cell r="BY86">
            <v>0</v>
          </cell>
          <cell r="BZ86">
            <v>0</v>
          </cell>
          <cell r="CA86">
            <v>0</v>
          </cell>
          <cell r="CB86">
            <v>0</v>
          </cell>
          <cell r="CC86">
            <v>0</v>
          </cell>
          <cell r="CD86">
            <v>0</v>
          </cell>
          <cell r="CE86">
            <v>0</v>
          </cell>
          <cell r="CF86">
            <v>0</v>
          </cell>
          <cell r="CG86">
            <v>0</v>
          </cell>
          <cell r="CH86">
            <v>0</v>
          </cell>
          <cell r="CI86">
            <v>0</v>
          </cell>
          <cell r="CJ86">
            <v>0</v>
          </cell>
          <cell r="CK86">
            <v>0</v>
          </cell>
          <cell r="CL86">
            <v>0</v>
          </cell>
          <cell r="CM86">
            <v>0</v>
          </cell>
          <cell r="CN86">
            <v>0</v>
          </cell>
          <cell r="CO86">
            <v>0</v>
          </cell>
          <cell r="CP86">
            <v>0</v>
          </cell>
          <cell r="CQ86">
            <v>0</v>
          </cell>
          <cell r="CR86">
            <v>0</v>
          </cell>
          <cell r="CS86">
            <v>0</v>
          </cell>
          <cell r="CT86">
            <v>0</v>
          </cell>
          <cell r="CU86">
            <v>0</v>
          </cell>
          <cell r="CV86">
            <v>0</v>
          </cell>
          <cell r="CW86">
            <v>0</v>
          </cell>
          <cell r="CY86">
            <v>0</v>
          </cell>
          <cell r="CZ86">
            <v>0</v>
          </cell>
          <cell r="DA86">
            <v>0</v>
          </cell>
          <cell r="DB86">
            <v>0</v>
          </cell>
          <cell r="DC86">
            <v>0</v>
          </cell>
          <cell r="DD86">
            <v>0</v>
          </cell>
          <cell r="DE86">
            <v>0</v>
          </cell>
          <cell r="DF86">
            <v>0</v>
          </cell>
          <cell r="DG86">
            <v>0</v>
          </cell>
          <cell r="DH86">
            <v>0</v>
          </cell>
          <cell r="DI86">
            <v>0</v>
          </cell>
          <cell r="DJ86">
            <v>0</v>
          </cell>
          <cell r="DK86">
            <v>0</v>
          </cell>
          <cell r="DL86">
            <v>0</v>
          </cell>
          <cell r="DM86">
            <v>0</v>
          </cell>
          <cell r="DN86">
            <v>0</v>
          </cell>
          <cell r="DO86">
            <v>0</v>
          </cell>
          <cell r="DP86">
            <v>0</v>
          </cell>
          <cell r="DQ86">
            <v>0</v>
          </cell>
          <cell r="DR86">
            <v>0</v>
          </cell>
          <cell r="DS86">
            <v>0</v>
          </cell>
          <cell r="DT86">
            <v>0</v>
          </cell>
          <cell r="DU86">
            <v>0</v>
          </cell>
          <cell r="DV86">
            <v>0</v>
          </cell>
          <cell r="DW86">
            <v>0</v>
          </cell>
          <cell r="DX86">
            <v>0</v>
          </cell>
          <cell r="DY86">
            <v>0</v>
          </cell>
          <cell r="DZ86">
            <v>0</v>
          </cell>
          <cell r="EA86">
            <v>0</v>
          </cell>
          <cell r="EB86">
            <v>0</v>
          </cell>
          <cell r="EC86">
            <v>0</v>
          </cell>
          <cell r="ED86">
            <v>0</v>
          </cell>
          <cell r="EE86">
            <v>0</v>
          </cell>
          <cell r="EF86">
            <v>0</v>
          </cell>
          <cell r="EG86">
            <v>0</v>
          </cell>
          <cell r="EH86">
            <v>0</v>
          </cell>
          <cell r="EI86">
            <v>0</v>
          </cell>
          <cell r="EJ86">
            <v>0</v>
          </cell>
          <cell r="EK86">
            <v>0</v>
          </cell>
          <cell r="EL86">
            <v>0</v>
          </cell>
          <cell r="EM86">
            <v>0</v>
          </cell>
          <cell r="EN86">
            <v>0</v>
          </cell>
          <cell r="EO86">
            <v>0</v>
          </cell>
          <cell r="EP86">
            <v>0</v>
          </cell>
          <cell r="EQ86">
            <v>0</v>
          </cell>
          <cell r="ER86">
            <v>0</v>
          </cell>
          <cell r="ES86">
            <v>0</v>
          </cell>
          <cell r="ET86">
            <v>0</v>
          </cell>
          <cell r="EU86">
            <v>0</v>
          </cell>
          <cell r="EW86">
            <v>0</v>
          </cell>
          <cell r="EX86">
            <v>0</v>
          </cell>
          <cell r="EY86">
            <v>0</v>
          </cell>
          <cell r="EZ86">
            <v>0</v>
          </cell>
          <cell r="FA86">
            <v>0</v>
          </cell>
          <cell r="FB86">
            <v>0</v>
          </cell>
          <cell r="FC86">
            <v>0</v>
          </cell>
          <cell r="FD86">
            <v>0</v>
          </cell>
          <cell r="FE86">
            <v>1.8513735803435964</v>
          </cell>
          <cell r="FF86">
            <v>0</v>
          </cell>
          <cell r="FG86">
            <v>1.8513735803435964</v>
          </cell>
          <cell r="FH86">
            <v>1.8513735803435964</v>
          </cell>
          <cell r="FI86">
            <v>2.7642661472303431</v>
          </cell>
          <cell r="FJ86">
            <v>0</v>
          </cell>
          <cell r="FK86">
            <v>2.7642661472303431</v>
          </cell>
          <cell r="FL86">
            <v>4.6156397275739396</v>
          </cell>
          <cell r="FM86">
            <v>0</v>
          </cell>
          <cell r="FN86">
            <v>0</v>
          </cell>
          <cell r="FO86">
            <v>0</v>
          </cell>
          <cell r="FP86">
            <v>4.6156397275739396</v>
          </cell>
          <cell r="FQ86">
            <v>0.85728075687603456</v>
          </cell>
          <cell r="FR86">
            <v>0</v>
          </cell>
          <cell r="FS86">
            <v>0.85728075687603456</v>
          </cell>
          <cell r="FT86">
            <v>5.4729204844499737</v>
          </cell>
          <cell r="FU86">
            <v>0.87898642317570752</v>
          </cell>
          <cell r="FV86">
            <v>0</v>
          </cell>
          <cell r="FW86">
            <v>0.87898642317570752</v>
          </cell>
          <cell r="FX86">
            <v>6.3519069076256809</v>
          </cell>
          <cell r="FY86">
            <v>0</v>
          </cell>
          <cell r="FZ86">
            <v>0</v>
          </cell>
          <cell r="GA86">
            <v>0</v>
          </cell>
          <cell r="GB86">
            <v>6.3519069076256809</v>
          </cell>
          <cell r="GC86">
            <v>0</v>
          </cell>
          <cell r="GD86">
            <v>0</v>
          </cell>
          <cell r="GE86">
            <v>0</v>
          </cell>
          <cell r="GF86">
            <v>6.3519069076256809</v>
          </cell>
          <cell r="GG86">
            <v>0</v>
          </cell>
          <cell r="GH86">
            <v>0</v>
          </cell>
          <cell r="GI86">
            <v>0</v>
          </cell>
          <cell r="GJ86">
            <v>6.3519069076256809</v>
          </cell>
          <cell r="GK86">
            <v>0</v>
          </cell>
          <cell r="GL86">
            <v>0</v>
          </cell>
          <cell r="GM86">
            <v>0</v>
          </cell>
          <cell r="GN86">
            <v>6.3519069076256809</v>
          </cell>
          <cell r="GO86">
            <v>0</v>
          </cell>
          <cell r="GP86">
            <v>0</v>
          </cell>
          <cell r="GQ86">
            <v>0</v>
          </cell>
          <cell r="GR86">
            <v>6.3519069076256809</v>
          </cell>
          <cell r="GS86">
            <v>6.3519069076256809</v>
          </cell>
        </row>
        <row r="87">
          <cell r="B87" t="str">
            <v>FRANCE</v>
          </cell>
          <cell r="C87">
            <v>0</v>
          </cell>
          <cell r="D87">
            <v>0</v>
          </cell>
          <cell r="E87">
            <v>0</v>
          </cell>
          <cell r="F87">
            <v>0</v>
          </cell>
          <cell r="G87">
            <v>0</v>
          </cell>
          <cell r="H87">
            <v>0</v>
          </cell>
          <cell r="I87">
            <v>0</v>
          </cell>
          <cell r="J87">
            <v>0</v>
          </cell>
          <cell r="K87">
            <v>0</v>
          </cell>
          <cell r="L87">
            <v>0</v>
          </cell>
          <cell r="M87">
            <v>0</v>
          </cell>
          <cell r="N87">
            <v>0</v>
          </cell>
          <cell r="O87">
            <v>0</v>
          </cell>
          <cell r="P87">
            <v>0</v>
          </cell>
          <cell r="Q87">
            <v>0</v>
          </cell>
          <cell r="R87">
            <v>0</v>
          </cell>
          <cell r="S87">
            <v>0</v>
          </cell>
          <cell r="T87">
            <v>0</v>
          </cell>
          <cell r="U87">
            <v>0</v>
          </cell>
          <cell r="V87">
            <v>0</v>
          </cell>
          <cell r="W87">
            <v>0</v>
          </cell>
          <cell r="X87">
            <v>0</v>
          </cell>
          <cell r="Y87">
            <v>0</v>
          </cell>
          <cell r="Z87">
            <v>0</v>
          </cell>
          <cell r="AA87">
            <v>0</v>
          </cell>
          <cell r="AB87">
            <v>0</v>
          </cell>
          <cell r="AC87">
            <v>0</v>
          </cell>
          <cell r="AD87">
            <v>0</v>
          </cell>
          <cell r="AE87">
            <v>0</v>
          </cell>
          <cell r="AF87">
            <v>0</v>
          </cell>
          <cell r="AG87">
            <v>0</v>
          </cell>
          <cell r="AH87">
            <v>0</v>
          </cell>
          <cell r="AI87">
            <v>0</v>
          </cell>
          <cell r="AJ87">
            <v>0</v>
          </cell>
          <cell r="AK87">
            <v>0</v>
          </cell>
          <cell r="AL87">
            <v>0</v>
          </cell>
          <cell r="AM87">
            <v>0</v>
          </cell>
          <cell r="AN87">
            <v>0</v>
          </cell>
          <cell r="AO87">
            <v>0</v>
          </cell>
          <cell r="AP87">
            <v>0</v>
          </cell>
          <cell r="AQ87">
            <v>0</v>
          </cell>
          <cell r="AR87">
            <v>0</v>
          </cell>
          <cell r="AS87">
            <v>0</v>
          </cell>
          <cell r="AT87">
            <v>0</v>
          </cell>
          <cell r="AU87">
            <v>0</v>
          </cell>
          <cell r="AV87">
            <v>0</v>
          </cell>
          <cell r="AW87">
            <v>0</v>
          </cell>
          <cell r="AX87">
            <v>0</v>
          </cell>
          <cell r="AY87">
            <v>0</v>
          </cell>
          <cell r="BA87">
            <v>0</v>
          </cell>
          <cell r="BB87">
            <v>0</v>
          </cell>
          <cell r="BC87">
            <v>0</v>
          </cell>
          <cell r="BD87">
            <v>0</v>
          </cell>
          <cell r="BE87">
            <v>0</v>
          </cell>
          <cell r="BF87">
            <v>0</v>
          </cell>
          <cell r="BG87">
            <v>0</v>
          </cell>
          <cell r="BH87">
            <v>0</v>
          </cell>
          <cell r="BI87">
            <v>0</v>
          </cell>
          <cell r="BJ87">
            <v>0</v>
          </cell>
          <cell r="BK87">
            <v>0</v>
          </cell>
          <cell r="BL87">
            <v>0</v>
          </cell>
          <cell r="BM87">
            <v>0</v>
          </cell>
          <cell r="BN87">
            <v>0</v>
          </cell>
          <cell r="BO87">
            <v>0</v>
          </cell>
          <cell r="BP87">
            <v>0</v>
          </cell>
          <cell r="BQ87">
            <v>0</v>
          </cell>
          <cell r="BR87">
            <v>0</v>
          </cell>
          <cell r="BS87">
            <v>0</v>
          </cell>
          <cell r="BT87">
            <v>0</v>
          </cell>
          <cell r="BU87">
            <v>0</v>
          </cell>
          <cell r="BV87">
            <v>0</v>
          </cell>
          <cell r="BW87">
            <v>0</v>
          </cell>
          <cell r="BX87">
            <v>0</v>
          </cell>
          <cell r="BY87">
            <v>0</v>
          </cell>
          <cell r="BZ87">
            <v>0</v>
          </cell>
          <cell r="CA87">
            <v>0</v>
          </cell>
          <cell r="CB87">
            <v>0</v>
          </cell>
          <cell r="CC87">
            <v>0</v>
          </cell>
          <cell r="CD87">
            <v>0</v>
          </cell>
          <cell r="CE87">
            <v>0</v>
          </cell>
          <cell r="CF87">
            <v>0</v>
          </cell>
          <cell r="CG87">
            <v>0</v>
          </cell>
          <cell r="CH87">
            <v>0</v>
          </cell>
          <cell r="CI87">
            <v>0</v>
          </cell>
          <cell r="CJ87">
            <v>0</v>
          </cell>
          <cell r="CK87">
            <v>0</v>
          </cell>
          <cell r="CL87">
            <v>0</v>
          </cell>
          <cell r="CM87">
            <v>0</v>
          </cell>
          <cell r="CN87">
            <v>0</v>
          </cell>
          <cell r="CO87">
            <v>0</v>
          </cell>
          <cell r="CP87">
            <v>0</v>
          </cell>
          <cell r="CQ87">
            <v>0</v>
          </cell>
          <cell r="CR87">
            <v>0</v>
          </cell>
          <cell r="CS87">
            <v>0</v>
          </cell>
          <cell r="CT87">
            <v>0</v>
          </cell>
          <cell r="CU87">
            <v>0</v>
          </cell>
          <cell r="CV87">
            <v>0</v>
          </cell>
          <cell r="CW87">
            <v>0</v>
          </cell>
          <cell r="CY87">
            <v>0</v>
          </cell>
          <cell r="CZ87">
            <v>0</v>
          </cell>
          <cell r="DA87">
            <v>0</v>
          </cell>
          <cell r="DB87">
            <v>0</v>
          </cell>
          <cell r="DC87">
            <v>0</v>
          </cell>
          <cell r="DD87">
            <v>0</v>
          </cell>
          <cell r="DE87">
            <v>0</v>
          </cell>
          <cell r="DF87">
            <v>0</v>
          </cell>
          <cell r="DG87">
            <v>0</v>
          </cell>
          <cell r="DH87">
            <v>0</v>
          </cell>
          <cell r="DI87">
            <v>0</v>
          </cell>
          <cell r="DJ87">
            <v>0</v>
          </cell>
          <cell r="DK87">
            <v>0</v>
          </cell>
          <cell r="DL87">
            <v>0</v>
          </cell>
          <cell r="DM87">
            <v>0</v>
          </cell>
          <cell r="DN87">
            <v>0</v>
          </cell>
          <cell r="DO87">
            <v>0</v>
          </cell>
          <cell r="DP87">
            <v>0</v>
          </cell>
          <cell r="DQ87">
            <v>0</v>
          </cell>
          <cell r="DR87">
            <v>0</v>
          </cell>
          <cell r="DS87">
            <v>0</v>
          </cell>
          <cell r="DT87">
            <v>0</v>
          </cell>
          <cell r="DU87">
            <v>0</v>
          </cell>
          <cell r="DV87">
            <v>0</v>
          </cell>
          <cell r="DW87">
            <v>0</v>
          </cell>
          <cell r="DX87">
            <v>0</v>
          </cell>
          <cell r="DY87">
            <v>0</v>
          </cell>
          <cell r="DZ87">
            <v>0</v>
          </cell>
          <cell r="EA87">
            <v>0</v>
          </cell>
          <cell r="EB87">
            <v>0</v>
          </cell>
          <cell r="EC87">
            <v>0</v>
          </cell>
          <cell r="ED87">
            <v>0</v>
          </cell>
          <cell r="EE87">
            <v>0</v>
          </cell>
          <cell r="EF87">
            <v>0</v>
          </cell>
          <cell r="EG87">
            <v>0</v>
          </cell>
          <cell r="EH87">
            <v>0</v>
          </cell>
          <cell r="EI87">
            <v>0</v>
          </cell>
          <cell r="EJ87">
            <v>0</v>
          </cell>
          <cell r="EK87">
            <v>0</v>
          </cell>
          <cell r="EL87">
            <v>0</v>
          </cell>
          <cell r="EM87">
            <v>0</v>
          </cell>
          <cell r="EN87">
            <v>0</v>
          </cell>
          <cell r="EO87">
            <v>0</v>
          </cell>
          <cell r="EP87">
            <v>0</v>
          </cell>
          <cell r="EQ87">
            <v>0</v>
          </cell>
          <cell r="ER87">
            <v>0</v>
          </cell>
          <cell r="ES87">
            <v>0</v>
          </cell>
          <cell r="ET87">
            <v>0</v>
          </cell>
          <cell r="EU87">
            <v>0</v>
          </cell>
          <cell r="EW87">
            <v>0</v>
          </cell>
          <cell r="EX87">
            <v>0</v>
          </cell>
          <cell r="EY87">
            <v>0</v>
          </cell>
          <cell r="EZ87">
            <v>0</v>
          </cell>
          <cell r="FA87">
            <v>0</v>
          </cell>
          <cell r="FB87">
            <v>0</v>
          </cell>
          <cell r="FC87">
            <v>0</v>
          </cell>
          <cell r="FD87">
            <v>0</v>
          </cell>
          <cell r="FE87">
            <v>1.8513735803435964</v>
          </cell>
          <cell r="FF87">
            <v>0</v>
          </cell>
          <cell r="FG87">
            <v>1.8513735803435964</v>
          </cell>
          <cell r="FH87">
            <v>1.8513735803435964</v>
          </cell>
          <cell r="FI87">
            <v>2.7642661472303431</v>
          </cell>
          <cell r="FJ87">
            <v>0</v>
          </cell>
          <cell r="FK87">
            <v>2.7642661472303431</v>
          </cell>
          <cell r="FL87">
            <v>4.6156397275739396</v>
          </cell>
          <cell r="FM87">
            <v>0</v>
          </cell>
          <cell r="FN87">
            <v>0</v>
          </cell>
          <cell r="FO87">
            <v>0</v>
          </cell>
          <cell r="FP87">
            <v>4.6156397275739396</v>
          </cell>
          <cell r="FQ87">
            <v>0.85728075687603456</v>
          </cell>
          <cell r="FR87">
            <v>0</v>
          </cell>
          <cell r="FS87">
            <v>0.85728075687603456</v>
          </cell>
          <cell r="FT87">
            <v>5.4729204844499737</v>
          </cell>
          <cell r="FU87">
            <v>0.87898642317570752</v>
          </cell>
          <cell r="FV87">
            <v>0</v>
          </cell>
          <cell r="FW87">
            <v>0.87898642317570752</v>
          </cell>
          <cell r="FX87">
            <v>6.3519069076256809</v>
          </cell>
          <cell r="FY87">
            <v>0</v>
          </cell>
          <cell r="FZ87">
            <v>0</v>
          </cell>
          <cell r="GA87">
            <v>0</v>
          </cell>
          <cell r="GB87">
            <v>6.3519069076256809</v>
          </cell>
          <cell r="GC87">
            <v>0</v>
          </cell>
          <cell r="GD87">
            <v>0</v>
          </cell>
          <cell r="GE87">
            <v>0</v>
          </cell>
          <cell r="GF87">
            <v>6.3519069076256809</v>
          </cell>
          <cell r="GG87">
            <v>0</v>
          </cell>
          <cell r="GH87">
            <v>0</v>
          </cell>
          <cell r="GI87">
            <v>0</v>
          </cell>
          <cell r="GJ87">
            <v>6.3519069076256809</v>
          </cell>
          <cell r="GK87">
            <v>0</v>
          </cell>
          <cell r="GL87">
            <v>0</v>
          </cell>
          <cell r="GM87">
            <v>0</v>
          </cell>
          <cell r="GN87">
            <v>6.3519069076256809</v>
          </cell>
          <cell r="GO87">
            <v>0</v>
          </cell>
          <cell r="GP87">
            <v>0</v>
          </cell>
          <cell r="GQ87">
            <v>0</v>
          </cell>
          <cell r="GR87">
            <v>6.3519069076256809</v>
          </cell>
          <cell r="GS87">
            <v>6.3519069076256809</v>
          </cell>
        </row>
        <row r="88">
          <cell r="A88" t="str">
            <v>2062.BOR</v>
          </cell>
          <cell r="B88" t="str">
            <v>- Borma A/S</v>
          </cell>
          <cell r="C88">
            <v>0</v>
          </cell>
          <cell r="D88">
            <v>0</v>
          </cell>
          <cell r="E88">
            <v>0</v>
          </cell>
          <cell r="F88">
            <v>0</v>
          </cell>
          <cell r="G88">
            <v>0</v>
          </cell>
          <cell r="H88">
            <v>0</v>
          </cell>
          <cell r="I88">
            <v>0</v>
          </cell>
          <cell r="J88">
            <v>0</v>
          </cell>
          <cell r="K88">
            <v>0</v>
          </cell>
          <cell r="L88">
            <v>0</v>
          </cell>
          <cell r="M88">
            <v>0</v>
          </cell>
          <cell r="N88">
            <v>0</v>
          </cell>
          <cell r="O88">
            <v>0</v>
          </cell>
          <cell r="P88">
            <v>0</v>
          </cell>
          <cell r="Q88">
            <v>0</v>
          </cell>
          <cell r="R88">
            <v>0</v>
          </cell>
          <cell r="S88">
            <v>0</v>
          </cell>
          <cell r="T88">
            <v>0</v>
          </cell>
          <cell r="U88">
            <v>0</v>
          </cell>
          <cell r="V88">
            <v>0</v>
          </cell>
          <cell r="W88">
            <v>0</v>
          </cell>
          <cell r="X88">
            <v>0</v>
          </cell>
          <cell r="Y88">
            <v>0</v>
          </cell>
          <cell r="Z88">
            <v>0</v>
          </cell>
          <cell r="AA88">
            <v>0</v>
          </cell>
          <cell r="AB88">
            <v>0</v>
          </cell>
          <cell r="AC88">
            <v>0</v>
          </cell>
          <cell r="AD88">
            <v>0</v>
          </cell>
          <cell r="AE88">
            <v>0</v>
          </cell>
          <cell r="AF88">
            <v>0</v>
          </cell>
          <cell r="AG88">
            <v>0</v>
          </cell>
          <cell r="AH88">
            <v>0</v>
          </cell>
          <cell r="AI88">
            <v>0</v>
          </cell>
          <cell r="AJ88">
            <v>0</v>
          </cell>
          <cell r="AK88">
            <v>0</v>
          </cell>
          <cell r="AL88">
            <v>0</v>
          </cell>
          <cell r="AM88">
            <v>0</v>
          </cell>
          <cell r="AN88">
            <v>0</v>
          </cell>
          <cell r="AO88">
            <v>0</v>
          </cell>
          <cell r="AP88">
            <v>0</v>
          </cell>
          <cell r="AQ88">
            <v>0</v>
          </cell>
          <cell r="AR88">
            <v>0</v>
          </cell>
          <cell r="AS88">
            <v>0</v>
          </cell>
          <cell r="AT88">
            <v>0</v>
          </cell>
          <cell r="AU88">
            <v>0</v>
          </cell>
          <cell r="AV88">
            <v>0</v>
          </cell>
          <cell r="AW88">
            <v>0</v>
          </cell>
          <cell r="AX88">
            <v>0</v>
          </cell>
          <cell r="AY88">
            <v>0</v>
          </cell>
          <cell r="BA88">
            <v>0</v>
          </cell>
          <cell r="BB88">
            <v>0</v>
          </cell>
          <cell r="BC88">
            <v>0</v>
          </cell>
          <cell r="BD88">
            <v>0</v>
          </cell>
          <cell r="BE88">
            <v>0</v>
          </cell>
          <cell r="BF88">
            <v>0</v>
          </cell>
          <cell r="BG88">
            <v>0</v>
          </cell>
          <cell r="BH88">
            <v>0</v>
          </cell>
          <cell r="BI88">
            <v>0</v>
          </cell>
          <cell r="BJ88">
            <v>0</v>
          </cell>
          <cell r="BK88">
            <v>0</v>
          </cell>
          <cell r="BL88">
            <v>0</v>
          </cell>
          <cell r="BM88">
            <v>0</v>
          </cell>
          <cell r="BN88">
            <v>0</v>
          </cell>
          <cell r="BO88">
            <v>0</v>
          </cell>
          <cell r="BP88">
            <v>0</v>
          </cell>
          <cell r="BQ88">
            <v>0</v>
          </cell>
          <cell r="BR88">
            <v>0</v>
          </cell>
          <cell r="BS88">
            <v>0</v>
          </cell>
          <cell r="BT88">
            <v>0</v>
          </cell>
          <cell r="BU88">
            <v>0</v>
          </cell>
          <cell r="BV88">
            <v>0</v>
          </cell>
          <cell r="BW88">
            <v>0</v>
          </cell>
          <cell r="BX88">
            <v>0</v>
          </cell>
          <cell r="BY88">
            <v>0</v>
          </cell>
          <cell r="BZ88">
            <v>0</v>
          </cell>
          <cell r="CA88">
            <v>0</v>
          </cell>
          <cell r="CB88">
            <v>0</v>
          </cell>
          <cell r="CC88">
            <v>0</v>
          </cell>
          <cell r="CD88">
            <v>0</v>
          </cell>
          <cell r="CE88">
            <v>0</v>
          </cell>
          <cell r="CF88">
            <v>0</v>
          </cell>
          <cell r="CG88">
            <v>0</v>
          </cell>
          <cell r="CH88">
            <v>0</v>
          </cell>
          <cell r="CI88">
            <v>0</v>
          </cell>
          <cell r="CJ88">
            <v>0</v>
          </cell>
          <cell r="CK88">
            <v>0</v>
          </cell>
          <cell r="CL88">
            <v>0</v>
          </cell>
          <cell r="CM88">
            <v>0</v>
          </cell>
          <cell r="CN88">
            <v>0</v>
          </cell>
          <cell r="CO88">
            <v>0</v>
          </cell>
          <cell r="CP88">
            <v>0</v>
          </cell>
          <cell r="CQ88">
            <v>0</v>
          </cell>
          <cell r="CR88">
            <v>0</v>
          </cell>
          <cell r="CS88">
            <v>0</v>
          </cell>
          <cell r="CT88">
            <v>0</v>
          </cell>
          <cell r="CU88">
            <v>0</v>
          </cell>
          <cell r="CV88">
            <v>0</v>
          </cell>
          <cell r="CW88">
            <v>0</v>
          </cell>
          <cell r="CY88">
            <v>0</v>
          </cell>
          <cell r="CZ88">
            <v>0</v>
          </cell>
          <cell r="DA88">
            <v>0</v>
          </cell>
          <cell r="DB88">
            <v>0</v>
          </cell>
          <cell r="DC88">
            <v>0</v>
          </cell>
          <cell r="DD88">
            <v>0</v>
          </cell>
          <cell r="DE88">
            <v>0</v>
          </cell>
          <cell r="DF88">
            <v>0</v>
          </cell>
          <cell r="DG88">
            <v>0</v>
          </cell>
          <cell r="DH88">
            <v>0</v>
          </cell>
          <cell r="DI88">
            <v>0</v>
          </cell>
          <cell r="DJ88">
            <v>0</v>
          </cell>
          <cell r="DK88">
            <v>0</v>
          </cell>
          <cell r="DL88">
            <v>0</v>
          </cell>
          <cell r="DM88">
            <v>0</v>
          </cell>
          <cell r="DN88">
            <v>0</v>
          </cell>
          <cell r="DO88">
            <v>0</v>
          </cell>
          <cell r="DP88">
            <v>0</v>
          </cell>
          <cell r="DQ88">
            <v>0</v>
          </cell>
          <cell r="DR88">
            <v>0</v>
          </cell>
          <cell r="DS88">
            <v>0</v>
          </cell>
          <cell r="DT88">
            <v>0</v>
          </cell>
          <cell r="DU88">
            <v>0</v>
          </cell>
          <cell r="DV88">
            <v>0</v>
          </cell>
          <cell r="DW88">
            <v>0</v>
          </cell>
          <cell r="DX88">
            <v>0</v>
          </cell>
          <cell r="DY88">
            <v>0</v>
          </cell>
          <cell r="DZ88">
            <v>0</v>
          </cell>
          <cell r="EA88">
            <v>0</v>
          </cell>
          <cell r="EB88">
            <v>0</v>
          </cell>
          <cell r="EC88">
            <v>0</v>
          </cell>
          <cell r="ED88">
            <v>0</v>
          </cell>
          <cell r="EE88">
            <v>0</v>
          </cell>
          <cell r="EF88">
            <v>0</v>
          </cell>
          <cell r="EG88">
            <v>0</v>
          </cell>
          <cell r="EH88">
            <v>0</v>
          </cell>
          <cell r="EI88">
            <v>0</v>
          </cell>
          <cell r="EJ88">
            <v>0</v>
          </cell>
          <cell r="EK88">
            <v>0</v>
          </cell>
          <cell r="EL88">
            <v>0</v>
          </cell>
          <cell r="EM88">
            <v>0</v>
          </cell>
          <cell r="EN88">
            <v>0</v>
          </cell>
          <cell r="EO88">
            <v>0</v>
          </cell>
          <cell r="EP88">
            <v>0</v>
          </cell>
          <cell r="EQ88">
            <v>0</v>
          </cell>
          <cell r="ER88">
            <v>0</v>
          </cell>
          <cell r="ES88">
            <v>0</v>
          </cell>
          <cell r="ET88">
            <v>0</v>
          </cell>
          <cell r="EU88">
            <v>0</v>
          </cell>
          <cell r="EW88">
            <v>0</v>
          </cell>
          <cell r="EX88">
            <v>0</v>
          </cell>
          <cell r="EY88">
            <v>0</v>
          </cell>
          <cell r="EZ88">
            <v>0</v>
          </cell>
          <cell r="FA88">
            <v>0</v>
          </cell>
          <cell r="FB88">
            <v>0</v>
          </cell>
          <cell r="FC88">
            <v>0</v>
          </cell>
          <cell r="FD88">
            <v>0</v>
          </cell>
          <cell r="FE88">
            <v>0</v>
          </cell>
          <cell r="FF88">
            <v>0</v>
          </cell>
          <cell r="FG88">
            <v>0</v>
          </cell>
          <cell r="FH88">
            <v>0</v>
          </cell>
          <cell r="FI88">
            <v>0</v>
          </cell>
          <cell r="FJ88">
            <v>0</v>
          </cell>
          <cell r="FK88">
            <v>0</v>
          </cell>
          <cell r="FL88">
            <v>0</v>
          </cell>
          <cell r="FM88">
            <v>0</v>
          </cell>
          <cell r="FN88">
            <v>0</v>
          </cell>
          <cell r="FO88">
            <v>0</v>
          </cell>
          <cell r="FP88">
            <v>0</v>
          </cell>
          <cell r="FQ88">
            <v>0</v>
          </cell>
          <cell r="FR88">
            <v>0</v>
          </cell>
          <cell r="FS88">
            <v>0</v>
          </cell>
          <cell r="FT88">
            <v>0</v>
          </cell>
          <cell r="FU88">
            <v>0</v>
          </cell>
          <cell r="FV88">
            <v>0</v>
          </cell>
          <cell r="FW88">
            <v>0</v>
          </cell>
          <cell r="FX88">
            <v>0</v>
          </cell>
          <cell r="FY88">
            <v>0</v>
          </cell>
          <cell r="FZ88">
            <v>0</v>
          </cell>
          <cell r="GA88">
            <v>0</v>
          </cell>
          <cell r="GB88">
            <v>0</v>
          </cell>
          <cell r="GC88">
            <v>0</v>
          </cell>
          <cell r="GD88">
            <v>0</v>
          </cell>
          <cell r="GE88">
            <v>0</v>
          </cell>
          <cell r="GF88">
            <v>0</v>
          </cell>
          <cell r="GG88">
            <v>0</v>
          </cell>
          <cell r="GH88">
            <v>0</v>
          </cell>
          <cell r="GI88">
            <v>0</v>
          </cell>
          <cell r="GJ88">
            <v>0</v>
          </cell>
          <cell r="GK88">
            <v>0</v>
          </cell>
          <cell r="GL88">
            <v>0</v>
          </cell>
          <cell r="GM88">
            <v>0</v>
          </cell>
          <cell r="GN88">
            <v>0</v>
          </cell>
          <cell r="GO88">
            <v>0</v>
          </cell>
          <cell r="GP88">
            <v>0</v>
          </cell>
          <cell r="GQ88">
            <v>0</v>
          </cell>
          <cell r="GR88">
            <v>0</v>
          </cell>
          <cell r="GS88">
            <v>0</v>
          </cell>
        </row>
        <row r="89">
          <cell r="B89" t="str">
            <v>DENMARK</v>
          </cell>
          <cell r="C89">
            <v>0</v>
          </cell>
          <cell r="D89">
            <v>0</v>
          </cell>
          <cell r="E89">
            <v>0</v>
          </cell>
          <cell r="F89">
            <v>0</v>
          </cell>
          <cell r="G89">
            <v>0</v>
          </cell>
          <cell r="H89">
            <v>0</v>
          </cell>
          <cell r="I89">
            <v>0</v>
          </cell>
          <cell r="J89">
            <v>0</v>
          </cell>
          <cell r="K89">
            <v>0</v>
          </cell>
          <cell r="L89">
            <v>0</v>
          </cell>
          <cell r="M89">
            <v>0</v>
          </cell>
          <cell r="N89">
            <v>0</v>
          </cell>
          <cell r="O89">
            <v>0</v>
          </cell>
          <cell r="P89">
            <v>0</v>
          </cell>
          <cell r="Q89">
            <v>0</v>
          </cell>
          <cell r="R89">
            <v>0</v>
          </cell>
          <cell r="S89">
            <v>0</v>
          </cell>
          <cell r="T89">
            <v>0</v>
          </cell>
          <cell r="U89">
            <v>0</v>
          </cell>
          <cell r="V89">
            <v>0</v>
          </cell>
          <cell r="W89">
            <v>0</v>
          </cell>
          <cell r="X89">
            <v>0</v>
          </cell>
          <cell r="Y89">
            <v>0</v>
          </cell>
          <cell r="Z89">
            <v>0</v>
          </cell>
          <cell r="AA89">
            <v>0</v>
          </cell>
          <cell r="AB89">
            <v>0</v>
          </cell>
          <cell r="AC89">
            <v>0</v>
          </cell>
          <cell r="AD89">
            <v>0</v>
          </cell>
          <cell r="AE89">
            <v>0</v>
          </cell>
          <cell r="AF89">
            <v>0</v>
          </cell>
          <cell r="AG89">
            <v>0</v>
          </cell>
          <cell r="AH89">
            <v>0</v>
          </cell>
          <cell r="AI89">
            <v>0</v>
          </cell>
          <cell r="AJ89">
            <v>0</v>
          </cell>
          <cell r="AK89">
            <v>0</v>
          </cell>
          <cell r="AL89">
            <v>0</v>
          </cell>
          <cell r="AM89">
            <v>0</v>
          </cell>
          <cell r="AN89">
            <v>0</v>
          </cell>
          <cell r="AO89">
            <v>0</v>
          </cell>
          <cell r="AP89">
            <v>0</v>
          </cell>
          <cell r="AQ89">
            <v>0</v>
          </cell>
          <cell r="AR89">
            <v>0</v>
          </cell>
          <cell r="AS89">
            <v>0</v>
          </cell>
          <cell r="AT89">
            <v>0</v>
          </cell>
          <cell r="AU89">
            <v>0</v>
          </cell>
          <cell r="AV89">
            <v>0</v>
          </cell>
          <cell r="AW89">
            <v>0</v>
          </cell>
          <cell r="AX89">
            <v>0</v>
          </cell>
          <cell r="AY89">
            <v>0</v>
          </cell>
          <cell r="BA89">
            <v>0</v>
          </cell>
          <cell r="BB89">
            <v>0</v>
          </cell>
          <cell r="BC89">
            <v>0</v>
          </cell>
          <cell r="BD89">
            <v>0</v>
          </cell>
          <cell r="BE89">
            <v>0</v>
          </cell>
          <cell r="BF89">
            <v>0</v>
          </cell>
          <cell r="BG89">
            <v>0</v>
          </cell>
          <cell r="BH89">
            <v>0</v>
          </cell>
          <cell r="BI89">
            <v>0</v>
          </cell>
          <cell r="BJ89">
            <v>0</v>
          </cell>
          <cell r="BK89">
            <v>0</v>
          </cell>
          <cell r="BL89">
            <v>0</v>
          </cell>
          <cell r="BM89">
            <v>0</v>
          </cell>
          <cell r="BN89">
            <v>0</v>
          </cell>
          <cell r="BO89">
            <v>0</v>
          </cell>
          <cell r="BP89">
            <v>0</v>
          </cell>
          <cell r="BQ89">
            <v>0</v>
          </cell>
          <cell r="BR89">
            <v>0</v>
          </cell>
          <cell r="BS89">
            <v>0</v>
          </cell>
          <cell r="BT89">
            <v>0</v>
          </cell>
          <cell r="BU89">
            <v>0</v>
          </cell>
          <cell r="BV89">
            <v>0</v>
          </cell>
          <cell r="BW89">
            <v>0</v>
          </cell>
          <cell r="BX89">
            <v>0</v>
          </cell>
          <cell r="BY89">
            <v>0</v>
          </cell>
          <cell r="BZ89">
            <v>0</v>
          </cell>
          <cell r="CA89">
            <v>0</v>
          </cell>
          <cell r="CB89">
            <v>0</v>
          </cell>
          <cell r="CC89">
            <v>0</v>
          </cell>
          <cell r="CD89">
            <v>0</v>
          </cell>
          <cell r="CE89">
            <v>0</v>
          </cell>
          <cell r="CF89">
            <v>0</v>
          </cell>
          <cell r="CG89">
            <v>0</v>
          </cell>
          <cell r="CH89">
            <v>0</v>
          </cell>
          <cell r="CI89">
            <v>0</v>
          </cell>
          <cell r="CJ89">
            <v>0</v>
          </cell>
          <cell r="CK89">
            <v>0</v>
          </cell>
          <cell r="CL89">
            <v>0</v>
          </cell>
          <cell r="CM89">
            <v>0</v>
          </cell>
          <cell r="CN89">
            <v>0</v>
          </cell>
          <cell r="CO89">
            <v>0</v>
          </cell>
          <cell r="CP89">
            <v>0</v>
          </cell>
          <cell r="CQ89">
            <v>0</v>
          </cell>
          <cell r="CR89">
            <v>0</v>
          </cell>
          <cell r="CS89">
            <v>0</v>
          </cell>
          <cell r="CT89">
            <v>0</v>
          </cell>
          <cell r="CU89">
            <v>0</v>
          </cell>
          <cell r="CV89">
            <v>0</v>
          </cell>
          <cell r="CW89">
            <v>0</v>
          </cell>
          <cell r="CY89">
            <v>0</v>
          </cell>
          <cell r="CZ89">
            <v>0</v>
          </cell>
          <cell r="DA89">
            <v>0</v>
          </cell>
          <cell r="DB89">
            <v>0</v>
          </cell>
          <cell r="DC89">
            <v>0</v>
          </cell>
          <cell r="DD89">
            <v>0</v>
          </cell>
          <cell r="DE89">
            <v>0</v>
          </cell>
          <cell r="DF89">
            <v>0</v>
          </cell>
          <cell r="DG89">
            <v>0</v>
          </cell>
          <cell r="DH89">
            <v>0</v>
          </cell>
          <cell r="DI89">
            <v>0</v>
          </cell>
          <cell r="DJ89">
            <v>0</v>
          </cell>
          <cell r="DK89">
            <v>0</v>
          </cell>
          <cell r="DL89">
            <v>0</v>
          </cell>
          <cell r="DM89">
            <v>0</v>
          </cell>
          <cell r="DN89">
            <v>0</v>
          </cell>
          <cell r="DO89">
            <v>0</v>
          </cell>
          <cell r="DP89">
            <v>0</v>
          </cell>
          <cell r="DQ89">
            <v>0</v>
          </cell>
          <cell r="DR89">
            <v>0</v>
          </cell>
          <cell r="DS89">
            <v>0</v>
          </cell>
          <cell r="DT89">
            <v>0</v>
          </cell>
          <cell r="DU89">
            <v>0</v>
          </cell>
          <cell r="DV89">
            <v>0</v>
          </cell>
          <cell r="DW89">
            <v>0</v>
          </cell>
          <cell r="DX89">
            <v>0</v>
          </cell>
          <cell r="DY89">
            <v>0</v>
          </cell>
          <cell r="DZ89">
            <v>0</v>
          </cell>
          <cell r="EA89">
            <v>0</v>
          </cell>
          <cell r="EB89">
            <v>0</v>
          </cell>
          <cell r="EC89">
            <v>0</v>
          </cell>
          <cell r="ED89">
            <v>0</v>
          </cell>
          <cell r="EE89">
            <v>0</v>
          </cell>
          <cell r="EF89">
            <v>0</v>
          </cell>
          <cell r="EG89">
            <v>0</v>
          </cell>
          <cell r="EH89">
            <v>0</v>
          </cell>
          <cell r="EI89">
            <v>0</v>
          </cell>
          <cell r="EJ89">
            <v>0</v>
          </cell>
          <cell r="EK89">
            <v>0</v>
          </cell>
          <cell r="EL89">
            <v>0</v>
          </cell>
          <cell r="EM89">
            <v>0</v>
          </cell>
          <cell r="EN89">
            <v>0</v>
          </cell>
          <cell r="EO89">
            <v>0</v>
          </cell>
          <cell r="EP89">
            <v>0</v>
          </cell>
          <cell r="EQ89">
            <v>0</v>
          </cell>
          <cell r="ER89">
            <v>0</v>
          </cell>
          <cell r="ES89">
            <v>0</v>
          </cell>
          <cell r="ET89">
            <v>0</v>
          </cell>
          <cell r="EU89">
            <v>0</v>
          </cell>
          <cell r="EW89">
            <v>0</v>
          </cell>
          <cell r="EX89">
            <v>0</v>
          </cell>
          <cell r="EY89">
            <v>0</v>
          </cell>
          <cell r="EZ89">
            <v>0</v>
          </cell>
          <cell r="FA89">
            <v>0</v>
          </cell>
          <cell r="FB89">
            <v>0</v>
          </cell>
          <cell r="FC89">
            <v>0</v>
          </cell>
          <cell r="FD89">
            <v>0</v>
          </cell>
          <cell r="FE89">
            <v>0</v>
          </cell>
          <cell r="FF89">
            <v>0</v>
          </cell>
          <cell r="FG89">
            <v>0</v>
          </cell>
          <cell r="FH89">
            <v>0</v>
          </cell>
          <cell r="FI89">
            <v>0</v>
          </cell>
          <cell r="FJ89">
            <v>0</v>
          </cell>
          <cell r="FK89">
            <v>0</v>
          </cell>
          <cell r="FL89">
            <v>0</v>
          </cell>
          <cell r="FM89">
            <v>0</v>
          </cell>
          <cell r="FN89">
            <v>0</v>
          </cell>
          <cell r="FO89">
            <v>0</v>
          </cell>
          <cell r="FP89">
            <v>0</v>
          </cell>
          <cell r="FQ89">
            <v>0</v>
          </cell>
          <cell r="FR89">
            <v>0</v>
          </cell>
          <cell r="FS89">
            <v>0</v>
          </cell>
          <cell r="FT89">
            <v>0</v>
          </cell>
          <cell r="FU89">
            <v>0</v>
          </cell>
          <cell r="FV89">
            <v>0</v>
          </cell>
          <cell r="FW89">
            <v>0</v>
          </cell>
          <cell r="FX89">
            <v>0</v>
          </cell>
          <cell r="FY89">
            <v>0</v>
          </cell>
          <cell r="FZ89">
            <v>0</v>
          </cell>
          <cell r="GA89">
            <v>0</v>
          </cell>
          <cell r="GB89">
            <v>0</v>
          </cell>
          <cell r="GC89">
            <v>0</v>
          </cell>
          <cell r="GD89">
            <v>0</v>
          </cell>
          <cell r="GE89">
            <v>0</v>
          </cell>
          <cell r="GF89">
            <v>0</v>
          </cell>
          <cell r="GG89">
            <v>0</v>
          </cell>
          <cell r="GH89">
            <v>0</v>
          </cell>
          <cell r="GI89">
            <v>0</v>
          </cell>
          <cell r="GJ89">
            <v>0</v>
          </cell>
          <cell r="GK89">
            <v>0</v>
          </cell>
          <cell r="GL89">
            <v>0</v>
          </cell>
          <cell r="GM89">
            <v>0</v>
          </cell>
          <cell r="GN89">
            <v>0</v>
          </cell>
          <cell r="GO89">
            <v>0</v>
          </cell>
          <cell r="GP89">
            <v>0</v>
          </cell>
          <cell r="GQ89">
            <v>0</v>
          </cell>
          <cell r="GR89">
            <v>0</v>
          </cell>
          <cell r="GS89">
            <v>0</v>
          </cell>
        </row>
        <row r="90">
          <cell r="A90" t="str">
            <v>2062.HBUL</v>
          </cell>
          <cell r="B90" t="str">
            <v>- Bulgaria Fixtures LRD</v>
          </cell>
          <cell r="C90">
            <v>0</v>
          </cell>
          <cell r="D90">
            <v>0</v>
          </cell>
          <cell r="E90">
            <v>0</v>
          </cell>
          <cell r="F90">
            <v>0</v>
          </cell>
          <cell r="G90">
            <v>0</v>
          </cell>
          <cell r="H90">
            <v>0</v>
          </cell>
          <cell r="I90">
            <v>0</v>
          </cell>
          <cell r="J90">
            <v>0</v>
          </cell>
          <cell r="K90">
            <v>0</v>
          </cell>
          <cell r="L90">
            <v>0</v>
          </cell>
          <cell r="M90">
            <v>0</v>
          </cell>
          <cell r="N90">
            <v>0</v>
          </cell>
          <cell r="O90">
            <v>0</v>
          </cell>
          <cell r="P90">
            <v>0</v>
          </cell>
          <cell r="Q90">
            <v>0</v>
          </cell>
          <cell r="R90">
            <v>0</v>
          </cell>
          <cell r="S90">
            <v>0</v>
          </cell>
          <cell r="T90">
            <v>0</v>
          </cell>
          <cell r="U90">
            <v>0</v>
          </cell>
          <cell r="V90">
            <v>0</v>
          </cell>
          <cell r="W90">
            <v>0</v>
          </cell>
          <cell r="X90">
            <v>0</v>
          </cell>
          <cell r="Y90">
            <v>0</v>
          </cell>
          <cell r="Z90">
            <v>0</v>
          </cell>
          <cell r="AA90">
            <v>0</v>
          </cell>
          <cell r="AB90">
            <v>0</v>
          </cell>
          <cell r="AC90">
            <v>0</v>
          </cell>
          <cell r="AD90">
            <v>0</v>
          </cell>
          <cell r="AE90">
            <v>0</v>
          </cell>
          <cell r="AF90">
            <v>0</v>
          </cell>
          <cell r="AG90">
            <v>0</v>
          </cell>
          <cell r="AH90">
            <v>0</v>
          </cell>
          <cell r="AI90">
            <v>0</v>
          </cell>
          <cell r="AJ90">
            <v>0</v>
          </cell>
          <cell r="AK90">
            <v>0</v>
          </cell>
          <cell r="AL90">
            <v>0</v>
          </cell>
          <cell r="AM90">
            <v>0</v>
          </cell>
          <cell r="AN90">
            <v>0</v>
          </cell>
          <cell r="AO90">
            <v>0</v>
          </cell>
          <cell r="AP90">
            <v>0</v>
          </cell>
          <cell r="AQ90">
            <v>0</v>
          </cell>
          <cell r="AR90">
            <v>0</v>
          </cell>
          <cell r="AS90">
            <v>0</v>
          </cell>
          <cell r="AT90">
            <v>0</v>
          </cell>
          <cell r="AU90">
            <v>0</v>
          </cell>
          <cell r="AV90">
            <v>0</v>
          </cell>
          <cell r="AW90">
            <v>0</v>
          </cell>
          <cell r="AX90">
            <v>0</v>
          </cell>
          <cell r="AY90">
            <v>0</v>
          </cell>
          <cell r="BA90">
            <v>0</v>
          </cell>
          <cell r="BB90">
            <v>0</v>
          </cell>
          <cell r="BC90">
            <v>0</v>
          </cell>
          <cell r="BD90">
            <v>0</v>
          </cell>
          <cell r="BE90">
            <v>0</v>
          </cell>
          <cell r="BF90">
            <v>0</v>
          </cell>
          <cell r="BG90">
            <v>0</v>
          </cell>
          <cell r="BH90">
            <v>0</v>
          </cell>
          <cell r="BI90">
            <v>0</v>
          </cell>
          <cell r="BJ90">
            <v>0</v>
          </cell>
          <cell r="BK90">
            <v>0</v>
          </cell>
          <cell r="BL90">
            <v>0</v>
          </cell>
          <cell r="BM90">
            <v>0</v>
          </cell>
          <cell r="BN90">
            <v>0</v>
          </cell>
          <cell r="BO90">
            <v>0</v>
          </cell>
          <cell r="BP90">
            <v>0</v>
          </cell>
          <cell r="BQ90">
            <v>0</v>
          </cell>
          <cell r="BR90">
            <v>0</v>
          </cell>
          <cell r="BS90">
            <v>0</v>
          </cell>
          <cell r="BT90">
            <v>0</v>
          </cell>
          <cell r="BU90">
            <v>0</v>
          </cell>
          <cell r="BV90">
            <v>0</v>
          </cell>
          <cell r="BW90">
            <v>0</v>
          </cell>
          <cell r="BX90">
            <v>0</v>
          </cell>
          <cell r="BY90">
            <v>0</v>
          </cell>
          <cell r="BZ90">
            <v>0</v>
          </cell>
          <cell r="CA90">
            <v>0</v>
          </cell>
          <cell r="CB90">
            <v>0</v>
          </cell>
          <cell r="CC90">
            <v>0</v>
          </cell>
          <cell r="CD90">
            <v>0</v>
          </cell>
          <cell r="CE90">
            <v>0</v>
          </cell>
          <cell r="CF90">
            <v>0</v>
          </cell>
          <cell r="CG90">
            <v>0</v>
          </cell>
          <cell r="CH90">
            <v>0</v>
          </cell>
          <cell r="CI90">
            <v>0</v>
          </cell>
          <cell r="CJ90">
            <v>0</v>
          </cell>
          <cell r="CK90">
            <v>0</v>
          </cell>
          <cell r="CL90">
            <v>0</v>
          </cell>
          <cell r="CM90">
            <v>0</v>
          </cell>
          <cell r="CN90">
            <v>0</v>
          </cell>
          <cell r="CO90">
            <v>0</v>
          </cell>
          <cell r="CP90">
            <v>0</v>
          </cell>
          <cell r="CQ90">
            <v>0</v>
          </cell>
          <cell r="CR90">
            <v>0</v>
          </cell>
          <cell r="CS90">
            <v>0</v>
          </cell>
          <cell r="CT90">
            <v>0</v>
          </cell>
          <cell r="CU90">
            <v>0</v>
          </cell>
          <cell r="CV90">
            <v>0</v>
          </cell>
          <cell r="CW90">
            <v>0</v>
          </cell>
          <cell r="CY90">
            <v>0</v>
          </cell>
          <cell r="CZ90">
            <v>0</v>
          </cell>
          <cell r="DA90">
            <v>0</v>
          </cell>
          <cell r="DB90">
            <v>0</v>
          </cell>
          <cell r="DC90">
            <v>0</v>
          </cell>
          <cell r="DD90">
            <v>0</v>
          </cell>
          <cell r="DE90">
            <v>0</v>
          </cell>
          <cell r="DF90">
            <v>0</v>
          </cell>
          <cell r="DG90">
            <v>0</v>
          </cell>
          <cell r="DH90">
            <v>0</v>
          </cell>
          <cell r="DI90">
            <v>0</v>
          </cell>
          <cell r="DJ90">
            <v>0</v>
          </cell>
          <cell r="DK90">
            <v>0</v>
          </cell>
          <cell r="DL90">
            <v>0</v>
          </cell>
          <cell r="DM90">
            <v>0</v>
          </cell>
          <cell r="DN90">
            <v>0</v>
          </cell>
          <cell r="DO90">
            <v>0</v>
          </cell>
          <cell r="DP90">
            <v>0</v>
          </cell>
          <cell r="DQ90">
            <v>0</v>
          </cell>
          <cell r="DR90">
            <v>0</v>
          </cell>
          <cell r="DS90">
            <v>0</v>
          </cell>
          <cell r="DT90">
            <v>0</v>
          </cell>
          <cell r="DU90">
            <v>0</v>
          </cell>
          <cell r="DV90">
            <v>0</v>
          </cell>
          <cell r="DW90">
            <v>0</v>
          </cell>
          <cell r="DX90">
            <v>0</v>
          </cell>
          <cell r="DY90">
            <v>0</v>
          </cell>
          <cell r="DZ90">
            <v>0</v>
          </cell>
          <cell r="EA90">
            <v>0</v>
          </cell>
          <cell r="EB90">
            <v>0</v>
          </cell>
          <cell r="EC90">
            <v>0</v>
          </cell>
          <cell r="ED90">
            <v>0</v>
          </cell>
          <cell r="EE90">
            <v>0</v>
          </cell>
          <cell r="EF90">
            <v>0</v>
          </cell>
          <cell r="EG90">
            <v>0</v>
          </cell>
          <cell r="EH90">
            <v>0</v>
          </cell>
          <cell r="EI90">
            <v>0</v>
          </cell>
          <cell r="EJ90">
            <v>0</v>
          </cell>
          <cell r="EK90">
            <v>0</v>
          </cell>
          <cell r="EL90">
            <v>0</v>
          </cell>
          <cell r="EM90">
            <v>0</v>
          </cell>
          <cell r="EN90">
            <v>0</v>
          </cell>
          <cell r="EO90">
            <v>0</v>
          </cell>
          <cell r="EP90">
            <v>0</v>
          </cell>
          <cell r="EQ90">
            <v>0</v>
          </cell>
          <cell r="ER90">
            <v>0</v>
          </cell>
          <cell r="ES90">
            <v>0</v>
          </cell>
          <cell r="ET90">
            <v>0</v>
          </cell>
          <cell r="EU90">
            <v>0</v>
          </cell>
          <cell r="EW90">
            <v>0</v>
          </cell>
          <cell r="EX90">
            <v>0</v>
          </cell>
          <cell r="EY90">
            <v>0</v>
          </cell>
          <cell r="EZ90">
            <v>0</v>
          </cell>
          <cell r="FA90">
            <v>0</v>
          </cell>
          <cell r="FB90">
            <v>0</v>
          </cell>
          <cell r="FC90">
            <v>0</v>
          </cell>
          <cell r="FD90">
            <v>0</v>
          </cell>
          <cell r="FE90">
            <v>0</v>
          </cell>
          <cell r="FF90">
            <v>0</v>
          </cell>
          <cell r="FG90">
            <v>0</v>
          </cell>
          <cell r="FH90">
            <v>0</v>
          </cell>
          <cell r="FI90">
            <v>0</v>
          </cell>
          <cell r="FJ90">
            <v>0</v>
          </cell>
          <cell r="FK90">
            <v>0</v>
          </cell>
          <cell r="FL90">
            <v>0</v>
          </cell>
          <cell r="FM90">
            <v>0</v>
          </cell>
          <cell r="FN90">
            <v>0</v>
          </cell>
          <cell r="FO90">
            <v>0</v>
          </cell>
          <cell r="FP90">
            <v>0</v>
          </cell>
          <cell r="FQ90">
            <v>0</v>
          </cell>
          <cell r="FR90">
            <v>0</v>
          </cell>
          <cell r="FS90">
            <v>0</v>
          </cell>
          <cell r="FT90">
            <v>0</v>
          </cell>
          <cell r="FU90">
            <v>0</v>
          </cell>
          <cell r="FV90">
            <v>0</v>
          </cell>
          <cell r="FW90">
            <v>0</v>
          </cell>
          <cell r="FX90">
            <v>0</v>
          </cell>
          <cell r="FY90">
            <v>0</v>
          </cell>
          <cell r="FZ90">
            <v>0</v>
          </cell>
          <cell r="GA90">
            <v>0</v>
          </cell>
          <cell r="GB90">
            <v>0</v>
          </cell>
          <cell r="GC90">
            <v>0</v>
          </cell>
          <cell r="GD90">
            <v>0</v>
          </cell>
          <cell r="GE90">
            <v>0</v>
          </cell>
          <cell r="GF90">
            <v>0</v>
          </cell>
          <cell r="GG90">
            <v>0</v>
          </cell>
          <cell r="GH90">
            <v>0</v>
          </cell>
          <cell r="GI90">
            <v>0</v>
          </cell>
          <cell r="GJ90">
            <v>0</v>
          </cell>
          <cell r="GK90">
            <v>0</v>
          </cell>
          <cell r="GL90">
            <v>0</v>
          </cell>
          <cell r="GM90">
            <v>0</v>
          </cell>
          <cell r="GN90">
            <v>0</v>
          </cell>
          <cell r="GO90">
            <v>0</v>
          </cell>
          <cell r="GP90">
            <v>0</v>
          </cell>
          <cell r="GQ90">
            <v>0</v>
          </cell>
          <cell r="GR90">
            <v>0</v>
          </cell>
          <cell r="GS90">
            <v>0</v>
          </cell>
        </row>
        <row r="91">
          <cell r="B91" t="str">
            <v>BULGARIA</v>
          </cell>
          <cell r="C91">
            <v>0</v>
          </cell>
          <cell r="D91">
            <v>0</v>
          </cell>
          <cell r="E91">
            <v>0</v>
          </cell>
          <cell r="F91">
            <v>0</v>
          </cell>
          <cell r="G91">
            <v>0</v>
          </cell>
          <cell r="H91">
            <v>0</v>
          </cell>
          <cell r="I91">
            <v>0</v>
          </cell>
          <cell r="J91">
            <v>0</v>
          </cell>
          <cell r="K91">
            <v>0</v>
          </cell>
          <cell r="L91">
            <v>0</v>
          </cell>
          <cell r="M91">
            <v>0</v>
          </cell>
          <cell r="N91">
            <v>0</v>
          </cell>
          <cell r="O91">
            <v>0</v>
          </cell>
          <cell r="P91">
            <v>0</v>
          </cell>
          <cell r="Q91">
            <v>0</v>
          </cell>
          <cell r="R91">
            <v>0</v>
          </cell>
          <cell r="S91">
            <v>0</v>
          </cell>
          <cell r="T91">
            <v>0</v>
          </cell>
          <cell r="U91">
            <v>0</v>
          </cell>
          <cell r="V91">
            <v>0</v>
          </cell>
          <cell r="W91">
            <v>0</v>
          </cell>
          <cell r="X91">
            <v>0</v>
          </cell>
          <cell r="Y91">
            <v>0</v>
          </cell>
          <cell r="Z91">
            <v>0</v>
          </cell>
          <cell r="AA91">
            <v>0</v>
          </cell>
          <cell r="AB91">
            <v>0</v>
          </cell>
          <cell r="AC91">
            <v>0</v>
          </cell>
          <cell r="AD91">
            <v>0</v>
          </cell>
          <cell r="AE91">
            <v>0</v>
          </cell>
          <cell r="AF91">
            <v>0</v>
          </cell>
          <cell r="AG91">
            <v>0</v>
          </cell>
          <cell r="AH91">
            <v>0</v>
          </cell>
          <cell r="AI91">
            <v>0</v>
          </cell>
          <cell r="AJ91">
            <v>0</v>
          </cell>
          <cell r="AK91">
            <v>0</v>
          </cell>
          <cell r="AL91">
            <v>0</v>
          </cell>
          <cell r="AM91">
            <v>0</v>
          </cell>
          <cell r="AN91">
            <v>0</v>
          </cell>
          <cell r="AO91">
            <v>0</v>
          </cell>
          <cell r="AP91">
            <v>0</v>
          </cell>
          <cell r="AQ91">
            <v>0</v>
          </cell>
          <cell r="AR91">
            <v>0</v>
          </cell>
          <cell r="AS91">
            <v>0</v>
          </cell>
          <cell r="AT91">
            <v>0</v>
          </cell>
          <cell r="AU91">
            <v>0</v>
          </cell>
          <cell r="AV91">
            <v>0</v>
          </cell>
          <cell r="AW91">
            <v>0</v>
          </cell>
          <cell r="AX91">
            <v>0</v>
          </cell>
          <cell r="AY91">
            <v>0</v>
          </cell>
          <cell r="BA91">
            <v>0</v>
          </cell>
          <cell r="BB91">
            <v>0</v>
          </cell>
          <cell r="BC91">
            <v>0</v>
          </cell>
          <cell r="BD91">
            <v>0</v>
          </cell>
          <cell r="BE91">
            <v>0</v>
          </cell>
          <cell r="BF91">
            <v>0</v>
          </cell>
          <cell r="BG91">
            <v>0</v>
          </cell>
          <cell r="BH91">
            <v>0</v>
          </cell>
          <cell r="BI91">
            <v>0</v>
          </cell>
          <cell r="BJ91">
            <v>0</v>
          </cell>
          <cell r="BK91">
            <v>0</v>
          </cell>
          <cell r="BL91">
            <v>0</v>
          </cell>
          <cell r="BM91">
            <v>0</v>
          </cell>
          <cell r="BN91">
            <v>0</v>
          </cell>
          <cell r="BO91">
            <v>0</v>
          </cell>
          <cell r="BP91">
            <v>0</v>
          </cell>
          <cell r="BQ91">
            <v>0</v>
          </cell>
          <cell r="BR91">
            <v>0</v>
          </cell>
          <cell r="BS91">
            <v>0</v>
          </cell>
          <cell r="BT91">
            <v>0</v>
          </cell>
          <cell r="BU91">
            <v>0</v>
          </cell>
          <cell r="BV91">
            <v>0</v>
          </cell>
          <cell r="BW91">
            <v>0</v>
          </cell>
          <cell r="BX91">
            <v>0</v>
          </cell>
          <cell r="BY91">
            <v>0</v>
          </cell>
          <cell r="BZ91">
            <v>0</v>
          </cell>
          <cell r="CA91">
            <v>0</v>
          </cell>
          <cell r="CB91">
            <v>0</v>
          </cell>
          <cell r="CC91">
            <v>0</v>
          </cell>
          <cell r="CD91">
            <v>0</v>
          </cell>
          <cell r="CE91">
            <v>0</v>
          </cell>
          <cell r="CF91">
            <v>0</v>
          </cell>
          <cell r="CG91">
            <v>0</v>
          </cell>
          <cell r="CH91">
            <v>0</v>
          </cell>
          <cell r="CI91">
            <v>0</v>
          </cell>
          <cell r="CJ91">
            <v>0</v>
          </cell>
          <cell r="CK91">
            <v>0</v>
          </cell>
          <cell r="CL91">
            <v>0</v>
          </cell>
          <cell r="CM91">
            <v>0</v>
          </cell>
          <cell r="CN91">
            <v>0</v>
          </cell>
          <cell r="CO91">
            <v>0</v>
          </cell>
          <cell r="CP91">
            <v>0</v>
          </cell>
          <cell r="CQ91">
            <v>0</v>
          </cell>
          <cell r="CR91">
            <v>0</v>
          </cell>
          <cell r="CS91">
            <v>0</v>
          </cell>
          <cell r="CT91">
            <v>0</v>
          </cell>
          <cell r="CU91">
            <v>0</v>
          </cell>
          <cell r="CV91">
            <v>0</v>
          </cell>
          <cell r="CW91">
            <v>0</v>
          </cell>
          <cell r="CY91">
            <v>0</v>
          </cell>
          <cell r="CZ91">
            <v>0</v>
          </cell>
          <cell r="DA91">
            <v>0</v>
          </cell>
          <cell r="DB91">
            <v>0</v>
          </cell>
          <cell r="DC91">
            <v>0</v>
          </cell>
          <cell r="DD91">
            <v>0</v>
          </cell>
          <cell r="DE91">
            <v>0</v>
          </cell>
          <cell r="DF91">
            <v>0</v>
          </cell>
          <cell r="DG91">
            <v>0</v>
          </cell>
          <cell r="DH91">
            <v>0</v>
          </cell>
          <cell r="DI91">
            <v>0</v>
          </cell>
          <cell r="DJ91">
            <v>0</v>
          </cell>
          <cell r="DK91">
            <v>0</v>
          </cell>
          <cell r="DL91">
            <v>0</v>
          </cell>
          <cell r="DM91">
            <v>0</v>
          </cell>
          <cell r="DN91">
            <v>0</v>
          </cell>
          <cell r="DO91">
            <v>0</v>
          </cell>
          <cell r="DP91">
            <v>0</v>
          </cell>
          <cell r="DQ91">
            <v>0</v>
          </cell>
          <cell r="DR91">
            <v>0</v>
          </cell>
          <cell r="DS91">
            <v>0</v>
          </cell>
          <cell r="DT91">
            <v>0</v>
          </cell>
          <cell r="DU91">
            <v>0</v>
          </cell>
          <cell r="DV91">
            <v>0</v>
          </cell>
          <cell r="DW91">
            <v>0</v>
          </cell>
          <cell r="DX91">
            <v>0</v>
          </cell>
          <cell r="DY91">
            <v>0</v>
          </cell>
          <cell r="DZ91">
            <v>0</v>
          </cell>
          <cell r="EA91">
            <v>0</v>
          </cell>
          <cell r="EB91">
            <v>0</v>
          </cell>
          <cell r="EC91">
            <v>0</v>
          </cell>
          <cell r="ED91">
            <v>0</v>
          </cell>
          <cell r="EE91">
            <v>0</v>
          </cell>
          <cell r="EF91">
            <v>0</v>
          </cell>
          <cell r="EG91">
            <v>0</v>
          </cell>
          <cell r="EH91">
            <v>0</v>
          </cell>
          <cell r="EI91">
            <v>0</v>
          </cell>
          <cell r="EJ91">
            <v>0</v>
          </cell>
          <cell r="EK91">
            <v>0</v>
          </cell>
          <cell r="EL91">
            <v>0</v>
          </cell>
          <cell r="EM91">
            <v>0</v>
          </cell>
          <cell r="EN91">
            <v>0</v>
          </cell>
          <cell r="EO91">
            <v>0</v>
          </cell>
          <cell r="EP91">
            <v>0</v>
          </cell>
          <cell r="EQ91">
            <v>0</v>
          </cell>
          <cell r="ER91">
            <v>0</v>
          </cell>
          <cell r="ES91">
            <v>0</v>
          </cell>
          <cell r="ET91">
            <v>0</v>
          </cell>
          <cell r="EU91">
            <v>0</v>
          </cell>
          <cell r="EW91">
            <v>0</v>
          </cell>
          <cell r="EX91">
            <v>0</v>
          </cell>
          <cell r="EY91">
            <v>0</v>
          </cell>
          <cell r="EZ91">
            <v>0</v>
          </cell>
          <cell r="FA91">
            <v>0</v>
          </cell>
          <cell r="FB91">
            <v>0</v>
          </cell>
          <cell r="FC91">
            <v>0</v>
          </cell>
          <cell r="FD91">
            <v>0</v>
          </cell>
          <cell r="FE91">
            <v>0</v>
          </cell>
          <cell r="FF91">
            <v>0</v>
          </cell>
          <cell r="FG91">
            <v>0</v>
          </cell>
          <cell r="FH91">
            <v>0</v>
          </cell>
          <cell r="FI91">
            <v>0</v>
          </cell>
          <cell r="FJ91">
            <v>0</v>
          </cell>
          <cell r="FK91">
            <v>0</v>
          </cell>
          <cell r="FL91">
            <v>0</v>
          </cell>
          <cell r="FM91">
            <v>0</v>
          </cell>
          <cell r="FN91">
            <v>0</v>
          </cell>
          <cell r="FO91">
            <v>0</v>
          </cell>
          <cell r="FP91">
            <v>0</v>
          </cell>
          <cell r="FQ91">
            <v>0</v>
          </cell>
          <cell r="FR91">
            <v>0</v>
          </cell>
          <cell r="FS91">
            <v>0</v>
          </cell>
          <cell r="FT91">
            <v>0</v>
          </cell>
          <cell r="FU91">
            <v>0</v>
          </cell>
          <cell r="FV91">
            <v>0</v>
          </cell>
          <cell r="FW91">
            <v>0</v>
          </cell>
          <cell r="FX91">
            <v>0</v>
          </cell>
          <cell r="FY91">
            <v>0</v>
          </cell>
          <cell r="FZ91">
            <v>0</v>
          </cell>
          <cell r="GA91">
            <v>0</v>
          </cell>
          <cell r="GB91">
            <v>0</v>
          </cell>
          <cell r="GC91">
            <v>0</v>
          </cell>
          <cell r="GD91">
            <v>0</v>
          </cell>
          <cell r="GE91">
            <v>0</v>
          </cell>
          <cell r="GF91">
            <v>0</v>
          </cell>
          <cell r="GG91">
            <v>0</v>
          </cell>
          <cell r="GH91">
            <v>0</v>
          </cell>
          <cell r="GI91">
            <v>0</v>
          </cell>
          <cell r="GJ91">
            <v>0</v>
          </cell>
          <cell r="GK91">
            <v>0</v>
          </cell>
          <cell r="GL91">
            <v>0</v>
          </cell>
          <cell r="GM91">
            <v>0</v>
          </cell>
          <cell r="GN91">
            <v>0</v>
          </cell>
          <cell r="GO91">
            <v>0</v>
          </cell>
          <cell r="GP91">
            <v>0</v>
          </cell>
          <cell r="GQ91">
            <v>0</v>
          </cell>
          <cell r="GR91">
            <v>0</v>
          </cell>
          <cell r="GS91">
            <v>0</v>
          </cell>
        </row>
        <row r="92">
          <cell r="A92" t="str">
            <v>2062.EUHQ</v>
          </cell>
          <cell r="B92" t="str">
            <v>- HQ Europe ASE 1</v>
          </cell>
          <cell r="C92">
            <v>11.113316134153603</v>
          </cell>
          <cell r="D92">
            <v>0</v>
          </cell>
          <cell r="E92">
            <v>11.113316134153603</v>
          </cell>
          <cell r="F92">
            <v>11.113316134153603</v>
          </cell>
          <cell r="G92">
            <v>11.0824813675782</v>
          </cell>
          <cell r="H92">
            <v>2.3748174359096144</v>
          </cell>
          <cell r="I92">
            <v>13.457298803487815</v>
          </cell>
          <cell r="J92">
            <v>24.570614937641416</v>
          </cell>
          <cell r="K92">
            <v>8.970196928441478</v>
          </cell>
          <cell r="L92">
            <v>0.8154724480401343</v>
          </cell>
          <cell r="M92">
            <v>9.7856693764816125</v>
          </cell>
          <cell r="N92">
            <v>34.35628431412303</v>
          </cell>
          <cell r="O92">
            <v>10.00075839084464</v>
          </cell>
          <cell r="P92">
            <v>1.6667930651407734</v>
          </cell>
          <cell r="Q92">
            <v>11.667551455985413</v>
          </cell>
          <cell r="R92">
            <v>46.023835770108441</v>
          </cell>
          <cell r="S92">
            <v>11.6583115433939</v>
          </cell>
          <cell r="T92">
            <v>0</v>
          </cell>
          <cell r="U92">
            <v>11.6583115433939</v>
          </cell>
          <cell r="V92">
            <v>57.682147313502341</v>
          </cell>
          <cell r="W92">
            <v>9.878868606108103</v>
          </cell>
          <cell r="X92">
            <v>0.8232390505090087</v>
          </cell>
          <cell r="Y92">
            <v>10.702107656617112</v>
          </cell>
          <cell r="Z92">
            <v>68.384254970119457</v>
          </cell>
          <cell r="AA92">
            <v>20.920502092050206</v>
          </cell>
          <cell r="AB92">
            <v>0</v>
          </cell>
          <cell r="AC92">
            <v>20.920502092050206</v>
          </cell>
          <cell r="AD92">
            <v>89.304757062169671</v>
          </cell>
          <cell r="AE92">
            <v>0.83682008368200833</v>
          </cell>
          <cell r="AF92">
            <v>0</v>
          </cell>
          <cell r="AG92">
            <v>0.83682008368200833</v>
          </cell>
          <cell r="AH92">
            <v>90.141577145851684</v>
          </cell>
          <cell r="AI92">
            <v>10.0418410041841</v>
          </cell>
          <cell r="AJ92">
            <v>1.6736401673640167</v>
          </cell>
          <cell r="AK92">
            <v>11.715481171548117</v>
          </cell>
          <cell r="AL92">
            <v>101.8570583173998</v>
          </cell>
          <cell r="AM92">
            <v>10.0418410041841</v>
          </cell>
          <cell r="AN92">
            <v>0.83682008368200833</v>
          </cell>
          <cell r="AO92">
            <v>10.878661087866108</v>
          </cell>
          <cell r="AP92">
            <v>112.73571940526591</v>
          </cell>
          <cell r="AQ92">
            <v>10.878661087866108</v>
          </cell>
          <cell r="AR92">
            <v>0</v>
          </cell>
          <cell r="AS92">
            <v>10.878661087866108</v>
          </cell>
          <cell r="AT92">
            <v>123.61438049313202</v>
          </cell>
          <cell r="AU92">
            <v>0</v>
          </cell>
          <cell r="AV92">
            <v>0.83682008368200833</v>
          </cell>
          <cell r="AW92">
            <v>0.83682008368200833</v>
          </cell>
          <cell r="AX92">
            <v>124.45120057681403</v>
          </cell>
          <cell r="AY92">
            <v>124.45120057681403</v>
          </cell>
          <cell r="BA92">
            <v>11.113316134153603</v>
          </cell>
          <cell r="BB92">
            <v>0</v>
          </cell>
          <cell r="BC92">
            <v>11.113316134153603</v>
          </cell>
          <cell r="BD92">
            <v>11.113316134153603</v>
          </cell>
          <cell r="BE92">
            <v>11.0824813675782</v>
          </cell>
          <cell r="BF92">
            <v>2.3748174359096144</v>
          </cell>
          <cell r="BG92">
            <v>13.457298803487815</v>
          </cell>
          <cell r="BH92">
            <v>24.570614937641416</v>
          </cell>
          <cell r="BI92">
            <v>8.970196928441478</v>
          </cell>
          <cell r="BJ92">
            <v>0.8154724480401343</v>
          </cell>
          <cell r="BK92">
            <v>9.7856693764816125</v>
          </cell>
          <cell r="BL92">
            <v>34.35628431412303</v>
          </cell>
          <cell r="BM92">
            <v>10.00075839084464</v>
          </cell>
          <cell r="BN92">
            <v>1.6667930651407734</v>
          </cell>
          <cell r="BO92">
            <v>11.667551455985413</v>
          </cell>
          <cell r="BP92">
            <v>46.023835770108441</v>
          </cell>
          <cell r="BQ92">
            <v>11.715481171548117</v>
          </cell>
          <cell r="BR92">
            <v>0</v>
          </cell>
          <cell r="BS92">
            <v>11.715481171548117</v>
          </cell>
          <cell r="BT92">
            <v>57.739316941656554</v>
          </cell>
          <cell r="BU92">
            <v>10.0418410041841</v>
          </cell>
          <cell r="BV92">
            <v>0.83682008368200833</v>
          </cell>
          <cell r="BW92">
            <v>10.878661087866108</v>
          </cell>
          <cell r="BX92">
            <v>68.617978029522661</v>
          </cell>
          <cell r="BY92">
            <v>20.920502092050206</v>
          </cell>
          <cell r="BZ92">
            <v>0</v>
          </cell>
          <cell r="CA92">
            <v>20.920502092050206</v>
          </cell>
          <cell r="CB92">
            <v>89.53848012157286</v>
          </cell>
          <cell r="CC92">
            <v>0.83682008368200833</v>
          </cell>
          <cell r="CD92">
            <v>0</v>
          </cell>
          <cell r="CE92">
            <v>0.83682008368200833</v>
          </cell>
          <cell r="CF92">
            <v>90.375300205254874</v>
          </cell>
          <cell r="CG92">
            <v>10.0418410041841</v>
          </cell>
          <cell r="CH92">
            <v>1.6736401673640167</v>
          </cell>
          <cell r="CI92">
            <v>11.715481171548117</v>
          </cell>
          <cell r="CJ92">
            <v>102.09078137680299</v>
          </cell>
          <cell r="CK92">
            <v>10.0418410041841</v>
          </cell>
          <cell r="CL92">
            <v>0.83682008368200833</v>
          </cell>
          <cell r="CM92">
            <v>10.878661087866108</v>
          </cell>
          <cell r="CN92">
            <v>112.9694424646691</v>
          </cell>
          <cell r="CO92">
            <v>10.878661087866108</v>
          </cell>
          <cell r="CP92">
            <v>0</v>
          </cell>
          <cell r="CQ92">
            <v>10.878661087866108</v>
          </cell>
          <cell r="CR92">
            <v>123.84810355253521</v>
          </cell>
          <cell r="CS92">
            <v>0</v>
          </cell>
          <cell r="CT92">
            <v>0.83682008368200833</v>
          </cell>
          <cell r="CU92">
            <v>0.83682008368200833</v>
          </cell>
          <cell r="CV92">
            <v>124.68492363621722</v>
          </cell>
          <cell r="CW92">
            <v>124.68492363621723</v>
          </cell>
          <cell r="CY92">
            <v>10.989010989010989</v>
          </cell>
          <cell r="CZ92">
            <v>0</v>
          </cell>
          <cell r="DA92">
            <v>10.989010989010989</v>
          </cell>
          <cell r="DB92">
            <v>10.989010989010989</v>
          </cell>
          <cell r="DC92">
            <v>10.989010989010989</v>
          </cell>
          <cell r="DD92">
            <v>1.8315018315018314</v>
          </cell>
          <cell r="DE92">
            <v>12.820512820512821</v>
          </cell>
          <cell r="DF92">
            <v>23.80952380952381</v>
          </cell>
          <cell r="DG92">
            <v>9.1575091575091569</v>
          </cell>
          <cell r="DH92">
            <v>0.91575091575091572</v>
          </cell>
          <cell r="DI92">
            <v>10.073260073260073</v>
          </cell>
          <cell r="DJ92">
            <v>33.882783882783883</v>
          </cell>
          <cell r="DK92">
            <v>10.073260073260073</v>
          </cell>
          <cell r="DL92">
            <v>1.8315018315018314</v>
          </cell>
          <cell r="DM92">
            <v>11.904761904761905</v>
          </cell>
          <cell r="DN92">
            <v>45.787545787545788</v>
          </cell>
          <cell r="DO92">
            <v>11.904761904761903</v>
          </cell>
          <cell r="DP92">
            <v>0</v>
          </cell>
          <cell r="DQ92">
            <v>11.904761904761903</v>
          </cell>
          <cell r="DR92">
            <v>57.692307692307693</v>
          </cell>
          <cell r="DS92">
            <v>10.073260073260073</v>
          </cell>
          <cell r="DT92">
            <v>0.91575091575091572</v>
          </cell>
          <cell r="DU92">
            <v>10.989010989010989</v>
          </cell>
          <cell r="DV92">
            <v>68.681318681318686</v>
          </cell>
          <cell r="DW92">
            <v>21.062271062271062</v>
          </cell>
          <cell r="DX92">
            <v>0</v>
          </cell>
          <cell r="DY92">
            <v>21.062271062271062</v>
          </cell>
          <cell r="DZ92">
            <v>89.743589743589752</v>
          </cell>
          <cell r="EA92">
            <v>0.91575091575091572</v>
          </cell>
          <cell r="EB92">
            <v>0</v>
          </cell>
          <cell r="EC92">
            <v>0.91575091575091572</v>
          </cell>
          <cell r="ED92">
            <v>90.659340659340671</v>
          </cell>
          <cell r="EE92">
            <v>10.073260073260073</v>
          </cell>
          <cell r="EF92">
            <v>1.8315018315018314</v>
          </cell>
          <cell r="EG92">
            <v>11.904761904761905</v>
          </cell>
          <cell r="EH92">
            <v>102.56410256410257</v>
          </cell>
          <cell r="EI92">
            <v>10.073260073260073</v>
          </cell>
          <cell r="EJ92">
            <v>0.91575091575091572</v>
          </cell>
          <cell r="EK92">
            <v>10.989010989010989</v>
          </cell>
          <cell r="EL92">
            <v>113.55311355311356</v>
          </cell>
          <cell r="EM92">
            <v>10.989010989010989</v>
          </cell>
          <cell r="EN92">
            <v>0</v>
          </cell>
          <cell r="EO92">
            <v>10.989010989010989</v>
          </cell>
          <cell r="EP92">
            <v>124.54212454212455</v>
          </cell>
          <cell r="EQ92">
            <v>0</v>
          </cell>
          <cell r="ER92">
            <v>0.91575091575091572</v>
          </cell>
          <cell r="ES92">
            <v>0.91575091575091572</v>
          </cell>
          <cell r="ET92">
            <v>125.45787545787547</v>
          </cell>
          <cell r="EU92">
            <v>125.45787545787545</v>
          </cell>
          <cell r="EW92">
            <v>0</v>
          </cell>
          <cell r="EX92">
            <v>0</v>
          </cell>
          <cell r="EY92">
            <v>0</v>
          </cell>
          <cell r="EZ92">
            <v>0</v>
          </cell>
          <cell r="FA92">
            <v>0</v>
          </cell>
          <cell r="FB92">
            <v>0</v>
          </cell>
          <cell r="FC92">
            <v>0</v>
          </cell>
          <cell r="FD92">
            <v>0</v>
          </cell>
          <cell r="FE92">
            <v>0</v>
          </cell>
          <cell r="FF92">
            <v>0</v>
          </cell>
          <cell r="FG92">
            <v>0</v>
          </cell>
          <cell r="FH92">
            <v>0</v>
          </cell>
          <cell r="FI92">
            <v>0</v>
          </cell>
          <cell r="FJ92">
            <v>0</v>
          </cell>
          <cell r="FK92">
            <v>0</v>
          </cell>
          <cell r="FL92">
            <v>0</v>
          </cell>
          <cell r="FM92">
            <v>0</v>
          </cell>
          <cell r="FN92">
            <v>0</v>
          </cell>
          <cell r="FO92">
            <v>0</v>
          </cell>
          <cell r="FP92">
            <v>0</v>
          </cell>
          <cell r="FQ92">
            <v>0</v>
          </cell>
          <cell r="FR92">
            <v>0</v>
          </cell>
          <cell r="FS92">
            <v>0</v>
          </cell>
          <cell r="FT92">
            <v>0</v>
          </cell>
          <cell r="FU92">
            <v>0</v>
          </cell>
          <cell r="FV92">
            <v>0</v>
          </cell>
          <cell r="FW92">
            <v>0</v>
          </cell>
          <cell r="FX92">
            <v>0</v>
          </cell>
          <cell r="FY92">
            <v>0</v>
          </cell>
          <cell r="FZ92">
            <v>0</v>
          </cell>
          <cell r="GA92">
            <v>0</v>
          </cell>
          <cell r="GB92">
            <v>0</v>
          </cell>
          <cell r="GC92">
            <v>0</v>
          </cell>
          <cell r="GD92">
            <v>0</v>
          </cell>
          <cell r="GE92">
            <v>0</v>
          </cell>
          <cell r="GF92">
            <v>0</v>
          </cell>
          <cell r="GG92">
            <v>0</v>
          </cell>
          <cell r="GH92">
            <v>0</v>
          </cell>
          <cell r="GI92">
            <v>0</v>
          </cell>
          <cell r="GJ92">
            <v>0</v>
          </cell>
          <cell r="GK92">
            <v>0</v>
          </cell>
          <cell r="GL92">
            <v>0</v>
          </cell>
          <cell r="GM92">
            <v>0</v>
          </cell>
          <cell r="GN92">
            <v>0</v>
          </cell>
          <cell r="GO92">
            <v>0</v>
          </cell>
          <cell r="GP92">
            <v>0</v>
          </cell>
          <cell r="GQ92">
            <v>0</v>
          </cell>
          <cell r="GR92">
            <v>0</v>
          </cell>
          <cell r="GS92">
            <v>0</v>
          </cell>
        </row>
        <row r="93">
          <cell r="A93" t="str">
            <v>2062.ALLTPE</v>
          </cell>
          <cell r="B93" t="str">
            <v>- Europe Allocation Fixtures</v>
          </cell>
          <cell r="C93">
            <v>1.5876165905933719</v>
          </cell>
          <cell r="D93">
            <v>0</v>
          </cell>
          <cell r="E93">
            <v>1.5876165905933719</v>
          </cell>
          <cell r="F93">
            <v>1.5876165905933719</v>
          </cell>
          <cell r="G93">
            <v>1.5832116239397429</v>
          </cell>
          <cell r="H93">
            <v>0</v>
          </cell>
          <cell r="I93">
            <v>1.5832116239397429</v>
          </cell>
          <cell r="J93">
            <v>3.170828214533115</v>
          </cell>
          <cell r="K93">
            <v>1.6309448960802686</v>
          </cell>
          <cell r="L93">
            <v>0</v>
          </cell>
          <cell r="M93">
            <v>1.6309448960802686</v>
          </cell>
          <cell r="N93">
            <v>4.8017731106133841</v>
          </cell>
          <cell r="O93">
            <v>1.6667930651407734</v>
          </cell>
          <cell r="P93">
            <v>0</v>
          </cell>
          <cell r="Q93">
            <v>1.6667930651407734</v>
          </cell>
          <cell r="R93">
            <v>6.468566175754157</v>
          </cell>
          <cell r="S93">
            <v>1.6654730776277</v>
          </cell>
          <cell r="T93">
            <v>0</v>
          </cell>
          <cell r="U93">
            <v>1.6654730776277</v>
          </cell>
          <cell r="V93">
            <v>8.1340392533818573</v>
          </cell>
          <cell r="W93">
            <v>1.6464781010180174</v>
          </cell>
          <cell r="X93">
            <v>0</v>
          </cell>
          <cell r="Y93">
            <v>1.6464781010180174</v>
          </cell>
          <cell r="Z93">
            <v>9.7805173543998745</v>
          </cell>
          <cell r="AA93">
            <v>3.3472803347280333</v>
          </cell>
          <cell r="AB93">
            <v>0</v>
          </cell>
          <cell r="AC93">
            <v>3.3472803347280333</v>
          </cell>
          <cell r="AD93">
            <v>13.127797689127908</v>
          </cell>
          <cell r="AE93">
            <v>0</v>
          </cell>
          <cell r="AF93">
            <v>0</v>
          </cell>
          <cell r="AG93">
            <v>0</v>
          </cell>
          <cell r="AH93">
            <v>13.127797689127908</v>
          </cell>
          <cell r="AI93">
            <v>1.6736401673640167</v>
          </cell>
          <cell r="AJ93">
            <v>0</v>
          </cell>
          <cell r="AK93">
            <v>1.6736401673640167</v>
          </cell>
          <cell r="AL93">
            <v>14.801437856491924</v>
          </cell>
          <cell r="AM93">
            <v>1.6736401673640167</v>
          </cell>
          <cell r="AN93">
            <v>0</v>
          </cell>
          <cell r="AO93">
            <v>1.6736401673640167</v>
          </cell>
          <cell r="AP93">
            <v>16.475078023855943</v>
          </cell>
          <cell r="AQ93">
            <v>1.6736401673640167</v>
          </cell>
          <cell r="AR93">
            <v>0</v>
          </cell>
          <cell r="AS93">
            <v>1.6736401673640167</v>
          </cell>
          <cell r="AT93">
            <v>18.14871819121996</v>
          </cell>
          <cell r="AU93">
            <v>0</v>
          </cell>
          <cell r="AV93">
            <v>0</v>
          </cell>
          <cell r="AW93">
            <v>0</v>
          </cell>
          <cell r="AX93">
            <v>18.14871819121996</v>
          </cell>
          <cell r="AY93">
            <v>18.148718191219956</v>
          </cell>
          <cell r="BA93">
            <v>1.5876165905933719</v>
          </cell>
          <cell r="BB93">
            <v>0</v>
          </cell>
          <cell r="BC93">
            <v>1.5876165905933719</v>
          </cell>
          <cell r="BD93">
            <v>1.5876165905933719</v>
          </cell>
          <cell r="BE93">
            <v>1.5832116239397429</v>
          </cell>
          <cell r="BF93">
            <v>0</v>
          </cell>
          <cell r="BG93">
            <v>1.5832116239397429</v>
          </cell>
          <cell r="BH93">
            <v>3.170828214533115</v>
          </cell>
          <cell r="BI93">
            <v>1.6309448960802686</v>
          </cell>
          <cell r="BJ93">
            <v>0</v>
          </cell>
          <cell r="BK93">
            <v>1.6309448960802686</v>
          </cell>
          <cell r="BL93">
            <v>4.8017731106133841</v>
          </cell>
          <cell r="BM93">
            <v>1.6667930651407734</v>
          </cell>
          <cell r="BN93">
            <v>0</v>
          </cell>
          <cell r="BO93">
            <v>1.6667930651407734</v>
          </cell>
          <cell r="BP93">
            <v>6.468566175754157</v>
          </cell>
          <cell r="BQ93">
            <v>1.6736401673640167</v>
          </cell>
          <cell r="BR93">
            <v>0</v>
          </cell>
          <cell r="BS93">
            <v>1.6736401673640167</v>
          </cell>
          <cell r="BT93">
            <v>8.1422063431181737</v>
          </cell>
          <cell r="BU93">
            <v>1.6736401673640167</v>
          </cell>
          <cell r="BV93">
            <v>0</v>
          </cell>
          <cell r="BW93">
            <v>1.6736401673640167</v>
          </cell>
          <cell r="BX93">
            <v>9.8158465104821904</v>
          </cell>
          <cell r="BY93">
            <v>3.3472803347280333</v>
          </cell>
          <cell r="BZ93">
            <v>0</v>
          </cell>
          <cell r="CA93">
            <v>3.3472803347280333</v>
          </cell>
          <cell r="CB93">
            <v>13.163126845210224</v>
          </cell>
          <cell r="CC93">
            <v>0</v>
          </cell>
          <cell r="CD93">
            <v>0</v>
          </cell>
          <cell r="CE93">
            <v>0</v>
          </cell>
          <cell r="CF93">
            <v>13.163126845210224</v>
          </cell>
          <cell r="CG93">
            <v>1.6736401673640167</v>
          </cell>
          <cell r="CH93">
            <v>0</v>
          </cell>
          <cell r="CI93">
            <v>1.6736401673640167</v>
          </cell>
          <cell r="CJ93">
            <v>14.83676701257424</v>
          </cell>
          <cell r="CK93">
            <v>1.6736401673640167</v>
          </cell>
          <cell r="CL93">
            <v>0</v>
          </cell>
          <cell r="CM93">
            <v>1.6736401673640167</v>
          </cell>
          <cell r="CN93">
            <v>16.510407179938255</v>
          </cell>
          <cell r="CO93">
            <v>1.6736401673640167</v>
          </cell>
          <cell r="CP93">
            <v>0</v>
          </cell>
          <cell r="CQ93">
            <v>1.6736401673640167</v>
          </cell>
          <cell r="CR93">
            <v>18.184047347302272</v>
          </cell>
          <cell r="CS93">
            <v>0</v>
          </cell>
          <cell r="CT93">
            <v>0</v>
          </cell>
          <cell r="CU93">
            <v>0</v>
          </cell>
          <cell r="CV93">
            <v>18.184047347302272</v>
          </cell>
          <cell r="CW93">
            <v>18.184047347302272</v>
          </cell>
          <cell r="CY93">
            <v>1.8315018315018314</v>
          </cell>
          <cell r="CZ93">
            <v>0</v>
          </cell>
          <cell r="DA93">
            <v>1.8315018315018314</v>
          </cell>
          <cell r="DB93">
            <v>1.8315018315018314</v>
          </cell>
          <cell r="DC93">
            <v>1.8315018315018314</v>
          </cell>
          <cell r="DD93">
            <v>0</v>
          </cell>
          <cell r="DE93">
            <v>1.8315018315018314</v>
          </cell>
          <cell r="DF93">
            <v>3.6630036630036629</v>
          </cell>
          <cell r="DG93">
            <v>1.8315018315018314</v>
          </cell>
          <cell r="DH93">
            <v>0</v>
          </cell>
          <cell r="DI93">
            <v>1.8315018315018314</v>
          </cell>
          <cell r="DJ93">
            <v>5.4945054945054945</v>
          </cell>
          <cell r="DK93">
            <v>1.8315018315018314</v>
          </cell>
          <cell r="DL93">
            <v>0</v>
          </cell>
          <cell r="DM93">
            <v>1.8315018315018314</v>
          </cell>
          <cell r="DN93">
            <v>7.3260073260073257</v>
          </cell>
          <cell r="DO93">
            <v>1.8315018315018314</v>
          </cell>
          <cell r="DP93">
            <v>0</v>
          </cell>
          <cell r="DQ93">
            <v>1.8315018315018314</v>
          </cell>
          <cell r="DR93">
            <v>9.1575091575091569</v>
          </cell>
          <cell r="DS93">
            <v>1.8315018315018314</v>
          </cell>
          <cell r="DT93">
            <v>0</v>
          </cell>
          <cell r="DU93">
            <v>1.8315018315018314</v>
          </cell>
          <cell r="DV93">
            <v>10.989010989010989</v>
          </cell>
          <cell r="DW93">
            <v>3.6630036630036629</v>
          </cell>
          <cell r="DX93">
            <v>0</v>
          </cell>
          <cell r="DY93">
            <v>3.6630036630036629</v>
          </cell>
          <cell r="DZ93">
            <v>14.652014652014651</v>
          </cell>
          <cell r="EA93">
            <v>0</v>
          </cell>
          <cell r="EB93">
            <v>0</v>
          </cell>
          <cell r="EC93">
            <v>0</v>
          </cell>
          <cell r="ED93">
            <v>14.652014652014651</v>
          </cell>
          <cell r="EE93">
            <v>1.8315018315018314</v>
          </cell>
          <cell r="EF93">
            <v>0</v>
          </cell>
          <cell r="EG93">
            <v>1.8315018315018314</v>
          </cell>
          <cell r="EH93">
            <v>16.483516483516482</v>
          </cell>
          <cell r="EI93">
            <v>1.8315018315018314</v>
          </cell>
          <cell r="EJ93">
            <v>0</v>
          </cell>
          <cell r="EK93">
            <v>1.8315018315018314</v>
          </cell>
          <cell r="EL93">
            <v>18.315018315018314</v>
          </cell>
          <cell r="EM93">
            <v>1.8315018315018314</v>
          </cell>
          <cell r="EN93">
            <v>0</v>
          </cell>
          <cell r="EO93">
            <v>1.8315018315018314</v>
          </cell>
          <cell r="EP93">
            <v>20.146520146520146</v>
          </cell>
          <cell r="EQ93">
            <v>0</v>
          </cell>
          <cell r="ER93">
            <v>0</v>
          </cell>
          <cell r="ES93">
            <v>0</v>
          </cell>
          <cell r="ET93">
            <v>20.146520146520146</v>
          </cell>
          <cell r="EU93">
            <v>20.14652014652015</v>
          </cell>
          <cell r="EW93">
            <v>0</v>
          </cell>
          <cell r="EX93">
            <v>0</v>
          </cell>
          <cell r="EY93">
            <v>0</v>
          </cell>
          <cell r="EZ93">
            <v>0</v>
          </cell>
          <cell r="FA93">
            <v>0</v>
          </cell>
          <cell r="FB93">
            <v>0</v>
          </cell>
          <cell r="FC93">
            <v>0</v>
          </cell>
          <cell r="FD93">
            <v>0</v>
          </cell>
          <cell r="FE93">
            <v>0</v>
          </cell>
          <cell r="FF93">
            <v>0</v>
          </cell>
          <cell r="FG93">
            <v>0</v>
          </cell>
          <cell r="FH93">
            <v>0</v>
          </cell>
          <cell r="FI93">
            <v>0</v>
          </cell>
          <cell r="FJ93">
            <v>0</v>
          </cell>
          <cell r="FK93">
            <v>0</v>
          </cell>
          <cell r="FL93">
            <v>0</v>
          </cell>
          <cell r="FM93">
            <v>0</v>
          </cell>
          <cell r="FN93">
            <v>0</v>
          </cell>
          <cell r="FO93">
            <v>0</v>
          </cell>
          <cell r="FP93">
            <v>0</v>
          </cell>
          <cell r="FQ93">
            <v>0</v>
          </cell>
          <cell r="FR93">
            <v>0</v>
          </cell>
          <cell r="FS93">
            <v>0</v>
          </cell>
          <cell r="FT93">
            <v>0</v>
          </cell>
          <cell r="FU93">
            <v>0</v>
          </cell>
          <cell r="FV93">
            <v>0</v>
          </cell>
          <cell r="FW93">
            <v>0</v>
          </cell>
          <cell r="FX93">
            <v>0</v>
          </cell>
          <cell r="FY93">
            <v>0</v>
          </cell>
          <cell r="FZ93">
            <v>0</v>
          </cell>
          <cell r="GA93">
            <v>0</v>
          </cell>
          <cell r="GB93">
            <v>0</v>
          </cell>
          <cell r="GC93">
            <v>0</v>
          </cell>
          <cell r="GD93">
            <v>0</v>
          </cell>
          <cell r="GE93">
            <v>0</v>
          </cell>
          <cell r="GF93">
            <v>0</v>
          </cell>
          <cell r="GG93">
            <v>0</v>
          </cell>
          <cell r="GH93">
            <v>0</v>
          </cell>
          <cell r="GI93">
            <v>0</v>
          </cell>
          <cell r="GJ93">
            <v>0</v>
          </cell>
          <cell r="GK93">
            <v>0</v>
          </cell>
          <cell r="GL93">
            <v>0</v>
          </cell>
          <cell r="GM93">
            <v>0</v>
          </cell>
          <cell r="GN93">
            <v>0</v>
          </cell>
          <cell r="GO93">
            <v>0</v>
          </cell>
          <cell r="GP93">
            <v>0</v>
          </cell>
          <cell r="GQ93">
            <v>0</v>
          </cell>
          <cell r="GR93">
            <v>0</v>
          </cell>
          <cell r="GS93">
            <v>0</v>
          </cell>
        </row>
        <row r="94">
          <cell r="A94" t="str">
            <v>2062.EBU</v>
          </cell>
          <cell r="B94" t="str">
            <v>- Ideal Standard Export Co ASE</v>
          </cell>
          <cell r="C94">
            <v>0</v>
          </cell>
          <cell r="D94">
            <v>0</v>
          </cell>
          <cell r="E94">
            <v>0</v>
          </cell>
          <cell r="F94">
            <v>0</v>
          </cell>
          <cell r="G94">
            <v>30.081020854855115</v>
          </cell>
          <cell r="H94">
            <v>6.3328464957589716</v>
          </cell>
          <cell r="I94">
            <v>36.413867350614083</v>
          </cell>
          <cell r="J94">
            <v>36.413867350614083</v>
          </cell>
          <cell r="K94">
            <v>14.678504064722418</v>
          </cell>
          <cell r="L94">
            <v>3.2618897921605372</v>
          </cell>
          <cell r="M94">
            <v>17.940393856882956</v>
          </cell>
          <cell r="N94">
            <v>54.354261207497039</v>
          </cell>
          <cell r="O94">
            <v>15.00113758626696</v>
          </cell>
          <cell r="P94">
            <v>3.3335861302815468</v>
          </cell>
          <cell r="Q94">
            <v>18.334723716548506</v>
          </cell>
          <cell r="R94">
            <v>72.688984924045542</v>
          </cell>
          <cell r="S94">
            <v>14.9892576986493</v>
          </cell>
          <cell r="T94">
            <v>3.3309461552554001</v>
          </cell>
          <cell r="U94">
            <v>18.320203853904701</v>
          </cell>
          <cell r="V94">
            <v>91.009188777950243</v>
          </cell>
          <cell r="W94">
            <v>14.818302909162156</v>
          </cell>
          <cell r="X94">
            <v>3.2929562020360348</v>
          </cell>
          <cell r="Y94">
            <v>18.111259111198191</v>
          </cell>
          <cell r="Z94">
            <v>109.12044788914844</v>
          </cell>
          <cell r="AA94">
            <v>15.06276150627615</v>
          </cell>
          <cell r="AB94">
            <v>3.3472803347280333</v>
          </cell>
          <cell r="AC94">
            <v>18.410041841004183</v>
          </cell>
          <cell r="AD94">
            <v>127.53048973015262</v>
          </cell>
          <cell r="AE94">
            <v>15.06276150627615</v>
          </cell>
          <cell r="AF94">
            <v>3.3472803347280333</v>
          </cell>
          <cell r="AG94">
            <v>18.410041841004183</v>
          </cell>
          <cell r="AH94">
            <v>145.94053157115681</v>
          </cell>
          <cell r="AI94">
            <v>15.06276150627615</v>
          </cell>
          <cell r="AJ94">
            <v>3.3472803347280333</v>
          </cell>
          <cell r="AK94">
            <v>18.410041841004183</v>
          </cell>
          <cell r="AL94">
            <v>164.350573412161</v>
          </cell>
          <cell r="AM94">
            <v>15.06276150627615</v>
          </cell>
          <cell r="AN94">
            <v>3.3472803347280333</v>
          </cell>
          <cell r="AO94">
            <v>18.410041841004183</v>
          </cell>
          <cell r="AP94">
            <v>182.76061525316518</v>
          </cell>
          <cell r="AQ94">
            <v>15.06276150627615</v>
          </cell>
          <cell r="AR94">
            <v>3.3472803347280333</v>
          </cell>
          <cell r="AS94">
            <v>18.410041841004183</v>
          </cell>
          <cell r="AT94">
            <v>201.17065709416937</v>
          </cell>
          <cell r="AU94">
            <v>15.06276150627615</v>
          </cell>
          <cell r="AV94">
            <v>3.3472803347280333</v>
          </cell>
          <cell r="AW94">
            <v>18.410041841004183</v>
          </cell>
          <cell r="AX94">
            <v>219.58069893517356</v>
          </cell>
          <cell r="AY94">
            <v>219.58069893517353</v>
          </cell>
          <cell r="BA94">
            <v>0</v>
          </cell>
          <cell r="BB94">
            <v>0</v>
          </cell>
          <cell r="BC94">
            <v>0</v>
          </cell>
          <cell r="BD94">
            <v>0</v>
          </cell>
          <cell r="BE94">
            <v>30.081020854855115</v>
          </cell>
          <cell r="BF94">
            <v>6.3328464957589716</v>
          </cell>
          <cell r="BG94">
            <v>36.413867350614083</v>
          </cell>
          <cell r="BH94">
            <v>36.413867350614083</v>
          </cell>
          <cell r="BI94">
            <v>14.678504064722418</v>
          </cell>
          <cell r="BJ94">
            <v>3.2618897921605372</v>
          </cell>
          <cell r="BK94">
            <v>17.940393856882956</v>
          </cell>
          <cell r="BL94">
            <v>54.354261207497039</v>
          </cell>
          <cell r="BM94">
            <v>15.00113758626696</v>
          </cell>
          <cell r="BN94">
            <v>3.3335861302815468</v>
          </cell>
          <cell r="BO94">
            <v>18.334723716548506</v>
          </cell>
          <cell r="BP94">
            <v>72.688984924045542</v>
          </cell>
          <cell r="BQ94">
            <v>15.06276150627615</v>
          </cell>
          <cell r="BR94">
            <v>3.3472803347280333</v>
          </cell>
          <cell r="BS94">
            <v>18.410041841004183</v>
          </cell>
          <cell r="BT94">
            <v>91.099026765049729</v>
          </cell>
          <cell r="BU94">
            <v>15.06276150627615</v>
          </cell>
          <cell r="BV94">
            <v>3.3472803347280333</v>
          </cell>
          <cell r="BW94">
            <v>18.410041841004183</v>
          </cell>
          <cell r="BX94">
            <v>109.50906860605392</v>
          </cell>
          <cell r="BY94">
            <v>15.06276150627615</v>
          </cell>
          <cell r="BZ94">
            <v>3.3472803347280333</v>
          </cell>
          <cell r="CA94">
            <v>18.410041841004183</v>
          </cell>
          <cell r="CB94">
            <v>127.9191104470581</v>
          </cell>
          <cell r="CC94">
            <v>15.06276150627615</v>
          </cell>
          <cell r="CD94">
            <v>3.3472803347280333</v>
          </cell>
          <cell r="CE94">
            <v>18.410041841004183</v>
          </cell>
          <cell r="CF94">
            <v>146.32915228806229</v>
          </cell>
          <cell r="CG94">
            <v>15.06276150627615</v>
          </cell>
          <cell r="CH94">
            <v>3.3472803347280333</v>
          </cell>
          <cell r="CI94">
            <v>18.410041841004183</v>
          </cell>
          <cell r="CJ94">
            <v>164.73919412906648</v>
          </cell>
          <cell r="CK94">
            <v>15.06276150627615</v>
          </cell>
          <cell r="CL94">
            <v>3.3472803347280333</v>
          </cell>
          <cell r="CM94">
            <v>18.410041841004183</v>
          </cell>
          <cell r="CN94">
            <v>183.14923597007066</v>
          </cell>
          <cell r="CO94">
            <v>15.06276150627615</v>
          </cell>
          <cell r="CP94">
            <v>3.3472803347280333</v>
          </cell>
          <cell r="CQ94">
            <v>18.410041841004183</v>
          </cell>
          <cell r="CR94">
            <v>201.55927781107485</v>
          </cell>
          <cell r="CS94">
            <v>15.06276150627615</v>
          </cell>
          <cell r="CT94">
            <v>3.3472803347280333</v>
          </cell>
          <cell r="CU94">
            <v>18.410041841004183</v>
          </cell>
          <cell r="CV94">
            <v>219.96931965207904</v>
          </cell>
          <cell r="CW94">
            <v>219.96931965207901</v>
          </cell>
          <cell r="CY94">
            <v>14.652014652014651</v>
          </cell>
          <cell r="CZ94">
            <v>2.7472527472527473</v>
          </cell>
          <cell r="DA94">
            <v>17.399267399267398</v>
          </cell>
          <cell r="DB94">
            <v>17.399267399267398</v>
          </cell>
          <cell r="DC94">
            <v>14.652014652014651</v>
          </cell>
          <cell r="DD94">
            <v>2.7472527472527473</v>
          </cell>
          <cell r="DE94">
            <v>17.399267399267398</v>
          </cell>
          <cell r="DF94">
            <v>34.798534798534796</v>
          </cell>
          <cell r="DG94">
            <v>14.652014652014651</v>
          </cell>
          <cell r="DH94">
            <v>2.7472527472527473</v>
          </cell>
          <cell r="DI94">
            <v>17.399267399267398</v>
          </cell>
          <cell r="DJ94">
            <v>52.19780219780219</v>
          </cell>
          <cell r="DK94">
            <v>14.652014652014651</v>
          </cell>
          <cell r="DL94">
            <v>2.7472527472527473</v>
          </cell>
          <cell r="DM94">
            <v>17.399267399267398</v>
          </cell>
          <cell r="DN94">
            <v>69.597069597069591</v>
          </cell>
          <cell r="DO94">
            <v>14.652014652014651</v>
          </cell>
          <cell r="DP94">
            <v>2.7472527472527473</v>
          </cell>
          <cell r="DQ94">
            <v>17.399267399267398</v>
          </cell>
          <cell r="DR94">
            <v>86.996336996336993</v>
          </cell>
          <cell r="DS94">
            <v>14.652014652014651</v>
          </cell>
          <cell r="DT94">
            <v>2.7472527472527473</v>
          </cell>
          <cell r="DU94">
            <v>17.399267399267398</v>
          </cell>
          <cell r="DV94">
            <v>104.39560439560439</v>
          </cell>
          <cell r="DW94">
            <v>14.652014652014651</v>
          </cell>
          <cell r="DX94">
            <v>2.7472527472527473</v>
          </cell>
          <cell r="DY94">
            <v>17.399267399267398</v>
          </cell>
          <cell r="DZ94">
            <v>121.7948717948718</v>
          </cell>
          <cell r="EA94">
            <v>14.652014652014651</v>
          </cell>
          <cell r="EB94">
            <v>2.7472527472527473</v>
          </cell>
          <cell r="EC94">
            <v>17.399267399267398</v>
          </cell>
          <cell r="ED94">
            <v>139.19413919413918</v>
          </cell>
          <cell r="EE94">
            <v>14.652014652014651</v>
          </cell>
          <cell r="EF94">
            <v>2.7472527472527473</v>
          </cell>
          <cell r="EG94">
            <v>17.399267399267398</v>
          </cell>
          <cell r="EH94">
            <v>156.59340659340657</v>
          </cell>
          <cell r="EI94">
            <v>14.652014652014651</v>
          </cell>
          <cell r="EJ94">
            <v>2.7472527472527473</v>
          </cell>
          <cell r="EK94">
            <v>17.399267399267398</v>
          </cell>
          <cell r="EL94">
            <v>173.99267399267396</v>
          </cell>
          <cell r="EM94">
            <v>14.652014652014651</v>
          </cell>
          <cell r="EN94">
            <v>2.7472527472527473</v>
          </cell>
          <cell r="EO94">
            <v>17.399267399267398</v>
          </cell>
          <cell r="EP94">
            <v>191.39194139194134</v>
          </cell>
          <cell r="EQ94">
            <v>14.652014652014651</v>
          </cell>
          <cell r="ER94">
            <v>2.7472527472527473</v>
          </cell>
          <cell r="ES94">
            <v>17.399267399267398</v>
          </cell>
          <cell r="ET94">
            <v>208.79120879120873</v>
          </cell>
          <cell r="EU94">
            <v>208.79120879120873</v>
          </cell>
          <cell r="EW94">
            <v>0</v>
          </cell>
          <cell r="EX94">
            <v>0</v>
          </cell>
          <cell r="EY94">
            <v>0</v>
          </cell>
          <cell r="EZ94">
            <v>0</v>
          </cell>
          <cell r="FA94">
            <v>0</v>
          </cell>
          <cell r="FB94">
            <v>0</v>
          </cell>
          <cell r="FC94">
            <v>0</v>
          </cell>
          <cell r="FD94">
            <v>0</v>
          </cell>
          <cell r="FE94">
            <v>0</v>
          </cell>
          <cell r="FF94">
            <v>0</v>
          </cell>
          <cell r="FG94">
            <v>0</v>
          </cell>
          <cell r="FH94">
            <v>0</v>
          </cell>
          <cell r="FI94">
            <v>0</v>
          </cell>
          <cell r="FJ94">
            <v>0</v>
          </cell>
          <cell r="FK94">
            <v>0</v>
          </cell>
          <cell r="FL94">
            <v>0</v>
          </cell>
          <cell r="FM94">
            <v>0</v>
          </cell>
          <cell r="FN94">
            <v>0</v>
          </cell>
          <cell r="FO94">
            <v>0</v>
          </cell>
          <cell r="FP94">
            <v>0</v>
          </cell>
          <cell r="FQ94">
            <v>0</v>
          </cell>
          <cell r="FR94">
            <v>0</v>
          </cell>
          <cell r="FS94">
            <v>0</v>
          </cell>
          <cell r="FT94">
            <v>0</v>
          </cell>
          <cell r="FU94">
            <v>0</v>
          </cell>
          <cell r="FV94">
            <v>0</v>
          </cell>
          <cell r="FW94">
            <v>0</v>
          </cell>
          <cell r="FX94">
            <v>0</v>
          </cell>
          <cell r="FY94">
            <v>0</v>
          </cell>
          <cell r="FZ94">
            <v>0</v>
          </cell>
          <cell r="GA94">
            <v>0</v>
          </cell>
          <cell r="GB94">
            <v>0</v>
          </cell>
          <cell r="GC94">
            <v>0</v>
          </cell>
          <cell r="GD94">
            <v>0</v>
          </cell>
          <cell r="GE94">
            <v>0</v>
          </cell>
          <cell r="GF94">
            <v>0</v>
          </cell>
          <cell r="GG94">
            <v>0</v>
          </cell>
          <cell r="GH94">
            <v>0</v>
          </cell>
          <cell r="GI94">
            <v>0</v>
          </cell>
          <cell r="GJ94">
            <v>0</v>
          </cell>
          <cell r="GK94">
            <v>0</v>
          </cell>
          <cell r="GL94">
            <v>0</v>
          </cell>
          <cell r="GM94">
            <v>0</v>
          </cell>
          <cell r="GN94">
            <v>0</v>
          </cell>
          <cell r="GO94">
            <v>0</v>
          </cell>
          <cell r="GP94">
            <v>0</v>
          </cell>
          <cell r="GQ94">
            <v>0</v>
          </cell>
          <cell r="GR94">
            <v>0</v>
          </cell>
          <cell r="GS94">
            <v>0</v>
          </cell>
        </row>
        <row r="95">
          <cell r="A95" t="str">
            <v>2062.ALLEU</v>
          </cell>
          <cell r="B95" t="str">
            <v>- Europe Fittings Allocation</v>
          </cell>
          <cell r="C95">
            <v>0</v>
          </cell>
          <cell r="D95">
            <v>0</v>
          </cell>
          <cell r="E95">
            <v>0</v>
          </cell>
          <cell r="F95">
            <v>0</v>
          </cell>
          <cell r="G95">
            <v>0</v>
          </cell>
          <cell r="H95">
            <v>0</v>
          </cell>
          <cell r="I95">
            <v>0</v>
          </cell>
          <cell r="J95">
            <v>0</v>
          </cell>
          <cell r="K95">
            <v>0</v>
          </cell>
          <cell r="L95">
            <v>0.8154724480401343</v>
          </cell>
          <cell r="M95">
            <v>0.8154724480401343</v>
          </cell>
          <cell r="N95">
            <v>0.8154724480401343</v>
          </cell>
          <cell r="O95">
            <v>0</v>
          </cell>
          <cell r="P95">
            <v>0.83339653257038671</v>
          </cell>
          <cell r="Q95">
            <v>0.83339653257038671</v>
          </cell>
          <cell r="R95">
            <v>1.648868980610521</v>
          </cell>
          <cell r="S95">
            <v>0</v>
          </cell>
          <cell r="T95">
            <v>0</v>
          </cell>
          <cell r="U95">
            <v>0</v>
          </cell>
          <cell r="V95">
            <v>1.648868980610521</v>
          </cell>
          <cell r="W95">
            <v>0</v>
          </cell>
          <cell r="X95">
            <v>0</v>
          </cell>
          <cell r="Y95">
            <v>0</v>
          </cell>
          <cell r="Z95">
            <v>1.648868980610521</v>
          </cell>
          <cell r="AA95">
            <v>0</v>
          </cell>
          <cell r="AB95">
            <v>0</v>
          </cell>
          <cell r="AC95">
            <v>0</v>
          </cell>
          <cell r="AD95">
            <v>1.648868980610521</v>
          </cell>
          <cell r="AE95">
            <v>0</v>
          </cell>
          <cell r="AF95">
            <v>0</v>
          </cell>
          <cell r="AG95">
            <v>0</v>
          </cell>
          <cell r="AH95">
            <v>1.648868980610521</v>
          </cell>
          <cell r="AI95">
            <v>0</v>
          </cell>
          <cell r="AJ95">
            <v>0.83682008368200833</v>
          </cell>
          <cell r="AK95">
            <v>0.83682008368200833</v>
          </cell>
          <cell r="AL95">
            <v>2.4856890642925293</v>
          </cell>
          <cell r="AM95">
            <v>0</v>
          </cell>
          <cell r="AN95">
            <v>0</v>
          </cell>
          <cell r="AO95">
            <v>0</v>
          </cell>
          <cell r="AP95">
            <v>2.4856890642925293</v>
          </cell>
          <cell r="AQ95">
            <v>0</v>
          </cell>
          <cell r="AR95">
            <v>0</v>
          </cell>
          <cell r="AS95">
            <v>0</v>
          </cell>
          <cell r="AT95">
            <v>2.4856890642925293</v>
          </cell>
          <cell r="AU95">
            <v>0</v>
          </cell>
          <cell r="AV95">
            <v>0</v>
          </cell>
          <cell r="AW95">
            <v>0</v>
          </cell>
          <cell r="AX95">
            <v>2.4856890642925293</v>
          </cell>
          <cell r="AY95">
            <v>2.4856890642925293</v>
          </cell>
          <cell r="BA95">
            <v>0</v>
          </cell>
          <cell r="BB95">
            <v>0</v>
          </cell>
          <cell r="BC95">
            <v>0</v>
          </cell>
          <cell r="BD95">
            <v>0</v>
          </cell>
          <cell r="BE95">
            <v>0</v>
          </cell>
          <cell r="BF95">
            <v>0</v>
          </cell>
          <cell r="BG95">
            <v>0</v>
          </cell>
          <cell r="BH95">
            <v>0</v>
          </cell>
          <cell r="BI95">
            <v>0</v>
          </cell>
          <cell r="BJ95">
            <v>0.8154724480401343</v>
          </cell>
          <cell r="BK95">
            <v>0.8154724480401343</v>
          </cell>
          <cell r="BL95">
            <v>0.8154724480401343</v>
          </cell>
          <cell r="BM95">
            <v>0</v>
          </cell>
          <cell r="BN95">
            <v>0.83339653257038671</v>
          </cell>
          <cell r="BO95">
            <v>0.83339653257038671</v>
          </cell>
          <cell r="BP95">
            <v>1.648868980610521</v>
          </cell>
          <cell r="BQ95">
            <v>0</v>
          </cell>
          <cell r="BR95">
            <v>0</v>
          </cell>
          <cell r="BS95">
            <v>0</v>
          </cell>
          <cell r="BT95">
            <v>1.648868980610521</v>
          </cell>
          <cell r="BU95">
            <v>0</v>
          </cell>
          <cell r="BV95">
            <v>0</v>
          </cell>
          <cell r="BW95">
            <v>0</v>
          </cell>
          <cell r="BX95">
            <v>1.648868980610521</v>
          </cell>
          <cell r="BY95">
            <v>0</v>
          </cell>
          <cell r="BZ95">
            <v>0</v>
          </cell>
          <cell r="CA95">
            <v>0</v>
          </cell>
          <cell r="CB95">
            <v>1.648868980610521</v>
          </cell>
          <cell r="CC95">
            <v>0</v>
          </cell>
          <cell r="CD95">
            <v>0</v>
          </cell>
          <cell r="CE95">
            <v>0</v>
          </cell>
          <cell r="CF95">
            <v>1.648868980610521</v>
          </cell>
          <cell r="CG95">
            <v>0</v>
          </cell>
          <cell r="CH95">
            <v>0.83682008368200833</v>
          </cell>
          <cell r="CI95">
            <v>0.83682008368200833</v>
          </cell>
          <cell r="CJ95">
            <v>2.4856890642925293</v>
          </cell>
          <cell r="CK95">
            <v>0</v>
          </cell>
          <cell r="CL95">
            <v>0</v>
          </cell>
          <cell r="CM95">
            <v>0</v>
          </cell>
          <cell r="CN95">
            <v>2.4856890642925293</v>
          </cell>
          <cell r="CO95">
            <v>0</v>
          </cell>
          <cell r="CP95">
            <v>0</v>
          </cell>
          <cell r="CQ95">
            <v>0</v>
          </cell>
          <cell r="CR95">
            <v>2.4856890642925293</v>
          </cell>
          <cell r="CS95">
            <v>0</v>
          </cell>
          <cell r="CT95">
            <v>0</v>
          </cell>
          <cell r="CU95">
            <v>0</v>
          </cell>
          <cell r="CV95">
            <v>2.4856890642925293</v>
          </cell>
          <cell r="CW95">
            <v>2.4856890642925293</v>
          </cell>
          <cell r="CY95">
            <v>0</v>
          </cell>
          <cell r="CZ95">
            <v>0</v>
          </cell>
          <cell r="DA95">
            <v>0</v>
          </cell>
          <cell r="DB95">
            <v>0</v>
          </cell>
          <cell r="DC95">
            <v>0</v>
          </cell>
          <cell r="DD95">
            <v>0</v>
          </cell>
          <cell r="DE95">
            <v>0</v>
          </cell>
          <cell r="DF95">
            <v>0</v>
          </cell>
          <cell r="DG95">
            <v>0</v>
          </cell>
          <cell r="DH95">
            <v>0.91575091575091572</v>
          </cell>
          <cell r="DI95">
            <v>0.91575091575091572</v>
          </cell>
          <cell r="DJ95">
            <v>0.91575091575091572</v>
          </cell>
          <cell r="DK95">
            <v>0</v>
          </cell>
          <cell r="DL95">
            <v>0.91575091575091572</v>
          </cell>
          <cell r="DM95">
            <v>0.91575091575091572</v>
          </cell>
          <cell r="DN95">
            <v>1.8315018315018314</v>
          </cell>
          <cell r="DO95">
            <v>0</v>
          </cell>
          <cell r="DP95">
            <v>0</v>
          </cell>
          <cell r="DQ95">
            <v>0</v>
          </cell>
          <cell r="DR95">
            <v>1.8315018315018314</v>
          </cell>
          <cell r="DS95">
            <v>0</v>
          </cell>
          <cell r="DT95">
            <v>0</v>
          </cell>
          <cell r="DU95">
            <v>0</v>
          </cell>
          <cell r="DV95">
            <v>1.8315018315018314</v>
          </cell>
          <cell r="DW95">
            <v>0</v>
          </cell>
          <cell r="DX95">
            <v>0</v>
          </cell>
          <cell r="DY95">
            <v>0</v>
          </cell>
          <cell r="DZ95">
            <v>1.8315018315018314</v>
          </cell>
          <cell r="EA95">
            <v>0</v>
          </cell>
          <cell r="EB95">
            <v>0</v>
          </cell>
          <cell r="EC95">
            <v>0</v>
          </cell>
          <cell r="ED95">
            <v>1.8315018315018314</v>
          </cell>
          <cell r="EE95">
            <v>0</v>
          </cell>
          <cell r="EF95">
            <v>0.91575091575091572</v>
          </cell>
          <cell r="EG95">
            <v>0.91575091575091572</v>
          </cell>
          <cell r="EH95">
            <v>2.7472527472527473</v>
          </cell>
          <cell r="EI95">
            <v>0</v>
          </cell>
          <cell r="EJ95">
            <v>0</v>
          </cell>
          <cell r="EK95">
            <v>0</v>
          </cell>
          <cell r="EL95">
            <v>2.7472527472527473</v>
          </cell>
          <cell r="EM95">
            <v>0</v>
          </cell>
          <cell r="EN95">
            <v>0</v>
          </cell>
          <cell r="EO95">
            <v>0</v>
          </cell>
          <cell r="EP95">
            <v>2.7472527472527473</v>
          </cell>
          <cell r="EQ95">
            <v>0</v>
          </cell>
          <cell r="ER95">
            <v>0</v>
          </cell>
          <cell r="ES95">
            <v>0</v>
          </cell>
          <cell r="ET95">
            <v>2.7472527472527473</v>
          </cell>
          <cell r="EU95">
            <v>2.7472527472527473</v>
          </cell>
          <cell r="EW95">
            <v>0</v>
          </cell>
          <cell r="EX95">
            <v>0</v>
          </cell>
          <cell r="EY95">
            <v>0</v>
          </cell>
          <cell r="EZ95">
            <v>0</v>
          </cell>
          <cell r="FA95">
            <v>0</v>
          </cell>
          <cell r="FB95">
            <v>0</v>
          </cell>
          <cell r="FC95">
            <v>0</v>
          </cell>
          <cell r="FD95">
            <v>0</v>
          </cell>
          <cell r="FE95">
            <v>0</v>
          </cell>
          <cell r="FF95">
            <v>0</v>
          </cell>
          <cell r="FG95">
            <v>0</v>
          </cell>
          <cell r="FH95">
            <v>0</v>
          </cell>
          <cell r="FI95">
            <v>0</v>
          </cell>
          <cell r="FJ95">
            <v>0</v>
          </cell>
          <cell r="FK95">
            <v>0</v>
          </cell>
          <cell r="FL95">
            <v>0</v>
          </cell>
          <cell r="FM95">
            <v>0</v>
          </cell>
          <cell r="FN95">
            <v>0</v>
          </cell>
          <cell r="FO95">
            <v>0</v>
          </cell>
          <cell r="FP95">
            <v>0</v>
          </cell>
          <cell r="FQ95">
            <v>0</v>
          </cell>
          <cell r="FR95">
            <v>0</v>
          </cell>
          <cell r="FS95">
            <v>0</v>
          </cell>
          <cell r="FT95">
            <v>0</v>
          </cell>
          <cell r="FU95">
            <v>0</v>
          </cell>
          <cell r="FV95">
            <v>0</v>
          </cell>
          <cell r="FW95">
            <v>0</v>
          </cell>
          <cell r="FX95">
            <v>0</v>
          </cell>
          <cell r="FY95">
            <v>0</v>
          </cell>
          <cell r="FZ95">
            <v>0</v>
          </cell>
          <cell r="GA95">
            <v>0</v>
          </cell>
          <cell r="GB95">
            <v>0</v>
          </cell>
          <cell r="GC95">
            <v>0</v>
          </cell>
          <cell r="GD95">
            <v>0</v>
          </cell>
          <cell r="GE95">
            <v>0</v>
          </cell>
          <cell r="GF95">
            <v>0</v>
          </cell>
          <cell r="GG95">
            <v>0</v>
          </cell>
          <cell r="GH95">
            <v>0</v>
          </cell>
          <cell r="GI95">
            <v>0</v>
          </cell>
          <cell r="GJ95">
            <v>0</v>
          </cell>
          <cell r="GK95">
            <v>0</v>
          </cell>
          <cell r="GL95">
            <v>0</v>
          </cell>
          <cell r="GM95">
            <v>0</v>
          </cell>
          <cell r="GN95">
            <v>0</v>
          </cell>
          <cell r="GO95">
            <v>0</v>
          </cell>
          <cell r="GP95">
            <v>0</v>
          </cell>
          <cell r="GQ95">
            <v>0</v>
          </cell>
          <cell r="GR95">
            <v>0</v>
          </cell>
          <cell r="GS95">
            <v>0</v>
          </cell>
        </row>
        <row r="96">
          <cell r="A96" t="str">
            <v>2062.HDQ</v>
          </cell>
          <cell r="B96" t="str">
            <v>- Ideal Standard-Headquarters</v>
          </cell>
          <cell r="C96">
            <v>0</v>
          </cell>
          <cell r="D96">
            <v>0</v>
          </cell>
          <cell r="E96">
            <v>0</v>
          </cell>
          <cell r="F96">
            <v>0</v>
          </cell>
          <cell r="G96">
            <v>0</v>
          </cell>
          <cell r="H96">
            <v>0</v>
          </cell>
          <cell r="I96">
            <v>0</v>
          </cell>
          <cell r="J96">
            <v>0</v>
          </cell>
          <cell r="K96">
            <v>0</v>
          </cell>
          <cell r="L96">
            <v>0</v>
          </cell>
          <cell r="M96">
            <v>0</v>
          </cell>
          <cell r="N96">
            <v>0</v>
          </cell>
          <cell r="O96">
            <v>0</v>
          </cell>
          <cell r="P96">
            <v>0</v>
          </cell>
          <cell r="Q96">
            <v>0</v>
          </cell>
          <cell r="R96">
            <v>0</v>
          </cell>
          <cell r="S96">
            <v>0</v>
          </cell>
          <cell r="T96">
            <v>0</v>
          </cell>
          <cell r="U96">
            <v>0</v>
          </cell>
          <cell r="V96">
            <v>0</v>
          </cell>
          <cell r="W96">
            <v>0</v>
          </cell>
          <cell r="X96">
            <v>0</v>
          </cell>
          <cell r="Y96">
            <v>0</v>
          </cell>
          <cell r="Z96">
            <v>0</v>
          </cell>
          <cell r="AA96">
            <v>0</v>
          </cell>
          <cell r="AB96">
            <v>0</v>
          </cell>
          <cell r="AC96">
            <v>0</v>
          </cell>
          <cell r="AD96">
            <v>0</v>
          </cell>
          <cell r="AE96">
            <v>0</v>
          </cell>
          <cell r="AF96">
            <v>0</v>
          </cell>
          <cell r="AG96">
            <v>0</v>
          </cell>
          <cell r="AH96">
            <v>0</v>
          </cell>
          <cell r="AI96">
            <v>0</v>
          </cell>
          <cell r="AJ96">
            <v>0</v>
          </cell>
          <cell r="AK96">
            <v>0</v>
          </cell>
          <cell r="AL96">
            <v>0</v>
          </cell>
          <cell r="AM96">
            <v>0</v>
          </cell>
          <cell r="AN96">
            <v>0</v>
          </cell>
          <cell r="AO96">
            <v>0</v>
          </cell>
          <cell r="AP96">
            <v>0</v>
          </cell>
          <cell r="AQ96">
            <v>0</v>
          </cell>
          <cell r="AR96">
            <v>0</v>
          </cell>
          <cell r="AS96">
            <v>0</v>
          </cell>
          <cell r="AT96">
            <v>0</v>
          </cell>
          <cell r="AU96">
            <v>0</v>
          </cell>
          <cell r="AV96">
            <v>0</v>
          </cell>
          <cell r="AW96">
            <v>0</v>
          </cell>
          <cell r="AX96">
            <v>0</v>
          </cell>
          <cell r="AY96">
            <v>0</v>
          </cell>
          <cell r="BA96">
            <v>0</v>
          </cell>
          <cell r="BB96">
            <v>0</v>
          </cell>
          <cell r="BC96">
            <v>0</v>
          </cell>
          <cell r="BD96">
            <v>0</v>
          </cell>
          <cell r="BE96">
            <v>0</v>
          </cell>
          <cell r="BF96">
            <v>0</v>
          </cell>
          <cell r="BG96">
            <v>0</v>
          </cell>
          <cell r="BH96">
            <v>0</v>
          </cell>
          <cell r="BI96">
            <v>0</v>
          </cell>
          <cell r="BJ96">
            <v>0</v>
          </cell>
          <cell r="BK96">
            <v>0</v>
          </cell>
          <cell r="BL96">
            <v>0</v>
          </cell>
          <cell r="BM96">
            <v>0</v>
          </cell>
          <cell r="BN96">
            <v>0</v>
          </cell>
          <cell r="BO96">
            <v>0</v>
          </cell>
          <cell r="BP96">
            <v>0</v>
          </cell>
          <cell r="BQ96">
            <v>0</v>
          </cell>
          <cell r="BR96">
            <v>0</v>
          </cell>
          <cell r="BS96">
            <v>0</v>
          </cell>
          <cell r="BT96">
            <v>0</v>
          </cell>
          <cell r="BU96">
            <v>0</v>
          </cell>
          <cell r="BV96">
            <v>0</v>
          </cell>
          <cell r="BW96">
            <v>0</v>
          </cell>
          <cell r="BX96">
            <v>0</v>
          </cell>
          <cell r="BY96">
            <v>0</v>
          </cell>
          <cell r="BZ96">
            <v>0</v>
          </cell>
          <cell r="CA96">
            <v>0</v>
          </cell>
          <cell r="CB96">
            <v>0</v>
          </cell>
          <cell r="CC96">
            <v>0</v>
          </cell>
          <cell r="CD96">
            <v>0</v>
          </cell>
          <cell r="CE96">
            <v>0</v>
          </cell>
          <cell r="CF96">
            <v>0</v>
          </cell>
          <cell r="CG96">
            <v>0</v>
          </cell>
          <cell r="CH96">
            <v>0</v>
          </cell>
          <cell r="CI96">
            <v>0</v>
          </cell>
          <cell r="CJ96">
            <v>0</v>
          </cell>
          <cell r="CK96">
            <v>0</v>
          </cell>
          <cell r="CL96">
            <v>0</v>
          </cell>
          <cell r="CM96">
            <v>0</v>
          </cell>
          <cell r="CN96">
            <v>0</v>
          </cell>
          <cell r="CO96">
            <v>0</v>
          </cell>
          <cell r="CP96">
            <v>0</v>
          </cell>
          <cell r="CQ96">
            <v>0</v>
          </cell>
          <cell r="CR96">
            <v>0</v>
          </cell>
          <cell r="CS96">
            <v>0</v>
          </cell>
          <cell r="CT96">
            <v>0</v>
          </cell>
          <cell r="CU96">
            <v>0</v>
          </cell>
          <cell r="CV96">
            <v>0</v>
          </cell>
          <cell r="CW96">
            <v>0</v>
          </cell>
          <cell r="CY96">
            <v>0</v>
          </cell>
          <cell r="CZ96">
            <v>0</v>
          </cell>
          <cell r="DA96">
            <v>0</v>
          </cell>
          <cell r="DB96">
            <v>0</v>
          </cell>
          <cell r="DC96">
            <v>0</v>
          </cell>
          <cell r="DD96">
            <v>0</v>
          </cell>
          <cell r="DE96">
            <v>0</v>
          </cell>
          <cell r="DF96">
            <v>0</v>
          </cell>
          <cell r="DG96">
            <v>0</v>
          </cell>
          <cell r="DH96">
            <v>0</v>
          </cell>
          <cell r="DI96">
            <v>0</v>
          </cell>
          <cell r="DJ96">
            <v>0</v>
          </cell>
          <cell r="DK96">
            <v>0</v>
          </cell>
          <cell r="DL96">
            <v>0</v>
          </cell>
          <cell r="DM96">
            <v>0</v>
          </cell>
          <cell r="DN96">
            <v>0</v>
          </cell>
          <cell r="DO96">
            <v>0</v>
          </cell>
          <cell r="DP96">
            <v>0</v>
          </cell>
          <cell r="DQ96">
            <v>0</v>
          </cell>
          <cell r="DR96">
            <v>0</v>
          </cell>
          <cell r="DS96">
            <v>0</v>
          </cell>
          <cell r="DT96">
            <v>0</v>
          </cell>
          <cell r="DU96">
            <v>0</v>
          </cell>
          <cell r="DV96">
            <v>0</v>
          </cell>
          <cell r="DW96">
            <v>0</v>
          </cell>
          <cell r="DX96">
            <v>0</v>
          </cell>
          <cell r="DY96">
            <v>0</v>
          </cell>
          <cell r="DZ96">
            <v>0</v>
          </cell>
          <cell r="EA96">
            <v>0</v>
          </cell>
          <cell r="EB96">
            <v>0</v>
          </cell>
          <cell r="EC96">
            <v>0</v>
          </cell>
          <cell r="ED96">
            <v>0</v>
          </cell>
          <cell r="EE96">
            <v>0</v>
          </cell>
          <cell r="EF96">
            <v>0</v>
          </cell>
          <cell r="EG96">
            <v>0</v>
          </cell>
          <cell r="EH96">
            <v>0</v>
          </cell>
          <cell r="EI96">
            <v>0</v>
          </cell>
          <cell r="EJ96">
            <v>0</v>
          </cell>
          <cell r="EK96">
            <v>0</v>
          </cell>
          <cell r="EL96">
            <v>0</v>
          </cell>
          <cell r="EM96">
            <v>0</v>
          </cell>
          <cell r="EN96">
            <v>0</v>
          </cell>
          <cell r="EO96">
            <v>0</v>
          </cell>
          <cell r="EP96">
            <v>0</v>
          </cell>
          <cell r="EQ96">
            <v>0</v>
          </cell>
          <cell r="ER96">
            <v>0</v>
          </cell>
          <cell r="ES96">
            <v>0</v>
          </cell>
          <cell r="ET96">
            <v>0</v>
          </cell>
          <cell r="EU96">
            <v>0</v>
          </cell>
          <cell r="EW96">
            <v>2.8253642365394942</v>
          </cell>
          <cell r="EX96">
            <v>0</v>
          </cell>
          <cell r="EY96">
            <v>2.8253642365394942</v>
          </cell>
          <cell r="EZ96">
            <v>2.8253642365394942</v>
          </cell>
          <cell r="FA96">
            <v>3.7117974843292552</v>
          </cell>
          <cell r="FB96">
            <v>0.92794937108231379</v>
          </cell>
          <cell r="FC96">
            <v>4.6397468554115688</v>
          </cell>
          <cell r="FD96">
            <v>7.465111091951063</v>
          </cell>
          <cell r="FE96">
            <v>3.7027471606871929</v>
          </cell>
          <cell r="FF96">
            <v>0</v>
          </cell>
          <cell r="FG96">
            <v>3.7027471606871929</v>
          </cell>
          <cell r="FH96">
            <v>11.167858252638256</v>
          </cell>
          <cell r="FI96">
            <v>4.6071102453839057</v>
          </cell>
          <cell r="FJ96">
            <v>0.92142204907678105</v>
          </cell>
          <cell r="FK96">
            <v>5.5285322944606872</v>
          </cell>
          <cell r="FL96">
            <v>16.696390547098943</v>
          </cell>
          <cell r="FM96">
            <v>4.3204494649987426</v>
          </cell>
          <cell r="FN96">
            <v>0</v>
          </cell>
          <cell r="FO96">
            <v>4.3204494649987426</v>
          </cell>
          <cell r="FP96">
            <v>21.016840012097685</v>
          </cell>
          <cell r="FQ96">
            <v>4.2864037843801732</v>
          </cell>
          <cell r="FR96">
            <v>0</v>
          </cell>
          <cell r="FS96">
            <v>4.2864037843801732</v>
          </cell>
          <cell r="FT96">
            <v>25.303243796477858</v>
          </cell>
          <cell r="FU96">
            <v>5.2739185390542458</v>
          </cell>
          <cell r="FV96">
            <v>0.87898642317570752</v>
          </cell>
          <cell r="FW96">
            <v>6.152904962229953</v>
          </cell>
          <cell r="FX96">
            <v>31.456148758707812</v>
          </cell>
          <cell r="FY96">
            <v>0.89673069921679538</v>
          </cell>
          <cell r="FZ96">
            <v>0</v>
          </cell>
          <cell r="GA96">
            <v>0.89673069921679538</v>
          </cell>
          <cell r="GB96">
            <v>32.352879457924608</v>
          </cell>
          <cell r="GC96">
            <v>2.6647930210847308</v>
          </cell>
          <cell r="GD96">
            <v>0</v>
          </cell>
          <cell r="GE96">
            <v>2.6647930210847308</v>
          </cell>
          <cell r="GF96">
            <v>35.017672479009342</v>
          </cell>
          <cell r="GG96">
            <v>2.563655567747162</v>
          </cell>
          <cell r="GH96">
            <v>-2.563655567747162</v>
          </cell>
          <cell r="GI96">
            <v>0</v>
          </cell>
          <cell r="GJ96">
            <v>35.017672479009342</v>
          </cell>
          <cell r="GK96">
            <v>1.7071401135248174</v>
          </cell>
          <cell r="GL96">
            <v>0</v>
          </cell>
          <cell r="GM96">
            <v>1.7071401135248174</v>
          </cell>
          <cell r="GN96">
            <v>36.724812592534157</v>
          </cell>
          <cell r="GO96">
            <v>2.4358735976472707</v>
          </cell>
          <cell r="GP96">
            <v>0</v>
          </cell>
          <cell r="GQ96">
            <v>2.4358735976472707</v>
          </cell>
          <cell r="GR96">
            <v>39.16068619018143</v>
          </cell>
          <cell r="GS96">
            <v>39.160686190181423</v>
          </cell>
        </row>
        <row r="97">
          <cell r="B97" t="str">
            <v>CENTRAL ENTITIES</v>
          </cell>
          <cell r="C97">
            <v>12.700932724746975</v>
          </cell>
          <cell r="D97">
            <v>0</v>
          </cell>
          <cell r="E97">
            <v>12.700932724746975</v>
          </cell>
          <cell r="F97">
            <v>12.700932724746975</v>
          </cell>
          <cell r="G97">
            <v>42.746713846373055</v>
          </cell>
          <cell r="H97">
            <v>8.707663931668586</v>
          </cell>
          <cell r="I97">
            <v>51.454377778041639</v>
          </cell>
          <cell r="J97">
            <v>64.155310502788609</v>
          </cell>
          <cell r="K97">
            <v>25.279645889244165</v>
          </cell>
          <cell r="L97">
            <v>4.8928346882408063</v>
          </cell>
          <cell r="M97">
            <v>30.172480577484968</v>
          </cell>
          <cell r="N97">
            <v>94.327791080273585</v>
          </cell>
          <cell r="O97">
            <v>26.668689042252375</v>
          </cell>
          <cell r="P97">
            <v>5.8337757279927072</v>
          </cell>
          <cell r="Q97">
            <v>32.502464770245084</v>
          </cell>
          <cell r="R97">
            <v>126.83025585051865</v>
          </cell>
          <cell r="S97">
            <v>28.313042319670899</v>
          </cell>
          <cell r="T97">
            <v>3.3309461552554001</v>
          </cell>
          <cell r="U97">
            <v>31.643988474926303</v>
          </cell>
          <cell r="V97">
            <v>158.47424432544497</v>
          </cell>
          <cell r="W97">
            <v>26.343649616288275</v>
          </cell>
          <cell r="X97">
            <v>4.1161952525450438</v>
          </cell>
          <cell r="Y97">
            <v>30.459844868833322</v>
          </cell>
          <cell r="Z97">
            <v>188.9340891942783</v>
          </cell>
          <cell r="AA97">
            <v>39.330543933054386</v>
          </cell>
          <cell r="AB97">
            <v>3.3472803347280333</v>
          </cell>
          <cell r="AC97">
            <v>42.677824267782427</v>
          </cell>
          <cell r="AD97">
            <v>231.61191346206073</v>
          </cell>
          <cell r="AE97">
            <v>15.899581589958158</v>
          </cell>
          <cell r="AF97">
            <v>3.3472803347280333</v>
          </cell>
          <cell r="AG97">
            <v>19.246861924686193</v>
          </cell>
          <cell r="AH97">
            <v>250.85877538674691</v>
          </cell>
          <cell r="AI97">
            <v>26.778242677824267</v>
          </cell>
          <cell r="AJ97">
            <v>5.8577405857740583</v>
          </cell>
          <cell r="AK97">
            <v>32.635983263598327</v>
          </cell>
          <cell r="AL97">
            <v>283.49475865034526</v>
          </cell>
          <cell r="AM97">
            <v>26.778242677824267</v>
          </cell>
          <cell r="AN97">
            <v>4.1841004184100417</v>
          </cell>
          <cell r="AO97">
            <v>30.962343096234306</v>
          </cell>
          <cell r="AP97">
            <v>314.4571017465795</v>
          </cell>
          <cell r="AQ97">
            <v>27.615062761506273</v>
          </cell>
          <cell r="AR97">
            <v>3.3472803347280333</v>
          </cell>
          <cell r="AS97">
            <v>30.962343096234306</v>
          </cell>
          <cell r="AT97">
            <v>345.41944484281385</v>
          </cell>
          <cell r="AU97">
            <v>15.06276150627615</v>
          </cell>
          <cell r="AV97">
            <v>4.1841004184100417</v>
          </cell>
          <cell r="AW97">
            <v>19.246861924686193</v>
          </cell>
          <cell r="AX97">
            <v>364.66630676750003</v>
          </cell>
          <cell r="AY97">
            <v>364.66630676750003</v>
          </cell>
          <cell r="BA97">
            <v>12.700932724746975</v>
          </cell>
          <cell r="BB97">
            <v>0</v>
          </cell>
          <cell r="BC97">
            <v>12.700932724746975</v>
          </cell>
          <cell r="BD97">
            <v>12.700932724746975</v>
          </cell>
          <cell r="BE97">
            <v>42.746713846373055</v>
          </cell>
          <cell r="BF97">
            <v>8.707663931668586</v>
          </cell>
          <cell r="BG97">
            <v>51.454377778041639</v>
          </cell>
          <cell r="BH97">
            <v>64.155310502788609</v>
          </cell>
          <cell r="BI97">
            <v>25.279645889244165</v>
          </cell>
          <cell r="BJ97">
            <v>4.8928346882408063</v>
          </cell>
          <cell r="BK97">
            <v>30.172480577484968</v>
          </cell>
          <cell r="BL97">
            <v>94.327791080273585</v>
          </cell>
          <cell r="BM97">
            <v>26.668689042252375</v>
          </cell>
          <cell r="BN97">
            <v>5.8337757279927072</v>
          </cell>
          <cell r="BO97">
            <v>32.502464770245084</v>
          </cell>
          <cell r="BP97">
            <v>126.83025585051865</v>
          </cell>
          <cell r="BQ97">
            <v>28.451882845188283</v>
          </cell>
          <cell r="BR97">
            <v>3.3472803347280333</v>
          </cell>
          <cell r="BS97">
            <v>31.799163179916317</v>
          </cell>
          <cell r="BT97">
            <v>158.62941903043497</v>
          </cell>
          <cell r="BU97">
            <v>26.778242677824267</v>
          </cell>
          <cell r="BV97">
            <v>4.1841004184100417</v>
          </cell>
          <cell r="BW97">
            <v>30.962343096234306</v>
          </cell>
          <cell r="BX97">
            <v>189.59176212666929</v>
          </cell>
          <cell r="BY97">
            <v>39.330543933054386</v>
          </cell>
          <cell r="BZ97">
            <v>3.3472803347280333</v>
          </cell>
          <cell r="CA97">
            <v>42.677824267782427</v>
          </cell>
          <cell r="CB97">
            <v>232.26958639445172</v>
          </cell>
          <cell r="CC97">
            <v>15.899581589958158</v>
          </cell>
          <cell r="CD97">
            <v>3.3472803347280333</v>
          </cell>
          <cell r="CE97">
            <v>19.246861924686193</v>
          </cell>
          <cell r="CF97">
            <v>251.51644831913791</v>
          </cell>
          <cell r="CG97">
            <v>26.778242677824267</v>
          </cell>
          <cell r="CH97">
            <v>5.8577405857740583</v>
          </cell>
          <cell r="CI97">
            <v>32.635983263598327</v>
          </cell>
          <cell r="CJ97">
            <v>284.1524315827362</v>
          </cell>
          <cell r="CK97">
            <v>26.778242677824267</v>
          </cell>
          <cell r="CL97">
            <v>4.1841004184100417</v>
          </cell>
          <cell r="CM97">
            <v>30.962343096234306</v>
          </cell>
          <cell r="CN97">
            <v>315.11477467897055</v>
          </cell>
          <cell r="CO97">
            <v>27.615062761506273</v>
          </cell>
          <cell r="CP97">
            <v>3.3472803347280333</v>
          </cell>
          <cell r="CQ97">
            <v>30.962343096234306</v>
          </cell>
          <cell r="CR97">
            <v>346.0771177752049</v>
          </cell>
          <cell r="CS97">
            <v>15.06276150627615</v>
          </cell>
          <cell r="CT97">
            <v>4.1841004184100417</v>
          </cell>
          <cell r="CU97">
            <v>19.246861924686193</v>
          </cell>
          <cell r="CV97">
            <v>365.32397969989108</v>
          </cell>
          <cell r="CW97">
            <v>365.32397969989108</v>
          </cell>
          <cell r="CY97">
            <v>27.472527472527474</v>
          </cell>
          <cell r="CZ97">
            <v>2.7472527472527473</v>
          </cell>
          <cell r="DA97">
            <v>30.219780219780219</v>
          </cell>
          <cell r="DB97">
            <v>30.219780219780219</v>
          </cell>
          <cell r="DC97">
            <v>27.472527472527474</v>
          </cell>
          <cell r="DD97">
            <v>4.5787545787545785</v>
          </cell>
          <cell r="DE97">
            <v>32.051282051282051</v>
          </cell>
          <cell r="DF97">
            <v>62.27106227106227</v>
          </cell>
          <cell r="DG97">
            <v>25.641025641025642</v>
          </cell>
          <cell r="DH97">
            <v>4.5787545787545785</v>
          </cell>
          <cell r="DI97">
            <v>30.219780219780219</v>
          </cell>
          <cell r="DJ97">
            <v>92.490842490842482</v>
          </cell>
          <cell r="DK97">
            <v>26.556776556776555</v>
          </cell>
          <cell r="DL97">
            <v>5.4945054945054945</v>
          </cell>
          <cell r="DM97">
            <v>32.051282051282051</v>
          </cell>
          <cell r="DN97">
            <v>124.54212454212454</v>
          </cell>
          <cell r="DO97">
            <v>28.388278388278387</v>
          </cell>
          <cell r="DP97">
            <v>2.7472527472527473</v>
          </cell>
          <cell r="DQ97">
            <v>31.135531135531131</v>
          </cell>
          <cell r="DR97">
            <v>155.67765567765568</v>
          </cell>
          <cell r="DS97">
            <v>26.556776556776555</v>
          </cell>
          <cell r="DT97">
            <v>3.6630036630036629</v>
          </cell>
          <cell r="DU97">
            <v>30.219780219780219</v>
          </cell>
          <cell r="DV97">
            <v>185.89743589743591</v>
          </cell>
          <cell r="DW97">
            <v>39.37728937728938</v>
          </cell>
          <cell r="DX97">
            <v>2.7472527472527473</v>
          </cell>
          <cell r="DY97">
            <v>42.124542124542124</v>
          </cell>
          <cell r="DZ97">
            <v>228.02197802197804</v>
          </cell>
          <cell r="EA97">
            <v>15.567765567765568</v>
          </cell>
          <cell r="EB97">
            <v>2.7472527472527473</v>
          </cell>
          <cell r="EC97">
            <v>18.315018315018314</v>
          </cell>
          <cell r="ED97">
            <v>246.33699633699635</v>
          </cell>
          <cell r="EE97">
            <v>26.556776556776555</v>
          </cell>
          <cell r="EF97">
            <v>5.4945054945054945</v>
          </cell>
          <cell r="EG97">
            <v>32.051282051282051</v>
          </cell>
          <cell r="EH97">
            <v>278.38827838827837</v>
          </cell>
          <cell r="EI97">
            <v>26.556776556776555</v>
          </cell>
          <cell r="EJ97">
            <v>3.6630036630036629</v>
          </cell>
          <cell r="EK97">
            <v>30.219780219780219</v>
          </cell>
          <cell r="EL97">
            <v>308.60805860805857</v>
          </cell>
          <cell r="EM97">
            <v>27.472527472527474</v>
          </cell>
          <cell r="EN97">
            <v>2.7472527472527473</v>
          </cell>
          <cell r="EO97">
            <v>30.219780219780219</v>
          </cell>
          <cell r="EP97">
            <v>338.82783882783878</v>
          </cell>
          <cell r="EQ97">
            <v>14.652014652014651</v>
          </cell>
          <cell r="ER97">
            <v>3.6630036630036629</v>
          </cell>
          <cell r="ES97">
            <v>18.315018315018314</v>
          </cell>
          <cell r="ET97">
            <v>357.14285714285705</v>
          </cell>
          <cell r="EU97">
            <v>357.14285714285705</v>
          </cell>
          <cell r="EW97">
            <v>2.8253642365394942</v>
          </cell>
          <cell r="EX97">
            <v>0</v>
          </cell>
          <cell r="EY97">
            <v>2.8253642365394942</v>
          </cell>
          <cell r="EZ97">
            <v>2.8253642365394942</v>
          </cell>
          <cell r="FA97">
            <v>3.7117974843292552</v>
          </cell>
          <cell r="FB97">
            <v>0.92794937108231379</v>
          </cell>
          <cell r="FC97">
            <v>4.6397468554115688</v>
          </cell>
          <cell r="FD97">
            <v>7.465111091951063</v>
          </cell>
          <cell r="FE97">
            <v>3.7027471606871929</v>
          </cell>
          <cell r="FF97">
            <v>0</v>
          </cell>
          <cell r="FG97">
            <v>3.7027471606871929</v>
          </cell>
          <cell r="FH97">
            <v>11.167858252638256</v>
          </cell>
          <cell r="FI97">
            <v>4.6071102453839057</v>
          </cell>
          <cell r="FJ97">
            <v>0.92142204907678105</v>
          </cell>
          <cell r="FK97">
            <v>5.5285322944606872</v>
          </cell>
          <cell r="FL97">
            <v>16.696390547098943</v>
          </cell>
          <cell r="FM97">
            <v>4.3204494649987426</v>
          </cell>
          <cell r="FN97">
            <v>0</v>
          </cell>
          <cell r="FO97">
            <v>4.3204494649987426</v>
          </cell>
          <cell r="FP97">
            <v>21.016840012097685</v>
          </cell>
          <cell r="FQ97">
            <v>4.2864037843801732</v>
          </cell>
          <cell r="FR97">
            <v>0</v>
          </cell>
          <cell r="FS97">
            <v>4.2864037843801732</v>
          </cell>
          <cell r="FT97">
            <v>25.303243796477858</v>
          </cell>
          <cell r="FU97">
            <v>5.2739185390542458</v>
          </cell>
          <cell r="FV97">
            <v>0.87898642317570752</v>
          </cell>
          <cell r="FW97">
            <v>6.152904962229953</v>
          </cell>
          <cell r="FX97">
            <v>31.456148758707812</v>
          </cell>
          <cell r="FY97">
            <v>0.89673069921679538</v>
          </cell>
          <cell r="FZ97">
            <v>0</v>
          </cell>
          <cell r="GA97">
            <v>0.89673069921679538</v>
          </cell>
          <cell r="GB97">
            <v>32.352879457924608</v>
          </cell>
          <cell r="GC97">
            <v>2.6647930210847308</v>
          </cell>
          <cell r="GD97">
            <v>0</v>
          </cell>
          <cell r="GE97">
            <v>2.6647930210847308</v>
          </cell>
          <cell r="GF97">
            <v>35.017672479009342</v>
          </cell>
          <cell r="GG97">
            <v>2.563655567747162</v>
          </cell>
          <cell r="GH97">
            <v>-2.563655567747162</v>
          </cell>
          <cell r="GI97">
            <v>0</v>
          </cell>
          <cell r="GJ97">
            <v>35.017672479009342</v>
          </cell>
          <cell r="GK97">
            <v>1.7071401135248174</v>
          </cell>
          <cell r="GL97">
            <v>0</v>
          </cell>
          <cell r="GM97">
            <v>1.7071401135248174</v>
          </cell>
          <cell r="GN97">
            <v>36.724812592534157</v>
          </cell>
          <cell r="GO97">
            <v>2.4358735976472707</v>
          </cell>
          <cell r="GP97">
            <v>0</v>
          </cell>
          <cell r="GQ97">
            <v>2.4358735976472707</v>
          </cell>
          <cell r="GR97">
            <v>39.16068619018143</v>
          </cell>
          <cell r="GS97">
            <v>39.160686190181423</v>
          </cell>
        </row>
        <row r="99">
          <cell r="A99">
            <v>2098</v>
          </cell>
          <cell r="B99" t="str">
            <v>Other Inc./(Exp) I/C Allocations</v>
          </cell>
          <cell r="C99">
            <v>0</v>
          </cell>
          <cell r="D99">
            <v>0</v>
          </cell>
          <cell r="E99">
            <v>0</v>
          </cell>
          <cell r="F99">
            <v>0</v>
          </cell>
          <cell r="G99">
            <v>0</v>
          </cell>
          <cell r="H99">
            <v>0</v>
          </cell>
          <cell r="I99">
            <v>0</v>
          </cell>
          <cell r="J99">
            <v>0</v>
          </cell>
          <cell r="K99">
            <v>0</v>
          </cell>
          <cell r="L99">
            <v>0</v>
          </cell>
          <cell r="M99">
            <v>0</v>
          </cell>
          <cell r="N99">
            <v>0</v>
          </cell>
          <cell r="O99">
            <v>0</v>
          </cell>
          <cell r="P99">
            <v>0</v>
          </cell>
          <cell r="Q99">
            <v>0</v>
          </cell>
          <cell r="R99">
            <v>0</v>
          </cell>
          <cell r="S99">
            <v>0</v>
          </cell>
          <cell r="T99">
            <v>0</v>
          </cell>
          <cell r="U99">
            <v>0</v>
          </cell>
          <cell r="V99">
            <v>0</v>
          </cell>
          <cell r="W99">
            <v>0</v>
          </cell>
          <cell r="X99">
            <v>0</v>
          </cell>
          <cell r="Y99">
            <v>0</v>
          </cell>
          <cell r="Z99">
            <v>0</v>
          </cell>
          <cell r="AA99">
            <v>0</v>
          </cell>
          <cell r="AB99">
            <v>0</v>
          </cell>
          <cell r="AC99">
            <v>0</v>
          </cell>
          <cell r="AD99">
            <v>0</v>
          </cell>
          <cell r="AE99">
            <v>0</v>
          </cell>
          <cell r="AF99">
            <v>0</v>
          </cell>
          <cell r="AG99">
            <v>0</v>
          </cell>
          <cell r="AH99">
            <v>0</v>
          </cell>
          <cell r="AI99">
            <v>0</v>
          </cell>
          <cell r="AJ99">
            <v>0</v>
          </cell>
          <cell r="AK99">
            <v>0</v>
          </cell>
          <cell r="AL99">
            <v>0</v>
          </cell>
          <cell r="AM99">
            <v>0</v>
          </cell>
          <cell r="AN99">
            <v>0</v>
          </cell>
          <cell r="AO99">
            <v>0</v>
          </cell>
          <cell r="AP99">
            <v>0</v>
          </cell>
          <cell r="AQ99">
            <v>-0.83682008368200833</v>
          </cell>
          <cell r="AR99">
            <v>0</v>
          </cell>
          <cell r="AS99">
            <v>-0.83682008368200833</v>
          </cell>
          <cell r="AT99">
            <v>-0.83682008368200833</v>
          </cell>
          <cell r="AU99">
            <v>0</v>
          </cell>
          <cell r="AV99">
            <v>0</v>
          </cell>
          <cell r="AW99">
            <v>0</v>
          </cell>
          <cell r="AX99">
            <v>-0.83682008368200833</v>
          </cell>
          <cell r="AY99">
            <v>-0.83682008368200833</v>
          </cell>
          <cell r="BA99">
            <v>0</v>
          </cell>
          <cell r="BB99">
            <v>0</v>
          </cell>
          <cell r="BC99">
            <v>0</v>
          </cell>
          <cell r="BD99">
            <v>0</v>
          </cell>
          <cell r="BE99">
            <v>0</v>
          </cell>
          <cell r="BF99">
            <v>0</v>
          </cell>
          <cell r="BG99">
            <v>0</v>
          </cell>
          <cell r="BH99">
            <v>0</v>
          </cell>
          <cell r="BI99">
            <v>0</v>
          </cell>
          <cell r="BJ99">
            <v>0</v>
          </cell>
          <cell r="BK99">
            <v>0</v>
          </cell>
          <cell r="BL99">
            <v>0</v>
          </cell>
          <cell r="BM99">
            <v>0</v>
          </cell>
          <cell r="BN99">
            <v>0</v>
          </cell>
          <cell r="BO99">
            <v>0</v>
          </cell>
          <cell r="BP99">
            <v>0</v>
          </cell>
          <cell r="BQ99">
            <v>0</v>
          </cell>
          <cell r="BR99">
            <v>0</v>
          </cell>
          <cell r="BS99">
            <v>0</v>
          </cell>
          <cell r="BT99">
            <v>0</v>
          </cell>
          <cell r="BU99">
            <v>0</v>
          </cell>
          <cell r="BV99">
            <v>0</v>
          </cell>
          <cell r="BW99">
            <v>0</v>
          </cell>
          <cell r="BX99">
            <v>0</v>
          </cell>
          <cell r="BY99">
            <v>0</v>
          </cell>
          <cell r="BZ99">
            <v>0</v>
          </cell>
          <cell r="CA99">
            <v>0</v>
          </cell>
          <cell r="CB99">
            <v>0</v>
          </cell>
          <cell r="CC99">
            <v>0</v>
          </cell>
          <cell r="CD99">
            <v>0</v>
          </cell>
          <cell r="CE99">
            <v>0</v>
          </cell>
          <cell r="CF99">
            <v>0</v>
          </cell>
          <cell r="CG99">
            <v>0</v>
          </cell>
          <cell r="CH99">
            <v>0</v>
          </cell>
          <cell r="CI99">
            <v>0</v>
          </cell>
          <cell r="CJ99">
            <v>0</v>
          </cell>
          <cell r="CK99">
            <v>0</v>
          </cell>
          <cell r="CL99">
            <v>0</v>
          </cell>
          <cell r="CM99">
            <v>0</v>
          </cell>
          <cell r="CN99">
            <v>0</v>
          </cell>
          <cell r="CO99">
            <v>-0.83682008368200833</v>
          </cell>
          <cell r="CP99">
            <v>0</v>
          </cell>
          <cell r="CQ99">
            <v>-0.83682008368200833</v>
          </cell>
          <cell r="CR99">
            <v>-0.83682008368200833</v>
          </cell>
          <cell r="CS99">
            <v>0</v>
          </cell>
          <cell r="CT99">
            <v>0</v>
          </cell>
          <cell r="CU99">
            <v>0</v>
          </cell>
          <cell r="CV99">
            <v>-0.83682008368200833</v>
          </cell>
          <cell r="CW99">
            <v>-0.83682008368200833</v>
          </cell>
          <cell r="CY99">
            <v>0</v>
          </cell>
          <cell r="CZ99">
            <v>0</v>
          </cell>
          <cell r="DA99">
            <v>0</v>
          </cell>
          <cell r="DB99">
            <v>0</v>
          </cell>
          <cell r="DC99">
            <v>0</v>
          </cell>
          <cell r="DD99">
            <v>0</v>
          </cell>
          <cell r="DE99">
            <v>0</v>
          </cell>
          <cell r="DF99">
            <v>0</v>
          </cell>
          <cell r="DG99">
            <v>0</v>
          </cell>
          <cell r="DH99">
            <v>0</v>
          </cell>
          <cell r="DI99">
            <v>0</v>
          </cell>
          <cell r="DJ99">
            <v>0</v>
          </cell>
          <cell r="DK99">
            <v>0</v>
          </cell>
          <cell r="DL99">
            <v>0</v>
          </cell>
          <cell r="DM99">
            <v>0</v>
          </cell>
          <cell r="DN99">
            <v>0</v>
          </cell>
          <cell r="DO99">
            <v>0</v>
          </cell>
          <cell r="DP99">
            <v>0</v>
          </cell>
          <cell r="DQ99">
            <v>0</v>
          </cell>
          <cell r="DR99">
            <v>0</v>
          </cell>
          <cell r="DS99">
            <v>0</v>
          </cell>
          <cell r="DT99">
            <v>0</v>
          </cell>
          <cell r="DU99">
            <v>0</v>
          </cell>
          <cell r="DV99">
            <v>0</v>
          </cell>
          <cell r="DW99">
            <v>0</v>
          </cell>
          <cell r="DX99">
            <v>0</v>
          </cell>
          <cell r="DY99">
            <v>0</v>
          </cell>
          <cell r="DZ99">
            <v>0</v>
          </cell>
          <cell r="EA99">
            <v>0</v>
          </cell>
          <cell r="EB99">
            <v>0</v>
          </cell>
          <cell r="EC99">
            <v>0</v>
          </cell>
          <cell r="ED99">
            <v>0</v>
          </cell>
          <cell r="EE99">
            <v>0</v>
          </cell>
          <cell r="EF99">
            <v>0</v>
          </cell>
          <cell r="EG99">
            <v>0</v>
          </cell>
          <cell r="EH99">
            <v>0</v>
          </cell>
          <cell r="EI99">
            <v>0</v>
          </cell>
          <cell r="EJ99">
            <v>0</v>
          </cell>
          <cell r="EK99">
            <v>0</v>
          </cell>
          <cell r="EL99">
            <v>0</v>
          </cell>
          <cell r="EM99">
            <v>-0.91575091575091572</v>
          </cell>
          <cell r="EN99">
            <v>0</v>
          </cell>
          <cell r="EO99">
            <v>-0.91575091575091572</v>
          </cell>
          <cell r="EP99">
            <v>-0.91575091575091572</v>
          </cell>
          <cell r="EQ99">
            <v>0</v>
          </cell>
          <cell r="ER99">
            <v>0</v>
          </cell>
          <cell r="ES99">
            <v>0</v>
          </cell>
          <cell r="ET99">
            <v>-0.91575091575091572</v>
          </cell>
          <cell r="EU99">
            <v>-0.91575091575091572</v>
          </cell>
          <cell r="EW99">
            <v>0</v>
          </cell>
          <cell r="EX99">
            <v>0</v>
          </cell>
          <cell r="EY99">
            <v>0</v>
          </cell>
          <cell r="EZ99">
            <v>0</v>
          </cell>
          <cell r="FA99">
            <v>0</v>
          </cell>
          <cell r="FB99">
            <v>0</v>
          </cell>
          <cell r="FC99">
            <v>0</v>
          </cell>
          <cell r="FD99">
            <v>0</v>
          </cell>
          <cell r="FE99">
            <v>0</v>
          </cell>
          <cell r="FF99">
            <v>0</v>
          </cell>
          <cell r="FG99">
            <v>0</v>
          </cell>
          <cell r="FH99">
            <v>0</v>
          </cell>
          <cell r="FI99">
            <v>0</v>
          </cell>
          <cell r="FJ99">
            <v>0</v>
          </cell>
          <cell r="FK99">
            <v>0</v>
          </cell>
          <cell r="FL99">
            <v>0</v>
          </cell>
          <cell r="FM99">
            <v>0</v>
          </cell>
          <cell r="FN99">
            <v>0</v>
          </cell>
          <cell r="FO99">
            <v>0</v>
          </cell>
          <cell r="FP99">
            <v>0</v>
          </cell>
          <cell r="FQ99">
            <v>0</v>
          </cell>
          <cell r="FR99">
            <v>0</v>
          </cell>
          <cell r="FS99">
            <v>0</v>
          </cell>
          <cell r="FT99">
            <v>0</v>
          </cell>
          <cell r="FU99">
            <v>0</v>
          </cell>
          <cell r="FV99">
            <v>0</v>
          </cell>
          <cell r="FW99">
            <v>0</v>
          </cell>
          <cell r="FX99">
            <v>0</v>
          </cell>
          <cell r="FY99">
            <v>0</v>
          </cell>
          <cell r="FZ99">
            <v>0</v>
          </cell>
          <cell r="GA99">
            <v>0</v>
          </cell>
          <cell r="GB99">
            <v>0</v>
          </cell>
          <cell r="GC99">
            <v>0</v>
          </cell>
          <cell r="GD99">
            <v>0</v>
          </cell>
          <cell r="GE99">
            <v>0</v>
          </cell>
          <cell r="GF99">
            <v>0</v>
          </cell>
          <cell r="GG99">
            <v>0</v>
          </cell>
          <cell r="GH99">
            <v>0</v>
          </cell>
          <cell r="GI99">
            <v>0</v>
          </cell>
          <cell r="GJ99">
            <v>0</v>
          </cell>
          <cell r="GK99">
            <v>0</v>
          </cell>
          <cell r="GL99">
            <v>0</v>
          </cell>
          <cell r="GM99">
            <v>0</v>
          </cell>
          <cell r="GN99">
            <v>0</v>
          </cell>
          <cell r="GO99">
            <v>0</v>
          </cell>
          <cell r="GP99">
            <v>0</v>
          </cell>
          <cell r="GQ99">
            <v>0</v>
          </cell>
          <cell r="GR99">
            <v>0</v>
          </cell>
          <cell r="GS99">
            <v>0</v>
          </cell>
        </row>
        <row r="101">
          <cell r="A101">
            <v>2130</v>
          </cell>
          <cell r="B101" t="str">
            <v>Segment Income/(Loss)</v>
          </cell>
          <cell r="C101">
            <v>0</v>
          </cell>
          <cell r="D101">
            <v>0</v>
          </cell>
          <cell r="E101">
            <v>0</v>
          </cell>
          <cell r="F101">
            <v>0</v>
          </cell>
          <cell r="G101">
            <v>0</v>
          </cell>
          <cell r="H101">
            <v>0</v>
          </cell>
          <cell r="I101">
            <v>0</v>
          </cell>
          <cell r="J101">
            <v>0</v>
          </cell>
          <cell r="K101">
            <v>0</v>
          </cell>
          <cell r="L101">
            <v>0</v>
          </cell>
          <cell r="M101">
            <v>0</v>
          </cell>
          <cell r="N101">
            <v>0</v>
          </cell>
          <cell r="O101">
            <v>0</v>
          </cell>
          <cell r="P101">
            <v>0</v>
          </cell>
          <cell r="Q101">
            <v>0</v>
          </cell>
          <cell r="R101">
            <v>0</v>
          </cell>
          <cell r="S101">
            <v>0</v>
          </cell>
          <cell r="T101">
            <v>0</v>
          </cell>
          <cell r="U101">
            <v>0</v>
          </cell>
          <cell r="V101">
            <v>0</v>
          </cell>
          <cell r="W101">
            <v>0</v>
          </cell>
          <cell r="X101">
            <v>0</v>
          </cell>
          <cell r="Y101">
            <v>0</v>
          </cell>
          <cell r="Z101">
            <v>0</v>
          </cell>
          <cell r="AA101">
            <v>0</v>
          </cell>
          <cell r="AB101">
            <v>0</v>
          </cell>
          <cell r="AC101">
            <v>0</v>
          </cell>
          <cell r="AD101">
            <v>0</v>
          </cell>
          <cell r="AE101">
            <v>0</v>
          </cell>
          <cell r="AF101">
            <v>0</v>
          </cell>
          <cell r="AG101">
            <v>0</v>
          </cell>
          <cell r="AH101">
            <v>0</v>
          </cell>
          <cell r="AI101">
            <v>0</v>
          </cell>
          <cell r="AJ101">
            <v>0</v>
          </cell>
          <cell r="AK101">
            <v>0</v>
          </cell>
          <cell r="AL101">
            <v>0</v>
          </cell>
          <cell r="AM101">
            <v>0</v>
          </cell>
          <cell r="AN101">
            <v>0</v>
          </cell>
          <cell r="AO101">
            <v>0</v>
          </cell>
          <cell r="AP101">
            <v>0</v>
          </cell>
          <cell r="AQ101">
            <v>0</v>
          </cell>
          <cell r="AR101">
            <v>0</v>
          </cell>
          <cell r="AS101">
            <v>0</v>
          </cell>
          <cell r="AT101">
            <v>0</v>
          </cell>
          <cell r="AU101">
            <v>0</v>
          </cell>
          <cell r="AV101">
            <v>0</v>
          </cell>
          <cell r="AW101">
            <v>0</v>
          </cell>
          <cell r="AX101">
            <v>0</v>
          </cell>
          <cell r="AY101">
            <v>0</v>
          </cell>
          <cell r="BA101">
            <v>0</v>
          </cell>
          <cell r="BB101">
            <v>0</v>
          </cell>
          <cell r="BC101">
            <v>0</v>
          </cell>
          <cell r="BD101">
            <v>0</v>
          </cell>
          <cell r="BE101">
            <v>0</v>
          </cell>
          <cell r="BF101">
            <v>0</v>
          </cell>
          <cell r="BG101">
            <v>0</v>
          </cell>
          <cell r="BH101">
            <v>0</v>
          </cell>
          <cell r="BI101">
            <v>0</v>
          </cell>
          <cell r="BJ101">
            <v>0</v>
          </cell>
          <cell r="BK101">
            <v>0</v>
          </cell>
          <cell r="BL101">
            <v>0</v>
          </cell>
          <cell r="BM101">
            <v>0</v>
          </cell>
          <cell r="BN101">
            <v>0</v>
          </cell>
          <cell r="BO101">
            <v>0</v>
          </cell>
          <cell r="BP101">
            <v>0</v>
          </cell>
          <cell r="BQ101">
            <v>0</v>
          </cell>
          <cell r="BR101">
            <v>0</v>
          </cell>
          <cell r="BS101">
            <v>0</v>
          </cell>
          <cell r="BT101">
            <v>0</v>
          </cell>
          <cell r="BU101">
            <v>0</v>
          </cell>
          <cell r="BV101">
            <v>0</v>
          </cell>
          <cell r="BW101">
            <v>0</v>
          </cell>
          <cell r="BX101">
            <v>0</v>
          </cell>
          <cell r="BY101">
            <v>0</v>
          </cell>
          <cell r="BZ101">
            <v>0</v>
          </cell>
          <cell r="CA101">
            <v>0</v>
          </cell>
          <cell r="CB101">
            <v>0</v>
          </cell>
          <cell r="CC101">
            <v>0</v>
          </cell>
          <cell r="CD101">
            <v>0</v>
          </cell>
          <cell r="CE101">
            <v>0</v>
          </cell>
          <cell r="CF101">
            <v>0</v>
          </cell>
          <cell r="CG101">
            <v>0</v>
          </cell>
          <cell r="CH101">
            <v>0</v>
          </cell>
          <cell r="CI101">
            <v>0</v>
          </cell>
          <cell r="CJ101">
            <v>0</v>
          </cell>
          <cell r="CK101">
            <v>0</v>
          </cell>
          <cell r="CL101">
            <v>0</v>
          </cell>
          <cell r="CM101">
            <v>0</v>
          </cell>
          <cell r="CN101">
            <v>0</v>
          </cell>
          <cell r="CO101">
            <v>0</v>
          </cell>
          <cell r="CP101">
            <v>0</v>
          </cell>
          <cell r="CQ101">
            <v>0</v>
          </cell>
          <cell r="CR101">
            <v>0</v>
          </cell>
          <cell r="CS101">
            <v>0</v>
          </cell>
          <cell r="CT101">
            <v>0</v>
          </cell>
          <cell r="CU101">
            <v>0</v>
          </cell>
          <cell r="CV101">
            <v>0</v>
          </cell>
          <cell r="CW101">
            <v>0</v>
          </cell>
          <cell r="CY101">
            <v>0</v>
          </cell>
          <cell r="CZ101">
            <v>0</v>
          </cell>
          <cell r="DA101">
            <v>0</v>
          </cell>
          <cell r="DB101">
            <v>0</v>
          </cell>
          <cell r="DC101">
            <v>0</v>
          </cell>
          <cell r="DD101">
            <v>0</v>
          </cell>
          <cell r="DE101">
            <v>0</v>
          </cell>
          <cell r="DF101">
            <v>0</v>
          </cell>
          <cell r="DG101">
            <v>0</v>
          </cell>
          <cell r="DH101">
            <v>0</v>
          </cell>
          <cell r="DI101">
            <v>0</v>
          </cell>
          <cell r="DJ101">
            <v>0</v>
          </cell>
          <cell r="DK101">
            <v>0</v>
          </cell>
          <cell r="DL101">
            <v>0</v>
          </cell>
          <cell r="DM101">
            <v>0</v>
          </cell>
          <cell r="DN101">
            <v>0</v>
          </cell>
          <cell r="DO101">
            <v>0</v>
          </cell>
          <cell r="DP101">
            <v>0</v>
          </cell>
          <cell r="DQ101">
            <v>0</v>
          </cell>
          <cell r="DR101">
            <v>0</v>
          </cell>
          <cell r="DS101">
            <v>0</v>
          </cell>
          <cell r="DT101">
            <v>0</v>
          </cell>
          <cell r="DU101">
            <v>0</v>
          </cell>
          <cell r="DV101">
            <v>0</v>
          </cell>
          <cell r="DW101">
            <v>0</v>
          </cell>
          <cell r="DX101">
            <v>0</v>
          </cell>
          <cell r="DY101">
            <v>0</v>
          </cell>
          <cell r="DZ101">
            <v>0</v>
          </cell>
          <cell r="EA101">
            <v>0</v>
          </cell>
          <cell r="EB101">
            <v>0</v>
          </cell>
          <cell r="EC101">
            <v>0</v>
          </cell>
          <cell r="ED101">
            <v>0</v>
          </cell>
          <cell r="EE101">
            <v>0</v>
          </cell>
          <cell r="EF101">
            <v>0</v>
          </cell>
          <cell r="EG101">
            <v>0</v>
          </cell>
          <cell r="EH101">
            <v>0</v>
          </cell>
          <cell r="EI101">
            <v>0</v>
          </cell>
          <cell r="EJ101">
            <v>0</v>
          </cell>
          <cell r="EK101">
            <v>0</v>
          </cell>
          <cell r="EL101">
            <v>0</v>
          </cell>
          <cell r="EM101">
            <v>0</v>
          </cell>
          <cell r="EN101">
            <v>0</v>
          </cell>
          <cell r="EO101">
            <v>0</v>
          </cell>
          <cell r="EP101">
            <v>0</v>
          </cell>
          <cell r="EQ101">
            <v>0</v>
          </cell>
          <cell r="ER101">
            <v>0</v>
          </cell>
          <cell r="ES101">
            <v>0</v>
          </cell>
          <cell r="ET101">
            <v>0</v>
          </cell>
          <cell r="EU101">
            <v>0</v>
          </cell>
          <cell r="EW101">
            <v>0</v>
          </cell>
          <cell r="EX101">
            <v>0</v>
          </cell>
          <cell r="EY101">
            <v>0</v>
          </cell>
          <cell r="EZ101">
            <v>0</v>
          </cell>
          <cell r="FA101">
            <v>0</v>
          </cell>
          <cell r="FB101">
            <v>0</v>
          </cell>
          <cell r="FC101">
            <v>0</v>
          </cell>
          <cell r="FD101">
            <v>0</v>
          </cell>
          <cell r="FE101">
            <v>0</v>
          </cell>
          <cell r="FF101">
            <v>0</v>
          </cell>
          <cell r="FG101">
            <v>0</v>
          </cell>
          <cell r="FH101">
            <v>0</v>
          </cell>
          <cell r="FI101">
            <v>0</v>
          </cell>
          <cell r="FJ101">
            <v>0</v>
          </cell>
          <cell r="FK101">
            <v>0</v>
          </cell>
          <cell r="FL101">
            <v>0</v>
          </cell>
          <cell r="FM101">
            <v>0</v>
          </cell>
          <cell r="FN101">
            <v>0</v>
          </cell>
          <cell r="FO101">
            <v>0</v>
          </cell>
          <cell r="FP101">
            <v>0</v>
          </cell>
          <cell r="FQ101">
            <v>0</v>
          </cell>
          <cell r="FR101">
            <v>0</v>
          </cell>
          <cell r="FS101">
            <v>0</v>
          </cell>
          <cell r="FT101">
            <v>0</v>
          </cell>
          <cell r="FU101">
            <v>0</v>
          </cell>
          <cell r="FV101">
            <v>0</v>
          </cell>
          <cell r="FW101">
            <v>0</v>
          </cell>
          <cell r="FX101">
            <v>0</v>
          </cell>
          <cell r="FY101">
            <v>0</v>
          </cell>
          <cell r="FZ101">
            <v>0</v>
          </cell>
          <cell r="GA101">
            <v>0</v>
          </cell>
          <cell r="GB101">
            <v>0</v>
          </cell>
          <cell r="GC101">
            <v>0</v>
          </cell>
          <cell r="GD101">
            <v>0</v>
          </cell>
          <cell r="GE101">
            <v>0</v>
          </cell>
          <cell r="GF101">
            <v>0</v>
          </cell>
          <cell r="GG101">
            <v>0</v>
          </cell>
          <cell r="GH101">
            <v>0</v>
          </cell>
          <cell r="GI101">
            <v>0</v>
          </cell>
          <cell r="GJ101">
            <v>0</v>
          </cell>
          <cell r="GK101">
            <v>0</v>
          </cell>
          <cell r="GL101">
            <v>0</v>
          </cell>
          <cell r="GM101">
            <v>0</v>
          </cell>
          <cell r="GN101">
            <v>0</v>
          </cell>
          <cell r="GO101">
            <v>0</v>
          </cell>
          <cell r="GP101">
            <v>0</v>
          </cell>
          <cell r="GQ101">
            <v>0</v>
          </cell>
          <cell r="GR101">
            <v>0</v>
          </cell>
          <cell r="GS101">
            <v>0</v>
          </cell>
        </row>
        <row r="103">
          <cell r="A103">
            <v>2126</v>
          </cell>
          <cell r="B103" t="str">
            <v>Country Income/(Loss)</v>
          </cell>
          <cell r="C103">
            <v>72.236554871998422</v>
          </cell>
          <cell r="D103">
            <v>4.7628497717801155</v>
          </cell>
          <cell r="E103">
            <v>76.999404643778533</v>
          </cell>
          <cell r="F103">
            <v>76.999404643778533</v>
          </cell>
          <cell r="G103">
            <v>63.328464957589716</v>
          </cell>
          <cell r="H103">
            <v>6.3328464957589716</v>
          </cell>
          <cell r="I103">
            <v>69.661311453348688</v>
          </cell>
          <cell r="J103">
            <v>146.66071609712722</v>
          </cell>
          <cell r="K103">
            <v>98.672166212856254</v>
          </cell>
          <cell r="L103">
            <v>4.0773622402006717</v>
          </cell>
          <cell r="M103">
            <v>102.74952845305693</v>
          </cell>
          <cell r="N103">
            <v>249.41024455018413</v>
          </cell>
          <cell r="O103">
            <v>85.006446322179443</v>
          </cell>
          <cell r="P103">
            <v>10.00075839084464</v>
          </cell>
          <cell r="Q103">
            <v>95.00720471302408</v>
          </cell>
          <cell r="R103">
            <v>344.4174492632082</v>
          </cell>
          <cell r="S103">
            <v>84.106390420198849</v>
          </cell>
          <cell r="T103">
            <v>1.6654730776277</v>
          </cell>
          <cell r="U103">
            <v>85.771863497826544</v>
          </cell>
          <cell r="V103">
            <v>430.18931276103473</v>
          </cell>
          <cell r="W103">
            <v>68.328841192247722</v>
          </cell>
          <cell r="X103">
            <v>-9.0556295555990953</v>
          </cell>
          <cell r="Y103">
            <v>59.273211636648625</v>
          </cell>
          <cell r="Z103">
            <v>489.46252439768335</v>
          </cell>
          <cell r="AA103">
            <v>72.803347280334719</v>
          </cell>
          <cell r="AB103">
            <v>3.3472803347280333</v>
          </cell>
          <cell r="AC103">
            <v>76.150627615062746</v>
          </cell>
          <cell r="AD103">
            <v>565.61315201274613</v>
          </cell>
          <cell r="AE103">
            <v>31.799163179916317</v>
          </cell>
          <cell r="AF103">
            <v>0</v>
          </cell>
          <cell r="AG103">
            <v>31.799163179916317</v>
          </cell>
          <cell r="AH103">
            <v>597.41231519266239</v>
          </cell>
          <cell r="AI103">
            <v>100.418410041841</v>
          </cell>
          <cell r="AJ103">
            <v>4.1841004184100417</v>
          </cell>
          <cell r="AK103">
            <v>104.60251046025104</v>
          </cell>
          <cell r="AL103">
            <v>702.01482565291349</v>
          </cell>
          <cell r="AM103">
            <v>92.05020920502092</v>
          </cell>
          <cell r="AN103">
            <v>4.1841004184100417</v>
          </cell>
          <cell r="AO103">
            <v>96.23430962343096</v>
          </cell>
          <cell r="AP103">
            <v>798.24913527634442</v>
          </cell>
          <cell r="AQ103">
            <v>75.313807531380746</v>
          </cell>
          <cell r="AR103">
            <v>3.3472803347280333</v>
          </cell>
          <cell r="AS103">
            <v>78.661087866108772</v>
          </cell>
          <cell r="AT103">
            <v>876.91022314245322</v>
          </cell>
          <cell r="AU103">
            <v>55.230125523012546</v>
          </cell>
          <cell r="AV103">
            <v>0</v>
          </cell>
          <cell r="AW103">
            <v>55.230125523012546</v>
          </cell>
          <cell r="AX103">
            <v>932.14034866546581</v>
          </cell>
          <cell r="AY103">
            <v>932.14034866546581</v>
          </cell>
          <cell r="BA103">
            <v>72.236554871998422</v>
          </cell>
          <cell r="BB103">
            <v>4.7628497717801155</v>
          </cell>
          <cell r="BC103">
            <v>76.999404643778533</v>
          </cell>
          <cell r="BD103">
            <v>76.999404643778533</v>
          </cell>
          <cell r="BE103">
            <v>63.328464957589716</v>
          </cell>
          <cell r="BF103">
            <v>6.3328464957589716</v>
          </cell>
          <cell r="BG103">
            <v>69.661311453348688</v>
          </cell>
          <cell r="BH103">
            <v>146.66071609712722</v>
          </cell>
          <cell r="BI103">
            <v>98.672166212856254</v>
          </cell>
          <cell r="BJ103">
            <v>4.0773622402006717</v>
          </cell>
          <cell r="BK103">
            <v>102.74952845305693</v>
          </cell>
          <cell r="BL103">
            <v>249.41024455018413</v>
          </cell>
          <cell r="BM103">
            <v>85.006446322179443</v>
          </cell>
          <cell r="BN103">
            <v>10.00075839084464</v>
          </cell>
          <cell r="BO103">
            <v>95.00720471302408</v>
          </cell>
          <cell r="BP103">
            <v>344.4174492632082</v>
          </cell>
          <cell r="BQ103">
            <v>71.129707112970706</v>
          </cell>
          <cell r="BR103">
            <v>1.6736401673640167</v>
          </cell>
          <cell r="BS103">
            <v>72.803347280334719</v>
          </cell>
          <cell r="BT103">
            <v>417.22079654354292</v>
          </cell>
          <cell r="BU103">
            <v>98.744769874476987</v>
          </cell>
          <cell r="BV103">
            <v>6.6945606694560666</v>
          </cell>
          <cell r="BW103">
            <v>105.43933054393305</v>
          </cell>
          <cell r="BX103">
            <v>522.66012708747598</v>
          </cell>
          <cell r="BY103">
            <v>72.803347280334719</v>
          </cell>
          <cell r="BZ103">
            <v>3.3472803347280333</v>
          </cell>
          <cell r="CA103">
            <v>76.150627615062746</v>
          </cell>
          <cell r="CB103">
            <v>598.8107547025387</v>
          </cell>
          <cell r="CC103">
            <v>31.799163179916317</v>
          </cell>
          <cell r="CD103">
            <v>0</v>
          </cell>
          <cell r="CE103">
            <v>31.799163179916317</v>
          </cell>
          <cell r="CF103">
            <v>630.60991788245497</v>
          </cell>
          <cell r="CG103">
            <v>100.418410041841</v>
          </cell>
          <cell r="CH103">
            <v>4.1841004184100417</v>
          </cell>
          <cell r="CI103">
            <v>104.60251046025104</v>
          </cell>
          <cell r="CJ103">
            <v>735.21242834270606</v>
          </cell>
          <cell r="CK103">
            <v>92.05020920502092</v>
          </cell>
          <cell r="CL103">
            <v>4.1841004184100417</v>
          </cell>
          <cell r="CM103">
            <v>96.23430962343096</v>
          </cell>
          <cell r="CN103">
            <v>831.44673796613699</v>
          </cell>
          <cell r="CO103">
            <v>75.313807531380746</v>
          </cell>
          <cell r="CP103">
            <v>3.3472803347280333</v>
          </cell>
          <cell r="CQ103">
            <v>78.661087866108772</v>
          </cell>
          <cell r="CR103">
            <v>910.10782583224579</v>
          </cell>
          <cell r="CS103">
            <v>55.230125523012546</v>
          </cell>
          <cell r="CT103">
            <v>0</v>
          </cell>
          <cell r="CU103">
            <v>55.230125523012546</v>
          </cell>
          <cell r="CV103">
            <v>965.33795135525838</v>
          </cell>
          <cell r="CW103">
            <v>965.33795135525838</v>
          </cell>
          <cell r="CY103">
            <v>35.714285714285708</v>
          </cell>
          <cell r="CZ103">
            <v>6.4102564102564097</v>
          </cell>
          <cell r="DA103">
            <v>42.124542124542117</v>
          </cell>
          <cell r="DB103">
            <v>42.124542124542117</v>
          </cell>
          <cell r="DC103">
            <v>54.029304029304022</v>
          </cell>
          <cell r="DD103">
            <v>4.5787545787545785</v>
          </cell>
          <cell r="DE103">
            <v>58.608058608058599</v>
          </cell>
          <cell r="DF103">
            <v>100.73260073260072</v>
          </cell>
          <cell r="DG103">
            <v>58.608058608058606</v>
          </cell>
          <cell r="DH103">
            <v>7.3260073260073257</v>
          </cell>
          <cell r="DI103">
            <v>65.934065934065927</v>
          </cell>
          <cell r="DJ103">
            <v>166.66666666666663</v>
          </cell>
          <cell r="DK103">
            <v>42.124542124542124</v>
          </cell>
          <cell r="DL103">
            <v>2.7472527472527473</v>
          </cell>
          <cell r="DM103">
            <v>44.871794871794869</v>
          </cell>
          <cell r="DN103">
            <v>211.53846153846149</v>
          </cell>
          <cell r="DO103">
            <v>49.450549450549445</v>
          </cell>
          <cell r="DP103">
            <v>8.2417582417582409</v>
          </cell>
          <cell r="DQ103">
            <v>57.692307692307686</v>
          </cell>
          <cell r="DR103">
            <v>269.23076923076917</v>
          </cell>
          <cell r="DS103">
            <v>57.692307692307686</v>
          </cell>
          <cell r="DT103">
            <v>7.3260073260073257</v>
          </cell>
          <cell r="DU103">
            <v>65.018315018315008</v>
          </cell>
          <cell r="DV103">
            <v>334.24908424908415</v>
          </cell>
          <cell r="DW103">
            <v>32.051282051282051</v>
          </cell>
          <cell r="DX103">
            <v>7.3260073260073257</v>
          </cell>
          <cell r="DY103">
            <v>39.37728937728938</v>
          </cell>
          <cell r="DZ103">
            <v>373.62637362637355</v>
          </cell>
          <cell r="EA103">
            <v>15.567765567765566</v>
          </cell>
          <cell r="EB103">
            <v>2.7472527472527473</v>
          </cell>
          <cell r="EC103">
            <v>18.315018315018314</v>
          </cell>
          <cell r="ED103">
            <v>391.94139194139188</v>
          </cell>
          <cell r="EE103">
            <v>56.776556776556774</v>
          </cell>
          <cell r="EF103">
            <v>6.4102564102564097</v>
          </cell>
          <cell r="EG103">
            <v>63.186813186813183</v>
          </cell>
          <cell r="EH103">
            <v>455.12820512820508</v>
          </cell>
          <cell r="EI103">
            <v>51.282051282051277</v>
          </cell>
          <cell r="EJ103">
            <v>5.4945054945054945</v>
          </cell>
          <cell r="EK103">
            <v>56.776556776556774</v>
          </cell>
          <cell r="EL103">
            <v>511.90476190476187</v>
          </cell>
          <cell r="EM103">
            <v>40.293040293040292</v>
          </cell>
          <cell r="EN103">
            <v>6.4102564102564097</v>
          </cell>
          <cell r="EO103">
            <v>46.703296703296701</v>
          </cell>
          <cell r="EP103">
            <v>558.60805860805863</v>
          </cell>
          <cell r="EQ103">
            <v>32.051282051282051</v>
          </cell>
          <cell r="ER103">
            <v>0.91575091575091572</v>
          </cell>
          <cell r="ES103">
            <v>32.967032967032964</v>
          </cell>
          <cell r="ET103">
            <v>591.57509157509162</v>
          </cell>
          <cell r="EU103">
            <v>591.57509157509151</v>
          </cell>
          <cell r="EW103">
            <v>52.740132415403892</v>
          </cell>
          <cell r="EX103">
            <v>0</v>
          </cell>
          <cell r="EY103">
            <v>52.740132415403892</v>
          </cell>
          <cell r="EZ103">
            <v>52.740132415403892</v>
          </cell>
          <cell r="FA103">
            <v>74.235949686585101</v>
          </cell>
          <cell r="FB103">
            <v>-25.054633019222472</v>
          </cell>
          <cell r="FC103">
            <v>49.18131666736263</v>
          </cell>
          <cell r="FD103">
            <v>101.92144908276651</v>
          </cell>
          <cell r="FE103">
            <v>59.243954570995086</v>
          </cell>
          <cell r="FF103">
            <v>0</v>
          </cell>
          <cell r="FG103">
            <v>59.243954570995086</v>
          </cell>
          <cell r="FH103">
            <v>161.16540365376159</v>
          </cell>
          <cell r="FI103">
            <v>53.442478846453305</v>
          </cell>
          <cell r="FJ103">
            <v>20.271285079689186</v>
          </cell>
          <cell r="FK103">
            <v>73.713763926142491</v>
          </cell>
          <cell r="FL103">
            <v>234.87916757990408</v>
          </cell>
          <cell r="FM103">
            <v>58.758112723982904</v>
          </cell>
          <cell r="FN103">
            <v>0</v>
          </cell>
          <cell r="FO103">
            <v>58.758112723982904</v>
          </cell>
          <cell r="FP103">
            <v>293.637280303887</v>
          </cell>
          <cell r="FQ103">
            <v>63.438776008826558</v>
          </cell>
          <cell r="FR103">
            <v>1.7145615137520691</v>
          </cell>
          <cell r="FS103">
            <v>65.153337522578624</v>
          </cell>
          <cell r="FT103">
            <v>358.79061782646562</v>
          </cell>
          <cell r="FU103">
            <v>137.12188201541039</v>
          </cell>
          <cell r="FV103">
            <v>0.87898642317570752</v>
          </cell>
          <cell r="FW103">
            <v>138.00086843858611</v>
          </cell>
          <cell r="FX103">
            <v>496.79148626505173</v>
          </cell>
          <cell r="FY103">
            <v>4.4836534960839769</v>
          </cell>
          <cell r="FZ103">
            <v>0</v>
          </cell>
          <cell r="GA103">
            <v>4.4836534960839769</v>
          </cell>
          <cell r="GB103">
            <v>501.27513976113573</v>
          </cell>
          <cell r="GC103">
            <v>86.161641015072959</v>
          </cell>
          <cell r="GD103">
            <v>7.1061147228926149</v>
          </cell>
          <cell r="GE103">
            <v>93.267755737965572</v>
          </cell>
          <cell r="GF103">
            <v>594.54289549910129</v>
          </cell>
          <cell r="GG103">
            <v>80.327874456077737</v>
          </cell>
          <cell r="GH103">
            <v>23.927451965640177</v>
          </cell>
          <cell r="GI103">
            <v>104.25532642171791</v>
          </cell>
          <cell r="GJ103">
            <v>698.79822192081917</v>
          </cell>
          <cell r="GK103">
            <v>52.067773462506928</v>
          </cell>
          <cell r="GL103">
            <v>-0.85357005676240871</v>
          </cell>
          <cell r="GM103">
            <v>51.21420340574452</v>
          </cell>
          <cell r="GN103">
            <v>750.01242532656374</v>
          </cell>
          <cell r="GO103">
            <v>-98.246901771773253</v>
          </cell>
          <cell r="GP103">
            <v>0.81195786588242358</v>
          </cell>
          <cell r="GQ103">
            <v>-97.434943905890833</v>
          </cell>
          <cell r="GR103">
            <v>652.57748142067294</v>
          </cell>
          <cell r="GS103">
            <v>652.57748142067283</v>
          </cell>
        </row>
      </sheetData>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JUN 2004"/>
      <sheetName val="ACTUAL Cro&amp;Slov"/>
      <sheetName val="ACTUAL Sw"/>
      <sheetName val="ACTUAL SCS"/>
      <sheetName val="ACTUAL Cro&amp;Slov ytd"/>
      <sheetName val="ACTUAL Sw ytd"/>
      <sheetName val="ACTUAL SCS YTD"/>
      <sheetName val="Spese Staff"/>
      <sheetName val="Mktg Expenses"/>
      <sheetName val="Mktg Expenses Plan"/>
      <sheetName val="Income Statement CROATIA &amp; SLOV"/>
      <sheetName val="Income Statement Switzerland"/>
      <sheetName val="Retrieve 2 NEW"/>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row r="8">
          <cell r="A8">
            <v>1</v>
          </cell>
          <cell r="B8">
            <v>2</v>
          </cell>
          <cell r="C8">
            <v>3</v>
          </cell>
          <cell r="D8">
            <v>4</v>
          </cell>
          <cell r="E8">
            <v>5</v>
          </cell>
          <cell r="F8">
            <v>6</v>
          </cell>
          <cell r="G8">
            <v>7</v>
          </cell>
          <cell r="H8">
            <v>8</v>
          </cell>
          <cell r="I8">
            <v>9</v>
          </cell>
          <cell r="J8">
            <v>10</v>
          </cell>
          <cell r="K8">
            <v>11</v>
          </cell>
          <cell r="L8">
            <v>12</v>
          </cell>
          <cell r="M8">
            <v>13</v>
          </cell>
          <cell r="N8">
            <v>14</v>
          </cell>
          <cell r="O8">
            <v>15</v>
          </cell>
          <cell r="P8">
            <v>16</v>
          </cell>
          <cell r="Q8">
            <v>17</v>
          </cell>
          <cell r="R8">
            <v>18</v>
          </cell>
          <cell r="S8">
            <v>19</v>
          </cell>
          <cell r="T8">
            <v>20</v>
          </cell>
          <cell r="U8">
            <v>21</v>
          </cell>
          <cell r="V8">
            <v>22</v>
          </cell>
          <cell r="W8">
            <v>23</v>
          </cell>
          <cell r="X8">
            <v>24</v>
          </cell>
          <cell r="Y8">
            <v>25</v>
          </cell>
          <cell r="Z8">
            <v>26</v>
          </cell>
          <cell r="AA8">
            <v>27</v>
          </cell>
          <cell r="AB8">
            <v>28</v>
          </cell>
          <cell r="AC8">
            <v>29</v>
          </cell>
          <cell r="AD8">
            <v>30</v>
          </cell>
          <cell r="AE8">
            <v>31</v>
          </cell>
          <cell r="AF8">
            <v>32</v>
          </cell>
          <cell r="AG8">
            <v>33</v>
          </cell>
          <cell r="AH8">
            <v>34</v>
          </cell>
          <cell r="AI8">
            <v>35</v>
          </cell>
          <cell r="AJ8">
            <v>36</v>
          </cell>
          <cell r="AK8">
            <v>37</v>
          </cell>
          <cell r="AL8">
            <v>38</v>
          </cell>
          <cell r="AM8">
            <v>39</v>
          </cell>
          <cell r="AN8">
            <v>40</v>
          </cell>
          <cell r="AO8">
            <v>41</v>
          </cell>
          <cell r="AP8">
            <v>42</v>
          </cell>
          <cell r="AQ8">
            <v>43</v>
          </cell>
          <cell r="AR8">
            <v>44</v>
          </cell>
          <cell r="AS8">
            <v>45</v>
          </cell>
          <cell r="AT8">
            <v>46</v>
          </cell>
          <cell r="AU8">
            <v>47</v>
          </cell>
          <cell r="AV8">
            <v>48</v>
          </cell>
          <cell r="AW8">
            <v>49</v>
          </cell>
          <cell r="AX8">
            <v>50</v>
          </cell>
          <cell r="AY8">
            <v>51</v>
          </cell>
          <cell r="AZ8">
            <v>52</v>
          </cell>
          <cell r="BA8">
            <v>53</v>
          </cell>
          <cell r="BB8">
            <v>54</v>
          </cell>
          <cell r="BC8">
            <v>55</v>
          </cell>
          <cell r="BD8">
            <v>56</v>
          </cell>
          <cell r="BE8">
            <v>57</v>
          </cell>
          <cell r="BF8">
            <v>58</v>
          </cell>
          <cell r="BG8">
            <v>59</v>
          </cell>
          <cell r="BH8">
            <v>60</v>
          </cell>
          <cell r="BI8">
            <v>61</v>
          </cell>
          <cell r="BJ8">
            <v>62</v>
          </cell>
          <cell r="BK8">
            <v>63</v>
          </cell>
          <cell r="BL8">
            <v>64</v>
          </cell>
          <cell r="BM8">
            <v>65</v>
          </cell>
          <cell r="BN8">
            <v>66</v>
          </cell>
          <cell r="BO8">
            <v>67</v>
          </cell>
          <cell r="BP8">
            <v>68</v>
          </cell>
          <cell r="BQ8">
            <v>69</v>
          </cell>
          <cell r="BR8">
            <v>70</v>
          </cell>
          <cell r="BS8">
            <v>71</v>
          </cell>
          <cell r="BT8">
            <v>72</v>
          </cell>
          <cell r="BU8">
            <v>73</v>
          </cell>
          <cell r="BV8">
            <v>74</v>
          </cell>
          <cell r="BW8">
            <v>75</v>
          </cell>
          <cell r="BX8">
            <v>76</v>
          </cell>
          <cell r="BY8">
            <v>77</v>
          </cell>
          <cell r="BZ8">
            <v>78</v>
          </cell>
          <cell r="CA8">
            <v>79</v>
          </cell>
          <cell r="CB8">
            <v>80</v>
          </cell>
          <cell r="CC8">
            <v>81</v>
          </cell>
          <cell r="CD8">
            <v>82</v>
          </cell>
          <cell r="CE8">
            <v>83</v>
          </cell>
          <cell r="CF8">
            <v>84</v>
          </cell>
          <cell r="CG8">
            <v>85</v>
          </cell>
          <cell r="CH8">
            <v>86</v>
          </cell>
          <cell r="CI8">
            <v>87</v>
          </cell>
          <cell r="CJ8">
            <v>88</v>
          </cell>
          <cell r="CK8">
            <v>89</v>
          </cell>
          <cell r="CL8">
            <v>90</v>
          </cell>
          <cell r="CM8">
            <v>91</v>
          </cell>
          <cell r="CN8">
            <v>92</v>
          </cell>
          <cell r="CO8">
            <v>93</v>
          </cell>
          <cell r="CP8">
            <v>94</v>
          </cell>
          <cell r="CQ8">
            <v>95</v>
          </cell>
          <cell r="CR8">
            <v>96</v>
          </cell>
          <cell r="CS8">
            <v>97</v>
          </cell>
          <cell r="CT8">
            <v>98</v>
          </cell>
          <cell r="CU8">
            <v>99</v>
          </cell>
          <cell r="CV8">
            <v>100</v>
          </cell>
          <cell r="CW8">
            <v>101</v>
          </cell>
          <cell r="CX8">
            <v>102</v>
          </cell>
          <cell r="CY8">
            <v>103</v>
          </cell>
          <cell r="CZ8">
            <v>104</v>
          </cell>
          <cell r="DA8">
            <v>105</v>
          </cell>
          <cell r="DB8">
            <v>106</v>
          </cell>
          <cell r="DC8">
            <v>107</v>
          </cell>
          <cell r="DD8">
            <v>108</v>
          </cell>
          <cell r="DE8">
            <v>109</v>
          </cell>
          <cell r="DF8">
            <v>110</v>
          </cell>
          <cell r="DG8">
            <v>111</v>
          </cell>
          <cell r="DH8">
            <v>112</v>
          </cell>
          <cell r="DI8">
            <v>113</v>
          </cell>
          <cell r="DJ8">
            <v>114</v>
          </cell>
          <cell r="DK8">
            <v>115</v>
          </cell>
          <cell r="DL8">
            <v>116</v>
          </cell>
          <cell r="DM8">
            <v>117</v>
          </cell>
          <cell r="DN8">
            <v>118</v>
          </cell>
          <cell r="DO8">
            <v>119</v>
          </cell>
          <cell r="DP8">
            <v>120</v>
          </cell>
          <cell r="DQ8">
            <v>121</v>
          </cell>
          <cell r="DR8">
            <v>122</v>
          </cell>
          <cell r="DS8">
            <v>123</v>
          </cell>
          <cell r="DT8">
            <v>124</v>
          </cell>
          <cell r="DU8">
            <v>125</v>
          </cell>
          <cell r="DV8">
            <v>126</v>
          </cell>
          <cell r="DW8">
            <v>127</v>
          </cell>
          <cell r="DX8">
            <v>128</v>
          </cell>
          <cell r="DY8">
            <v>129</v>
          </cell>
          <cell r="DZ8">
            <v>130</v>
          </cell>
          <cell r="EA8">
            <v>131</v>
          </cell>
          <cell r="EB8">
            <v>132</v>
          </cell>
          <cell r="EC8">
            <v>133</v>
          </cell>
          <cell r="ED8">
            <v>134</v>
          </cell>
          <cell r="EE8">
            <v>135</v>
          </cell>
          <cell r="EF8">
            <v>136</v>
          </cell>
          <cell r="EG8">
            <v>137</v>
          </cell>
          <cell r="EH8">
            <v>138</v>
          </cell>
          <cell r="EI8">
            <v>139</v>
          </cell>
          <cell r="EJ8">
            <v>140</v>
          </cell>
          <cell r="EK8">
            <v>141</v>
          </cell>
          <cell r="EL8">
            <v>142</v>
          </cell>
          <cell r="EM8">
            <v>143</v>
          </cell>
          <cell r="EN8">
            <v>144</v>
          </cell>
          <cell r="EO8">
            <v>145</v>
          </cell>
          <cell r="EP8">
            <v>146</v>
          </cell>
          <cell r="EQ8">
            <v>147</v>
          </cell>
          <cell r="ER8">
            <v>148</v>
          </cell>
          <cell r="ES8">
            <v>149</v>
          </cell>
          <cell r="ET8">
            <v>150</v>
          </cell>
          <cell r="EU8">
            <v>151</v>
          </cell>
          <cell r="EV8">
            <v>152</v>
          </cell>
          <cell r="EW8">
            <v>153</v>
          </cell>
          <cell r="EX8">
            <v>154</v>
          </cell>
          <cell r="EY8">
            <v>155</v>
          </cell>
          <cell r="EZ8">
            <v>156</v>
          </cell>
          <cell r="FA8">
            <v>157</v>
          </cell>
          <cell r="FB8">
            <v>158</v>
          </cell>
          <cell r="FC8">
            <v>159</v>
          </cell>
          <cell r="FD8">
            <v>160</v>
          </cell>
          <cell r="FE8">
            <v>161</v>
          </cell>
          <cell r="FF8">
            <v>162</v>
          </cell>
          <cell r="FG8">
            <v>163</v>
          </cell>
          <cell r="FH8">
            <v>164</v>
          </cell>
          <cell r="FI8">
            <v>165</v>
          </cell>
          <cell r="FJ8">
            <v>166</v>
          </cell>
          <cell r="FK8">
            <v>167</v>
          </cell>
          <cell r="FL8">
            <v>168</v>
          </cell>
          <cell r="FM8">
            <v>169</v>
          </cell>
          <cell r="FN8">
            <v>170</v>
          </cell>
          <cell r="FO8">
            <v>171</v>
          </cell>
          <cell r="FP8">
            <v>172</v>
          </cell>
          <cell r="FQ8">
            <v>173</v>
          </cell>
          <cell r="FR8">
            <v>174</v>
          </cell>
          <cell r="FS8">
            <v>175</v>
          </cell>
          <cell r="FT8">
            <v>176</v>
          </cell>
          <cell r="FU8">
            <v>177</v>
          </cell>
          <cell r="FV8">
            <v>178</v>
          </cell>
          <cell r="FW8">
            <v>179</v>
          </cell>
          <cell r="FX8">
            <v>180</v>
          </cell>
          <cell r="FY8">
            <v>181</v>
          </cell>
          <cell r="FZ8">
            <v>182</v>
          </cell>
          <cell r="GA8">
            <v>183</v>
          </cell>
          <cell r="GB8">
            <v>184</v>
          </cell>
          <cell r="GC8">
            <v>185</v>
          </cell>
          <cell r="GD8">
            <v>186</v>
          </cell>
          <cell r="GE8">
            <v>187</v>
          </cell>
          <cell r="GF8">
            <v>188</v>
          </cell>
          <cell r="GG8">
            <v>189</v>
          </cell>
          <cell r="GH8">
            <v>190</v>
          </cell>
          <cell r="GI8">
            <v>191</v>
          </cell>
          <cell r="GJ8">
            <v>192</v>
          </cell>
          <cell r="GK8">
            <v>193</v>
          </cell>
          <cell r="GL8">
            <v>194</v>
          </cell>
          <cell r="GM8">
            <v>195</v>
          </cell>
          <cell r="GN8">
            <v>196</v>
          </cell>
          <cell r="GO8">
            <v>197</v>
          </cell>
          <cell r="GP8">
            <v>198</v>
          </cell>
          <cell r="GQ8">
            <v>199</v>
          </cell>
          <cell r="GR8">
            <v>200</v>
          </cell>
          <cell r="GS8">
            <v>201</v>
          </cell>
        </row>
        <row r="9">
          <cell r="C9" t="str">
            <v>FIXT</v>
          </cell>
          <cell r="D9" t="str">
            <v>FITT</v>
          </cell>
          <cell r="E9" t="str">
            <v>TOT</v>
          </cell>
          <cell r="F9" t="str">
            <v>YTD</v>
          </cell>
          <cell r="G9" t="str">
            <v>FIXT</v>
          </cell>
          <cell r="H9" t="str">
            <v>FITT</v>
          </cell>
          <cell r="I9" t="str">
            <v>TOT</v>
          </cell>
          <cell r="J9" t="str">
            <v>YTD</v>
          </cell>
          <cell r="K9" t="str">
            <v>FIXT</v>
          </cell>
          <cell r="L9" t="str">
            <v>FITT</v>
          </cell>
          <cell r="M9" t="str">
            <v>TOT</v>
          </cell>
          <cell r="N9" t="str">
            <v>YTD</v>
          </cell>
          <cell r="O9" t="str">
            <v>FIXT</v>
          </cell>
          <cell r="P9" t="str">
            <v>FITT</v>
          </cell>
          <cell r="Q9" t="str">
            <v>TOT</v>
          </cell>
          <cell r="R9" t="str">
            <v>YTD</v>
          </cell>
          <cell r="S9" t="str">
            <v>FIXT</v>
          </cell>
          <cell r="T9" t="str">
            <v>FITT</v>
          </cell>
          <cell r="U9" t="str">
            <v>TOT</v>
          </cell>
          <cell r="V9" t="str">
            <v>YTD</v>
          </cell>
          <cell r="W9" t="str">
            <v>FIXT</v>
          </cell>
          <cell r="X9" t="str">
            <v>FITT</v>
          </cell>
          <cell r="Y9" t="str">
            <v>TOT</v>
          </cell>
          <cell r="Z9" t="str">
            <v>YTD</v>
          </cell>
          <cell r="AA9" t="str">
            <v>FIXT</v>
          </cell>
          <cell r="AB9" t="str">
            <v>FITT</v>
          </cell>
          <cell r="AC9" t="str">
            <v>TOT</v>
          </cell>
          <cell r="AD9" t="str">
            <v>YTD</v>
          </cell>
          <cell r="AE9" t="str">
            <v>FIXT</v>
          </cell>
          <cell r="AF9" t="str">
            <v>FITT</v>
          </cell>
          <cell r="AG9" t="str">
            <v>TOT</v>
          </cell>
          <cell r="AH9" t="str">
            <v>YTD</v>
          </cell>
          <cell r="AI9" t="str">
            <v>FIXT</v>
          </cell>
          <cell r="AJ9" t="str">
            <v>FITT</v>
          </cell>
          <cell r="AK9" t="str">
            <v>TOT</v>
          </cell>
          <cell r="AL9" t="str">
            <v>YTD</v>
          </cell>
          <cell r="AM9" t="str">
            <v>FIXT</v>
          </cell>
          <cell r="AN9" t="str">
            <v>FITT</v>
          </cell>
          <cell r="AO9" t="str">
            <v>TOT</v>
          </cell>
          <cell r="AP9" t="str">
            <v>YTD</v>
          </cell>
          <cell r="AQ9" t="str">
            <v>FIXT</v>
          </cell>
          <cell r="AR9" t="str">
            <v>FITT</v>
          </cell>
          <cell r="AS9" t="str">
            <v>TOT</v>
          </cell>
          <cell r="AT9" t="str">
            <v>YTD</v>
          </cell>
          <cell r="AU9" t="str">
            <v>FIXT</v>
          </cell>
          <cell r="AV9" t="str">
            <v>FITT</v>
          </cell>
          <cell r="AW9" t="str">
            <v>TOT</v>
          </cell>
          <cell r="AX9" t="str">
            <v>YTD</v>
          </cell>
          <cell r="AY9" t="str">
            <v>FY</v>
          </cell>
          <cell r="BA9" t="str">
            <v>FIXT</v>
          </cell>
          <cell r="BB9" t="str">
            <v>FITT</v>
          </cell>
          <cell r="BC9" t="str">
            <v>TOT</v>
          </cell>
          <cell r="BD9" t="str">
            <v>YTD</v>
          </cell>
          <cell r="BE9" t="str">
            <v>FIXT</v>
          </cell>
          <cell r="BF9" t="str">
            <v>FITT</v>
          </cell>
          <cell r="BG9" t="str">
            <v>TOT</v>
          </cell>
          <cell r="BH9" t="str">
            <v>YTD</v>
          </cell>
          <cell r="BI9" t="str">
            <v>FIXT</v>
          </cell>
          <cell r="BJ9" t="str">
            <v>FITT</v>
          </cell>
          <cell r="BK9" t="str">
            <v>TOT</v>
          </cell>
          <cell r="BL9" t="str">
            <v>YTD</v>
          </cell>
          <cell r="BM9" t="str">
            <v>FIXT</v>
          </cell>
          <cell r="BN9" t="str">
            <v>FITT</v>
          </cell>
          <cell r="BO9" t="str">
            <v>TOT</v>
          </cell>
          <cell r="BP9" t="str">
            <v>YTD</v>
          </cell>
          <cell r="BQ9" t="str">
            <v>FIXT</v>
          </cell>
          <cell r="BR9" t="str">
            <v>FITT</v>
          </cell>
          <cell r="BS9" t="str">
            <v>TOT</v>
          </cell>
          <cell r="BT9" t="str">
            <v>YTD</v>
          </cell>
          <cell r="BU9" t="str">
            <v>FIXT</v>
          </cell>
          <cell r="BV9" t="str">
            <v>FITT</v>
          </cell>
          <cell r="BW9" t="str">
            <v>TOT</v>
          </cell>
          <cell r="BX9" t="str">
            <v>YTD</v>
          </cell>
          <cell r="BY9" t="str">
            <v>FIXT</v>
          </cell>
          <cell r="BZ9" t="str">
            <v>FITT</v>
          </cell>
          <cell r="CA9" t="str">
            <v>TOT</v>
          </cell>
          <cell r="CB9" t="str">
            <v>YTD</v>
          </cell>
          <cell r="CC9" t="str">
            <v>FIXT</v>
          </cell>
          <cell r="CD9" t="str">
            <v>FITT</v>
          </cell>
          <cell r="CE9" t="str">
            <v>TOT</v>
          </cell>
          <cell r="CF9" t="str">
            <v>YTD</v>
          </cell>
          <cell r="CG9" t="str">
            <v>FIXT</v>
          </cell>
          <cell r="CH9" t="str">
            <v>FITT</v>
          </cell>
          <cell r="CI9" t="str">
            <v>TOT</v>
          </cell>
          <cell r="CJ9" t="str">
            <v>YTD</v>
          </cell>
          <cell r="CK9" t="str">
            <v>FIXT</v>
          </cell>
          <cell r="CL9" t="str">
            <v>FITT</v>
          </cell>
          <cell r="CM9" t="str">
            <v>TOT</v>
          </cell>
          <cell r="CN9" t="str">
            <v>YTD</v>
          </cell>
          <cell r="CO9" t="str">
            <v>FIXT</v>
          </cell>
          <cell r="CP9" t="str">
            <v>FITT</v>
          </cell>
          <cell r="CQ9" t="str">
            <v>TOT</v>
          </cell>
          <cell r="CR9" t="str">
            <v>YTD</v>
          </cell>
          <cell r="CS9" t="str">
            <v>FIXT</v>
          </cell>
          <cell r="CT9" t="str">
            <v>FITT</v>
          </cell>
          <cell r="CU9" t="str">
            <v>TOT</v>
          </cell>
          <cell r="CV9" t="str">
            <v>YTD</v>
          </cell>
          <cell r="CW9" t="str">
            <v>FY</v>
          </cell>
          <cell r="CY9" t="str">
            <v>FIXT</v>
          </cell>
          <cell r="CZ9" t="str">
            <v>FITT</v>
          </cell>
          <cell r="DA9" t="str">
            <v>TOT</v>
          </cell>
          <cell r="DB9" t="str">
            <v>YTD</v>
          </cell>
          <cell r="DC9" t="str">
            <v>FIXT</v>
          </cell>
          <cell r="DD9" t="str">
            <v>FITT</v>
          </cell>
          <cell r="DE9" t="str">
            <v>TOT</v>
          </cell>
          <cell r="DF9" t="str">
            <v>YTD</v>
          </cell>
          <cell r="DG9" t="str">
            <v>FIXT</v>
          </cell>
          <cell r="DH9" t="str">
            <v>FITT</v>
          </cell>
          <cell r="DI9" t="str">
            <v>TOT</v>
          </cell>
          <cell r="DJ9" t="str">
            <v>YTD</v>
          </cell>
          <cell r="DK9" t="str">
            <v>FIXT</v>
          </cell>
          <cell r="DL9" t="str">
            <v>FITT</v>
          </cell>
          <cell r="DM9" t="str">
            <v>TOT</v>
          </cell>
          <cell r="DN9" t="str">
            <v>YTD</v>
          </cell>
          <cell r="DO9" t="str">
            <v>FIXT</v>
          </cell>
          <cell r="DP9" t="str">
            <v>FITT</v>
          </cell>
          <cell r="DQ9" t="str">
            <v>TOT</v>
          </cell>
          <cell r="DR9" t="str">
            <v>YTD</v>
          </cell>
          <cell r="DS9" t="str">
            <v>FIXT</v>
          </cell>
          <cell r="DT9" t="str">
            <v>FITT</v>
          </cell>
          <cell r="DU9" t="str">
            <v>TOT</v>
          </cell>
          <cell r="DV9" t="str">
            <v>YTD</v>
          </cell>
          <cell r="DW9" t="str">
            <v>FIXT</v>
          </cell>
          <cell r="DX9" t="str">
            <v>FITT</v>
          </cell>
          <cell r="DY9" t="str">
            <v>TOT</v>
          </cell>
          <cell r="DZ9" t="str">
            <v>YTD</v>
          </cell>
          <cell r="EA9" t="str">
            <v>FIXT</v>
          </cell>
          <cell r="EB9" t="str">
            <v>FITT</v>
          </cell>
          <cell r="EC9" t="str">
            <v>TOT</v>
          </cell>
          <cell r="ED9" t="str">
            <v>YTD</v>
          </cell>
          <cell r="EE9" t="str">
            <v>FIXT</v>
          </cell>
          <cell r="EF9" t="str">
            <v>FITT</v>
          </cell>
          <cell r="EG9" t="str">
            <v>TOT</v>
          </cell>
          <cell r="EH9" t="str">
            <v>YTD</v>
          </cell>
          <cell r="EI9" t="str">
            <v>FIXT</v>
          </cell>
          <cell r="EJ9" t="str">
            <v>FITT</v>
          </cell>
          <cell r="EK9" t="str">
            <v>TOT</v>
          </cell>
          <cell r="EL9" t="str">
            <v>YTD</v>
          </cell>
          <cell r="EM9" t="str">
            <v>FIXT</v>
          </cell>
          <cell r="EN9" t="str">
            <v>FITT</v>
          </cell>
          <cell r="EO9" t="str">
            <v>TOT</v>
          </cell>
          <cell r="EP9" t="str">
            <v>YTD</v>
          </cell>
          <cell r="EQ9" t="str">
            <v>FIXT</v>
          </cell>
          <cell r="ER9" t="str">
            <v>FITT</v>
          </cell>
          <cell r="ES9" t="str">
            <v>TOT</v>
          </cell>
          <cell r="ET9" t="str">
            <v>YTD</v>
          </cell>
          <cell r="EU9" t="str">
            <v>FY</v>
          </cell>
          <cell r="EW9" t="str">
            <v>FIXT</v>
          </cell>
          <cell r="EX9" t="str">
            <v>FITT</v>
          </cell>
          <cell r="EY9" t="str">
            <v>TOT</v>
          </cell>
          <cell r="EZ9" t="str">
            <v>YTD</v>
          </cell>
          <cell r="FA9" t="str">
            <v>FIXT</v>
          </cell>
          <cell r="FB9" t="str">
            <v>FITT</v>
          </cell>
          <cell r="FC9" t="str">
            <v>TOT</v>
          </cell>
          <cell r="FD9" t="str">
            <v>YTD</v>
          </cell>
          <cell r="FE9" t="str">
            <v>FIXT</v>
          </cell>
          <cell r="FF9" t="str">
            <v>FITT</v>
          </cell>
          <cell r="FG9" t="str">
            <v>TOT</v>
          </cell>
          <cell r="FH9" t="str">
            <v>YTD</v>
          </cell>
          <cell r="FI9" t="str">
            <v>FIXT</v>
          </cell>
          <cell r="FJ9" t="str">
            <v>FITT</v>
          </cell>
          <cell r="FK9" t="str">
            <v>TOT</v>
          </cell>
          <cell r="FL9" t="str">
            <v>YTD</v>
          </cell>
          <cell r="FM9" t="str">
            <v>FIXT</v>
          </cell>
          <cell r="FN9" t="str">
            <v>FITT</v>
          </cell>
          <cell r="FO9" t="str">
            <v>TOT</v>
          </cell>
          <cell r="FP9" t="str">
            <v>YTD</v>
          </cell>
          <cell r="FQ9" t="str">
            <v>FIXT</v>
          </cell>
          <cell r="FR9" t="str">
            <v>FITT</v>
          </cell>
          <cell r="FS9" t="str">
            <v>TOT</v>
          </cell>
          <cell r="FT9" t="str">
            <v>YTD</v>
          </cell>
          <cell r="FU9" t="str">
            <v>FIXT</v>
          </cell>
          <cell r="FV9" t="str">
            <v>FITT</v>
          </cell>
          <cell r="FW9" t="str">
            <v>TOT</v>
          </cell>
          <cell r="FX9" t="str">
            <v>YTD</v>
          </cell>
          <cell r="FY9" t="str">
            <v>FIXT</v>
          </cell>
          <cell r="FZ9" t="str">
            <v>FITT</v>
          </cell>
          <cell r="GA9" t="str">
            <v>TOT</v>
          </cell>
          <cell r="GB9" t="str">
            <v>YTD</v>
          </cell>
          <cell r="GC9" t="str">
            <v>FIXT</v>
          </cell>
          <cell r="GD9" t="str">
            <v>FITT</v>
          </cell>
          <cell r="GE9" t="str">
            <v>TOT</v>
          </cell>
          <cell r="GF9" t="str">
            <v>YTD</v>
          </cell>
          <cell r="GG9" t="str">
            <v>FIXT</v>
          </cell>
          <cell r="GH9" t="str">
            <v>FITT</v>
          </cell>
          <cell r="GI9" t="str">
            <v>TOT</v>
          </cell>
          <cell r="GJ9" t="str">
            <v>YTD</v>
          </cell>
          <cell r="GK9" t="str">
            <v>FIXT</v>
          </cell>
          <cell r="GL9" t="str">
            <v>FITT</v>
          </cell>
          <cell r="GM9" t="str">
            <v>TOT</v>
          </cell>
          <cell r="GN9" t="str">
            <v>YTD</v>
          </cell>
          <cell r="GO9" t="str">
            <v>FIXT</v>
          </cell>
          <cell r="GP9" t="str">
            <v>FITT</v>
          </cell>
          <cell r="GQ9" t="str">
            <v>TOT</v>
          </cell>
          <cell r="GR9" t="str">
            <v>YTD</v>
          </cell>
          <cell r="GS9" t="str">
            <v>FY</v>
          </cell>
        </row>
        <row r="10">
          <cell r="C10" t="str">
            <v>MESE</v>
          </cell>
          <cell r="D10" t="str">
            <v>MESE</v>
          </cell>
          <cell r="E10" t="str">
            <v>MESE</v>
          </cell>
          <cell r="G10" t="str">
            <v>MESE</v>
          </cell>
          <cell r="H10" t="str">
            <v>MESE</v>
          </cell>
          <cell r="I10" t="str">
            <v>MESE</v>
          </cell>
          <cell r="K10" t="str">
            <v>MESE</v>
          </cell>
          <cell r="L10" t="str">
            <v>MESE</v>
          </cell>
          <cell r="M10" t="str">
            <v>MESE</v>
          </cell>
          <cell r="O10" t="str">
            <v>MESE</v>
          </cell>
          <cell r="P10" t="str">
            <v>MESE</v>
          </cell>
          <cell r="Q10" t="str">
            <v>MESE</v>
          </cell>
          <cell r="S10" t="str">
            <v>MESE</v>
          </cell>
          <cell r="T10" t="str">
            <v>MESE</v>
          </cell>
          <cell r="U10" t="str">
            <v>MESE</v>
          </cell>
          <cell r="W10" t="str">
            <v>MESE</v>
          </cell>
          <cell r="X10" t="str">
            <v>MESE</v>
          </cell>
          <cell r="Y10" t="str">
            <v>MESE</v>
          </cell>
          <cell r="AA10" t="str">
            <v>MESE</v>
          </cell>
          <cell r="AB10" t="str">
            <v>MESE</v>
          </cell>
          <cell r="AC10" t="str">
            <v>MESE</v>
          </cell>
          <cell r="AE10" t="str">
            <v>MESE</v>
          </cell>
          <cell r="AF10" t="str">
            <v>MESE</v>
          </cell>
          <cell r="AG10" t="str">
            <v>MESE</v>
          </cell>
          <cell r="AI10" t="str">
            <v>MESE</v>
          </cell>
          <cell r="AJ10" t="str">
            <v>MESE</v>
          </cell>
          <cell r="AK10" t="str">
            <v>MESE</v>
          </cell>
          <cell r="AM10" t="str">
            <v>MESE</v>
          </cell>
          <cell r="AN10" t="str">
            <v>MESE</v>
          </cell>
          <cell r="AO10" t="str">
            <v>MESE</v>
          </cell>
          <cell r="AQ10" t="str">
            <v>MESE</v>
          </cell>
          <cell r="AR10" t="str">
            <v>MESE</v>
          </cell>
          <cell r="AS10" t="str">
            <v>MESE</v>
          </cell>
          <cell r="AU10" t="str">
            <v>MESE</v>
          </cell>
          <cell r="AV10" t="str">
            <v>MESE</v>
          </cell>
          <cell r="AW10" t="str">
            <v>MESE</v>
          </cell>
          <cell r="AY10" t="str">
            <v>2004</v>
          </cell>
          <cell r="BA10" t="str">
            <v>MESE</v>
          </cell>
          <cell r="BB10" t="str">
            <v>MESE</v>
          </cell>
          <cell r="BC10" t="str">
            <v>MESE</v>
          </cell>
          <cell r="BE10" t="str">
            <v>MESE</v>
          </cell>
          <cell r="BF10" t="str">
            <v>MESE</v>
          </cell>
          <cell r="BG10" t="str">
            <v>MESE</v>
          </cell>
          <cell r="BI10" t="str">
            <v>MESE</v>
          </cell>
          <cell r="BJ10" t="str">
            <v>MESE</v>
          </cell>
          <cell r="BK10" t="str">
            <v>MESE</v>
          </cell>
          <cell r="BM10" t="str">
            <v>MESE</v>
          </cell>
          <cell r="BN10" t="str">
            <v>MESE</v>
          </cell>
          <cell r="BO10" t="str">
            <v>MESE</v>
          </cell>
          <cell r="BQ10" t="str">
            <v>MESE</v>
          </cell>
          <cell r="BR10" t="str">
            <v>MESE</v>
          </cell>
          <cell r="BS10" t="str">
            <v>MESE</v>
          </cell>
          <cell r="BU10" t="str">
            <v>MESE</v>
          </cell>
          <cell r="BV10" t="str">
            <v>MESE</v>
          </cell>
          <cell r="BW10" t="str">
            <v>MESE</v>
          </cell>
          <cell r="BY10" t="str">
            <v>MESE</v>
          </cell>
          <cell r="BZ10" t="str">
            <v>MESE</v>
          </cell>
          <cell r="CA10" t="str">
            <v>MESE</v>
          </cell>
          <cell r="CC10" t="str">
            <v>MESE</v>
          </cell>
          <cell r="CD10" t="str">
            <v>MESE</v>
          </cell>
          <cell r="CE10" t="str">
            <v>MESE</v>
          </cell>
          <cell r="CG10" t="str">
            <v>MESE</v>
          </cell>
          <cell r="CH10" t="str">
            <v>MESE</v>
          </cell>
          <cell r="CI10" t="str">
            <v>MESE</v>
          </cell>
          <cell r="CK10" t="str">
            <v>MESE</v>
          </cell>
          <cell r="CL10" t="str">
            <v>MESE</v>
          </cell>
          <cell r="CM10" t="str">
            <v>MESE</v>
          </cell>
          <cell r="CO10" t="str">
            <v>MESE</v>
          </cell>
          <cell r="CP10" t="str">
            <v>MESE</v>
          </cell>
          <cell r="CQ10" t="str">
            <v>MESE</v>
          </cell>
          <cell r="CS10" t="str">
            <v>MESE</v>
          </cell>
          <cell r="CT10" t="str">
            <v>MESE</v>
          </cell>
          <cell r="CU10" t="str">
            <v>MESE</v>
          </cell>
          <cell r="CW10" t="str">
            <v>2004</v>
          </cell>
          <cell r="CY10" t="str">
            <v>MESE</v>
          </cell>
          <cell r="CZ10" t="str">
            <v>MESE</v>
          </cell>
          <cell r="DA10" t="str">
            <v>MESE</v>
          </cell>
          <cell r="DC10" t="str">
            <v>MESE</v>
          </cell>
          <cell r="DD10" t="str">
            <v>MESE</v>
          </cell>
          <cell r="DE10" t="str">
            <v>MESE</v>
          </cell>
          <cell r="DG10" t="str">
            <v>MESE</v>
          </cell>
          <cell r="DH10" t="str">
            <v>MESE</v>
          </cell>
          <cell r="DI10" t="str">
            <v>MESE</v>
          </cell>
          <cell r="DK10" t="str">
            <v>MESE</v>
          </cell>
          <cell r="DL10" t="str">
            <v>MESE</v>
          </cell>
          <cell r="DM10" t="str">
            <v>MESE</v>
          </cell>
          <cell r="DO10" t="str">
            <v>MESE</v>
          </cell>
          <cell r="DP10" t="str">
            <v>MESE</v>
          </cell>
          <cell r="DQ10" t="str">
            <v>MESE</v>
          </cell>
          <cell r="DS10" t="str">
            <v>MESE</v>
          </cell>
          <cell r="DT10" t="str">
            <v>MESE</v>
          </cell>
          <cell r="DU10" t="str">
            <v>MESE</v>
          </cell>
          <cell r="DW10" t="str">
            <v>MESE</v>
          </cell>
          <cell r="DX10" t="str">
            <v>MESE</v>
          </cell>
          <cell r="DY10" t="str">
            <v>MESE</v>
          </cell>
          <cell r="EA10" t="str">
            <v>MESE</v>
          </cell>
          <cell r="EB10" t="str">
            <v>MESE</v>
          </cell>
          <cell r="EC10" t="str">
            <v>MESE</v>
          </cell>
          <cell r="EE10" t="str">
            <v>MESE</v>
          </cell>
          <cell r="EF10" t="str">
            <v>MESE</v>
          </cell>
          <cell r="EG10" t="str">
            <v>MESE</v>
          </cell>
          <cell r="EI10" t="str">
            <v>MESE</v>
          </cell>
          <cell r="EJ10" t="str">
            <v>MESE</v>
          </cell>
          <cell r="EK10" t="str">
            <v>MESE</v>
          </cell>
          <cell r="EM10" t="str">
            <v>MESE</v>
          </cell>
          <cell r="EN10" t="str">
            <v>MESE</v>
          </cell>
          <cell r="EO10" t="str">
            <v>MESE</v>
          </cell>
          <cell r="EQ10" t="str">
            <v>MESE</v>
          </cell>
          <cell r="ER10" t="str">
            <v>MESE</v>
          </cell>
          <cell r="ES10" t="str">
            <v>MESE</v>
          </cell>
          <cell r="EU10" t="str">
            <v>2004</v>
          </cell>
          <cell r="EW10" t="str">
            <v>MESE</v>
          </cell>
          <cell r="EX10" t="str">
            <v>MESE</v>
          </cell>
          <cell r="EY10" t="str">
            <v>MESE</v>
          </cell>
          <cell r="FA10" t="str">
            <v>MESE</v>
          </cell>
          <cell r="FB10" t="str">
            <v>MESE</v>
          </cell>
          <cell r="FC10" t="str">
            <v>MESE</v>
          </cell>
          <cell r="FE10" t="str">
            <v>MESE</v>
          </cell>
          <cell r="FF10" t="str">
            <v>MESE</v>
          </cell>
          <cell r="FG10" t="str">
            <v>MESE</v>
          </cell>
          <cell r="FI10" t="str">
            <v>MESE</v>
          </cell>
          <cell r="FJ10" t="str">
            <v>MESE</v>
          </cell>
          <cell r="FK10" t="str">
            <v>MESE</v>
          </cell>
          <cell r="FM10" t="str">
            <v>MESE</v>
          </cell>
          <cell r="FN10" t="str">
            <v>MESE</v>
          </cell>
          <cell r="FO10" t="str">
            <v>MESE</v>
          </cell>
          <cell r="FQ10" t="str">
            <v>MESE</v>
          </cell>
          <cell r="FR10" t="str">
            <v>MESE</v>
          </cell>
          <cell r="FS10" t="str">
            <v>MESE</v>
          </cell>
          <cell r="FU10" t="str">
            <v>MESE</v>
          </cell>
          <cell r="FV10" t="str">
            <v>MESE</v>
          </cell>
          <cell r="FW10" t="str">
            <v>MESE</v>
          </cell>
          <cell r="FY10" t="str">
            <v>MESE</v>
          </cell>
          <cell r="FZ10" t="str">
            <v>MESE</v>
          </cell>
          <cell r="GA10" t="str">
            <v>MESE</v>
          </cell>
          <cell r="GC10" t="str">
            <v>MESE</v>
          </cell>
          <cell r="GD10" t="str">
            <v>MESE</v>
          </cell>
          <cell r="GE10" t="str">
            <v>MESE</v>
          </cell>
          <cell r="GG10" t="str">
            <v>MESE</v>
          </cell>
          <cell r="GH10" t="str">
            <v>MESE</v>
          </cell>
          <cell r="GI10" t="str">
            <v>MESE</v>
          </cell>
          <cell r="GK10" t="str">
            <v>MESE</v>
          </cell>
          <cell r="GL10" t="str">
            <v>MESE</v>
          </cell>
          <cell r="GM10" t="str">
            <v>MESE</v>
          </cell>
          <cell r="GO10" t="str">
            <v>MESE</v>
          </cell>
          <cell r="GP10" t="str">
            <v>MESE</v>
          </cell>
          <cell r="GQ10" t="str">
            <v>MESE</v>
          </cell>
          <cell r="GS10" t="str">
            <v>2003</v>
          </cell>
        </row>
        <row r="11">
          <cell r="C11" t="str">
            <v>ACT</v>
          </cell>
          <cell r="D11" t="str">
            <v>ACT</v>
          </cell>
          <cell r="E11" t="str">
            <v>ACT</v>
          </cell>
          <cell r="F11" t="str">
            <v>ACT</v>
          </cell>
          <cell r="G11" t="str">
            <v>ACT</v>
          </cell>
          <cell r="H11" t="str">
            <v>ACT</v>
          </cell>
          <cell r="I11" t="str">
            <v>ACT</v>
          </cell>
          <cell r="J11" t="str">
            <v>ACT</v>
          </cell>
          <cell r="K11" t="str">
            <v>ACT</v>
          </cell>
          <cell r="L11" t="str">
            <v>ACT</v>
          </cell>
          <cell r="M11" t="str">
            <v>ACT</v>
          </cell>
          <cell r="N11" t="str">
            <v>ACT</v>
          </cell>
          <cell r="O11" t="str">
            <v>ACT</v>
          </cell>
          <cell r="P11" t="str">
            <v>ACT</v>
          </cell>
          <cell r="Q11" t="str">
            <v>ACT</v>
          </cell>
          <cell r="R11" t="str">
            <v>ACT</v>
          </cell>
          <cell r="S11" t="str">
            <v>ACT</v>
          </cell>
          <cell r="T11" t="str">
            <v>ACT</v>
          </cell>
          <cell r="U11" t="str">
            <v>ACT</v>
          </cell>
          <cell r="V11" t="str">
            <v>ACT</v>
          </cell>
          <cell r="W11" t="str">
            <v>ACT</v>
          </cell>
          <cell r="X11" t="str">
            <v>ACT</v>
          </cell>
          <cell r="Y11" t="str">
            <v>ACT</v>
          </cell>
          <cell r="Z11" t="str">
            <v>ACT</v>
          </cell>
          <cell r="AA11" t="str">
            <v>PFC</v>
          </cell>
          <cell r="AB11" t="str">
            <v>PFC</v>
          </cell>
          <cell r="AC11" t="str">
            <v>PFC</v>
          </cell>
          <cell r="AD11" t="str">
            <v>PFC</v>
          </cell>
          <cell r="AE11" t="str">
            <v>PFC</v>
          </cell>
          <cell r="AF11" t="str">
            <v>PFC</v>
          </cell>
          <cell r="AG11" t="str">
            <v>PFC</v>
          </cell>
          <cell r="AH11" t="str">
            <v>PFC</v>
          </cell>
          <cell r="AI11" t="str">
            <v>PFC</v>
          </cell>
          <cell r="AJ11" t="str">
            <v>PFC</v>
          </cell>
          <cell r="AK11" t="str">
            <v>PFC</v>
          </cell>
          <cell r="AL11" t="str">
            <v>PFC</v>
          </cell>
          <cell r="AM11" t="str">
            <v>PFC</v>
          </cell>
          <cell r="AN11" t="str">
            <v>PFC</v>
          </cell>
          <cell r="AO11" t="str">
            <v>PFC</v>
          </cell>
          <cell r="AP11" t="str">
            <v>PFC</v>
          </cell>
          <cell r="AQ11" t="str">
            <v>PFC</v>
          </cell>
          <cell r="AR11" t="str">
            <v>PFC</v>
          </cell>
          <cell r="AS11" t="str">
            <v>PFC</v>
          </cell>
          <cell r="AT11" t="str">
            <v>PFC</v>
          </cell>
          <cell r="AU11" t="str">
            <v>PFC</v>
          </cell>
          <cell r="AV11" t="str">
            <v>PFC</v>
          </cell>
          <cell r="AW11" t="str">
            <v>PFC</v>
          </cell>
          <cell r="AX11" t="str">
            <v>PFC</v>
          </cell>
          <cell r="AY11" t="str">
            <v>ACTUAL</v>
          </cell>
          <cell r="BA11" t="str">
            <v>ACT</v>
          </cell>
          <cell r="BB11" t="str">
            <v>ACT</v>
          </cell>
          <cell r="BC11" t="str">
            <v>ACT</v>
          </cell>
          <cell r="BD11" t="str">
            <v>ACT</v>
          </cell>
          <cell r="BE11" t="str">
            <v>ACT</v>
          </cell>
          <cell r="BF11" t="str">
            <v>ACT</v>
          </cell>
          <cell r="BG11" t="str">
            <v>ACT</v>
          </cell>
          <cell r="BH11" t="str">
            <v>ACT</v>
          </cell>
          <cell r="BI11" t="str">
            <v>ACT</v>
          </cell>
          <cell r="BJ11" t="str">
            <v>ACT</v>
          </cell>
          <cell r="BK11" t="str">
            <v>ACT</v>
          </cell>
          <cell r="BL11" t="str">
            <v>ACT</v>
          </cell>
          <cell r="BM11" t="str">
            <v>ACT</v>
          </cell>
          <cell r="BN11" t="str">
            <v>ACT</v>
          </cell>
          <cell r="BO11" t="str">
            <v>ACT</v>
          </cell>
          <cell r="BP11" t="str">
            <v>ACT</v>
          </cell>
          <cell r="BQ11" t="str">
            <v>PFC</v>
          </cell>
          <cell r="BR11" t="str">
            <v>PFC</v>
          </cell>
          <cell r="BS11" t="str">
            <v>PFC</v>
          </cell>
          <cell r="BT11" t="str">
            <v>PFC</v>
          </cell>
          <cell r="BU11" t="str">
            <v>PFC</v>
          </cell>
          <cell r="BV11" t="str">
            <v>PFC</v>
          </cell>
          <cell r="BW11" t="str">
            <v>PFC</v>
          </cell>
          <cell r="BX11" t="str">
            <v>PFC</v>
          </cell>
          <cell r="BY11" t="str">
            <v>PFC</v>
          </cell>
          <cell r="BZ11" t="str">
            <v>PFC</v>
          </cell>
          <cell r="CA11" t="str">
            <v>PFC</v>
          </cell>
          <cell r="CB11" t="str">
            <v>PFC</v>
          </cell>
          <cell r="CC11" t="str">
            <v>PFC</v>
          </cell>
          <cell r="CD11" t="str">
            <v>PFC</v>
          </cell>
          <cell r="CE11" t="str">
            <v>PFC</v>
          </cell>
          <cell r="CF11" t="str">
            <v>PFC</v>
          </cell>
          <cell r="CG11" t="str">
            <v>PFC</v>
          </cell>
          <cell r="CH11" t="str">
            <v>PFC</v>
          </cell>
          <cell r="CI11" t="str">
            <v>PFC</v>
          </cell>
          <cell r="CJ11" t="str">
            <v>PFC</v>
          </cell>
          <cell r="CK11" t="str">
            <v>PFC</v>
          </cell>
          <cell r="CL11" t="str">
            <v>PFC</v>
          </cell>
          <cell r="CM11" t="str">
            <v>PFC</v>
          </cell>
          <cell r="CN11" t="str">
            <v>PFC</v>
          </cell>
          <cell r="CO11" t="str">
            <v>PFC</v>
          </cell>
          <cell r="CP11" t="str">
            <v>PFC</v>
          </cell>
          <cell r="CQ11" t="str">
            <v>PFC</v>
          </cell>
          <cell r="CR11" t="str">
            <v>PFC</v>
          </cell>
          <cell r="CS11" t="str">
            <v>PFC</v>
          </cell>
          <cell r="CT11" t="str">
            <v>PFC</v>
          </cell>
          <cell r="CU11" t="str">
            <v>PFC</v>
          </cell>
          <cell r="CV11" t="str">
            <v>PFC</v>
          </cell>
          <cell r="CW11" t="str">
            <v>PFCST</v>
          </cell>
          <cell r="CY11" t="str">
            <v>PLA</v>
          </cell>
          <cell r="CZ11" t="str">
            <v>PLA</v>
          </cell>
          <cell r="DA11" t="str">
            <v>PLA</v>
          </cell>
          <cell r="DB11" t="str">
            <v>PLA</v>
          </cell>
          <cell r="DC11" t="str">
            <v>PLA</v>
          </cell>
          <cell r="DD11" t="str">
            <v>PLA</v>
          </cell>
          <cell r="DE11" t="str">
            <v>PLA</v>
          </cell>
          <cell r="DF11" t="str">
            <v>PLA</v>
          </cell>
          <cell r="DG11" t="str">
            <v>PLA</v>
          </cell>
          <cell r="DH11" t="str">
            <v>PLA</v>
          </cell>
          <cell r="DI11" t="str">
            <v>PLA</v>
          </cell>
          <cell r="DJ11" t="str">
            <v>PLA</v>
          </cell>
          <cell r="DK11" t="str">
            <v>PLA</v>
          </cell>
          <cell r="DL11" t="str">
            <v>PLA</v>
          </cell>
          <cell r="DM11" t="str">
            <v>PLA</v>
          </cell>
          <cell r="DN11" t="str">
            <v>PLA</v>
          </cell>
          <cell r="DO11" t="str">
            <v>PLA</v>
          </cell>
          <cell r="DP11" t="str">
            <v>PLA</v>
          </cell>
          <cell r="DQ11" t="str">
            <v>PLA</v>
          </cell>
          <cell r="DR11" t="str">
            <v>PLA</v>
          </cell>
          <cell r="DS11" t="str">
            <v>PLA</v>
          </cell>
          <cell r="DT11" t="str">
            <v>PLA</v>
          </cell>
          <cell r="DU11" t="str">
            <v>PLA</v>
          </cell>
          <cell r="DV11" t="str">
            <v>PLA</v>
          </cell>
          <cell r="DW11" t="str">
            <v>PLA</v>
          </cell>
          <cell r="DX11" t="str">
            <v>PLA</v>
          </cell>
          <cell r="DY11" t="str">
            <v>PLA</v>
          </cell>
          <cell r="DZ11" t="str">
            <v>PLA</v>
          </cell>
          <cell r="EA11" t="str">
            <v>PLA</v>
          </cell>
          <cell r="EB11" t="str">
            <v>PLA</v>
          </cell>
          <cell r="EC11" t="str">
            <v>PLA</v>
          </cell>
          <cell r="ED11" t="str">
            <v>PLA</v>
          </cell>
          <cell r="EE11" t="str">
            <v>PLA</v>
          </cell>
          <cell r="EF11" t="str">
            <v>PLA</v>
          </cell>
          <cell r="EG11" t="str">
            <v>PLA</v>
          </cell>
          <cell r="EH11" t="str">
            <v>PLA</v>
          </cell>
          <cell r="EI11" t="str">
            <v>PLA</v>
          </cell>
          <cell r="EJ11" t="str">
            <v>PLA</v>
          </cell>
          <cell r="EK11" t="str">
            <v>PLA</v>
          </cell>
          <cell r="EL11" t="str">
            <v>PLA</v>
          </cell>
          <cell r="EM11" t="str">
            <v>PLA</v>
          </cell>
          <cell r="EN11" t="str">
            <v>PLA</v>
          </cell>
          <cell r="EO11" t="str">
            <v>PLA</v>
          </cell>
          <cell r="EP11" t="str">
            <v>PLA</v>
          </cell>
          <cell r="EQ11" t="str">
            <v>PLA</v>
          </cell>
          <cell r="ER11" t="str">
            <v>PLA</v>
          </cell>
          <cell r="ES11" t="str">
            <v>PLA</v>
          </cell>
          <cell r="ET11" t="str">
            <v>PLA</v>
          </cell>
          <cell r="EU11" t="str">
            <v>PLAN</v>
          </cell>
          <cell r="EW11" t="str">
            <v>PYR</v>
          </cell>
          <cell r="EX11" t="str">
            <v>PYR</v>
          </cell>
          <cell r="EY11" t="str">
            <v>PYR</v>
          </cell>
          <cell r="EZ11" t="str">
            <v>PYR</v>
          </cell>
          <cell r="FA11" t="str">
            <v>PYR</v>
          </cell>
          <cell r="FB11" t="str">
            <v>PYR</v>
          </cell>
          <cell r="FC11" t="str">
            <v>PYR</v>
          </cell>
          <cell r="FD11" t="str">
            <v>PYR</v>
          </cell>
          <cell r="FE11" t="str">
            <v>PYR</v>
          </cell>
          <cell r="FF11" t="str">
            <v>PYR</v>
          </cell>
          <cell r="FG11" t="str">
            <v>PYR</v>
          </cell>
          <cell r="FH11" t="str">
            <v>PYR</v>
          </cell>
          <cell r="FI11" t="str">
            <v>PYR</v>
          </cell>
          <cell r="FJ11" t="str">
            <v>PYR</v>
          </cell>
          <cell r="FK11" t="str">
            <v>PYR</v>
          </cell>
          <cell r="FL11" t="str">
            <v>PYR</v>
          </cell>
          <cell r="FM11" t="str">
            <v>PYR</v>
          </cell>
          <cell r="FN11" t="str">
            <v>PYR</v>
          </cell>
          <cell r="FO11" t="str">
            <v>PYR</v>
          </cell>
          <cell r="FP11" t="str">
            <v>PYR</v>
          </cell>
          <cell r="FQ11" t="str">
            <v>PYR</v>
          </cell>
          <cell r="FR11" t="str">
            <v>PYR</v>
          </cell>
          <cell r="FS11" t="str">
            <v>PYR</v>
          </cell>
          <cell r="FT11" t="str">
            <v>PYR</v>
          </cell>
          <cell r="FU11" t="str">
            <v>PYR</v>
          </cell>
          <cell r="FV11" t="str">
            <v>PYR</v>
          </cell>
          <cell r="FW11" t="str">
            <v>PYR</v>
          </cell>
          <cell r="FX11" t="str">
            <v>PYR</v>
          </cell>
          <cell r="FY11" t="str">
            <v>PYR</v>
          </cell>
          <cell r="FZ11" t="str">
            <v>PYR</v>
          </cell>
          <cell r="GA11" t="str">
            <v>PYR</v>
          </cell>
          <cell r="GB11" t="str">
            <v>PYR</v>
          </cell>
          <cell r="GC11" t="str">
            <v>PYR</v>
          </cell>
          <cell r="GD11" t="str">
            <v>PYR</v>
          </cell>
          <cell r="GE11" t="str">
            <v>PYR</v>
          </cell>
          <cell r="GF11" t="str">
            <v>PYR</v>
          </cell>
          <cell r="GG11" t="str">
            <v>PYR</v>
          </cell>
          <cell r="GH11" t="str">
            <v>PYR</v>
          </cell>
          <cell r="GI11" t="str">
            <v>PYR</v>
          </cell>
          <cell r="GJ11" t="str">
            <v>PYR</v>
          </cell>
          <cell r="GK11" t="str">
            <v>PYR</v>
          </cell>
          <cell r="GL11" t="str">
            <v>PYR</v>
          </cell>
          <cell r="GM11" t="str">
            <v>PYR</v>
          </cell>
          <cell r="GN11" t="str">
            <v>PYR</v>
          </cell>
          <cell r="GO11" t="str">
            <v>PYR</v>
          </cell>
          <cell r="GP11" t="str">
            <v>PYR</v>
          </cell>
          <cell r="GQ11" t="str">
            <v>PYR</v>
          </cell>
          <cell r="GR11" t="str">
            <v>PYR</v>
          </cell>
          <cell r="GS11" t="str">
            <v>PYRES</v>
          </cell>
        </row>
        <row r="14">
          <cell r="A14">
            <v>1210</v>
          </cell>
          <cell r="B14" t="str">
            <v>Income Statement Rate</v>
          </cell>
          <cell r="C14">
            <v>1.2597499999999999</v>
          </cell>
          <cell r="D14">
            <v>1.2597499999999999</v>
          </cell>
          <cell r="G14">
            <v>1.263255</v>
          </cell>
          <cell r="H14">
            <v>1.263255</v>
          </cell>
          <cell r="K14">
            <v>1.226283</v>
          </cell>
          <cell r="L14">
            <v>1.226283</v>
          </cell>
          <cell r="O14">
            <v>1.1999089999999999</v>
          </cell>
          <cell r="P14">
            <v>1.1999089999999999</v>
          </cell>
          <cell r="S14">
            <v>1.20086</v>
          </cell>
          <cell r="T14">
            <v>1.20086</v>
          </cell>
          <cell r="W14">
            <v>1.2147140000000001</v>
          </cell>
          <cell r="X14">
            <v>1.2147140000000001</v>
          </cell>
          <cell r="AA14">
            <v>1.1950000000000001</v>
          </cell>
          <cell r="AB14">
            <v>1.1950000000000001</v>
          </cell>
          <cell r="AE14">
            <v>1.1950000000000001</v>
          </cell>
          <cell r="AF14">
            <v>1.1950000000000001</v>
          </cell>
          <cell r="AI14">
            <v>1.1950000000000001</v>
          </cell>
          <cell r="AJ14">
            <v>1.1950000000000001</v>
          </cell>
          <cell r="AM14">
            <v>1.1950000000000001</v>
          </cell>
          <cell r="AN14">
            <v>1.1950000000000001</v>
          </cell>
          <cell r="AQ14">
            <v>1.1950000000000001</v>
          </cell>
          <cell r="AR14">
            <v>1.1950000000000001</v>
          </cell>
          <cell r="AU14">
            <v>1.1950000000000001</v>
          </cell>
          <cell r="AV14">
            <v>1.1950000000000001</v>
          </cell>
          <cell r="BA14">
            <v>1.2597499999999999</v>
          </cell>
          <cell r="BB14">
            <v>1.2597499999999999</v>
          </cell>
          <cell r="BE14">
            <v>1.263255</v>
          </cell>
          <cell r="BF14">
            <v>1.263255</v>
          </cell>
          <cell r="BI14">
            <v>1.226283</v>
          </cell>
          <cell r="BJ14">
            <v>1.226283</v>
          </cell>
          <cell r="BM14">
            <v>1.1999089999999999</v>
          </cell>
          <cell r="BN14">
            <v>1.1999089999999999</v>
          </cell>
          <cell r="BQ14">
            <v>1.1950000000000001</v>
          </cell>
          <cell r="BR14">
            <v>1.1950000000000001</v>
          </cell>
          <cell r="BU14">
            <v>1.1950000000000001</v>
          </cell>
          <cell r="BV14">
            <v>1.1950000000000001</v>
          </cell>
          <cell r="BY14">
            <v>1.1950000000000001</v>
          </cell>
          <cell r="BZ14">
            <v>1.1950000000000001</v>
          </cell>
          <cell r="CC14">
            <v>1.1950000000000001</v>
          </cell>
          <cell r="CD14">
            <v>1.1950000000000001</v>
          </cell>
          <cell r="CG14">
            <v>1.1950000000000001</v>
          </cell>
          <cell r="CH14">
            <v>1.1950000000000001</v>
          </cell>
          <cell r="CK14">
            <v>1.1950000000000001</v>
          </cell>
          <cell r="CL14">
            <v>1.1950000000000001</v>
          </cell>
          <cell r="CO14">
            <v>1.1950000000000001</v>
          </cell>
          <cell r="CP14">
            <v>1.1950000000000001</v>
          </cell>
          <cell r="CS14">
            <v>1.1950000000000001</v>
          </cell>
          <cell r="CT14">
            <v>1.1950000000000001</v>
          </cell>
          <cell r="CY14">
            <v>1.0920000000000001</v>
          </cell>
          <cell r="CZ14">
            <v>1.0920000000000001</v>
          </cell>
          <cell r="DC14">
            <v>1.0920000000000001</v>
          </cell>
          <cell r="DD14">
            <v>1.0920000000000001</v>
          </cell>
          <cell r="DG14">
            <v>1.0920000000000001</v>
          </cell>
          <cell r="DH14">
            <v>1.0920000000000001</v>
          </cell>
          <cell r="DK14">
            <v>1.0920000000000001</v>
          </cell>
          <cell r="DL14">
            <v>1.0920000000000001</v>
          </cell>
          <cell r="DO14">
            <v>1.0920000000000001</v>
          </cell>
          <cell r="DP14">
            <v>1.0920000000000001</v>
          </cell>
          <cell r="DS14">
            <v>1.0920000000000001</v>
          </cell>
          <cell r="DT14">
            <v>1.0920000000000001</v>
          </cell>
          <cell r="DW14">
            <v>1.0920000000000001</v>
          </cell>
          <cell r="DX14">
            <v>1.0920000000000001</v>
          </cell>
          <cell r="EA14">
            <v>1.0920000000000001</v>
          </cell>
          <cell r="EB14">
            <v>1.0920000000000001</v>
          </cell>
          <cell r="EE14">
            <v>1.0920000000000001</v>
          </cell>
          <cell r="EF14">
            <v>1.0920000000000001</v>
          </cell>
          <cell r="EI14">
            <v>1.0920000000000001</v>
          </cell>
          <cell r="EJ14">
            <v>1.0920000000000001</v>
          </cell>
          <cell r="EM14">
            <v>1.0920000000000001</v>
          </cell>
          <cell r="EN14">
            <v>1.0920000000000001</v>
          </cell>
          <cell r="EQ14">
            <v>1.0920000000000001</v>
          </cell>
          <cell r="ER14">
            <v>1.0920000000000001</v>
          </cell>
          <cell r="EW14">
            <v>1.0618099999999999</v>
          </cell>
          <cell r="EX14">
            <v>1.0618099999999999</v>
          </cell>
          <cell r="FA14">
            <v>1.077645</v>
          </cell>
          <cell r="FB14">
            <v>1.077645</v>
          </cell>
          <cell r="FE14">
            <v>1.080279</v>
          </cell>
          <cell r="FF14">
            <v>1.080279</v>
          </cell>
          <cell r="FI14">
            <v>1.0852790000000001</v>
          </cell>
          <cell r="FJ14">
            <v>1.0852790000000001</v>
          </cell>
          <cell r="FM14">
            <v>1.157287</v>
          </cell>
          <cell r="FN14">
            <v>1.157287</v>
          </cell>
          <cell r="FQ14">
            <v>1.166479</v>
          </cell>
          <cell r="FR14">
            <v>1.166479</v>
          </cell>
          <cell r="FU14">
            <v>1.1376740000000001</v>
          </cell>
          <cell r="FV14">
            <v>1.1376740000000001</v>
          </cell>
          <cell r="FY14">
            <v>1.115162</v>
          </cell>
          <cell r="FZ14">
            <v>1.115162</v>
          </cell>
          <cell r="GC14">
            <v>1.125791</v>
          </cell>
          <cell r="GD14">
            <v>1.125791</v>
          </cell>
          <cell r="GG14">
            <v>1.170204</v>
          </cell>
          <cell r="GH14">
            <v>1.170204</v>
          </cell>
          <cell r="GK14">
            <v>1.1715500000000001</v>
          </cell>
          <cell r="GL14">
            <v>1.1715500000000001</v>
          </cell>
          <cell r="GO14">
            <v>1.2315910000000001</v>
          </cell>
          <cell r="GP14">
            <v>1.2315910000000001</v>
          </cell>
        </row>
        <row r="15">
          <cell r="A15">
            <v>1215</v>
          </cell>
          <cell r="B15" t="str">
            <v>Balance Sheet Rate</v>
          </cell>
          <cell r="BQ15">
            <v>1.1950000000000001</v>
          </cell>
          <cell r="BR15">
            <v>1.1950000000000001</v>
          </cell>
          <cell r="BU15">
            <v>1.1950000000000001</v>
          </cell>
          <cell r="BV15">
            <v>1.1950000000000001</v>
          </cell>
          <cell r="BY15">
            <v>1.1950000000000001</v>
          </cell>
          <cell r="BZ15">
            <v>1.1950000000000001</v>
          </cell>
          <cell r="CC15">
            <v>1.1950000000000001</v>
          </cell>
          <cell r="CD15">
            <v>1.1950000000000001</v>
          </cell>
          <cell r="CG15">
            <v>1.1950000000000001</v>
          </cell>
          <cell r="CH15">
            <v>1.1950000000000001</v>
          </cell>
          <cell r="CK15">
            <v>1.1950000000000001</v>
          </cell>
          <cell r="CL15">
            <v>1.1950000000000001</v>
          </cell>
          <cell r="CO15">
            <v>1.1950000000000001</v>
          </cell>
          <cell r="CP15">
            <v>1.1950000000000001</v>
          </cell>
          <cell r="CS15">
            <v>1.1950000000000001</v>
          </cell>
          <cell r="CT15">
            <v>1.1950000000000001</v>
          </cell>
          <cell r="DO15">
            <v>1.0920000000000001</v>
          </cell>
          <cell r="DP15">
            <v>1.0920000000000001</v>
          </cell>
          <cell r="DS15">
            <v>1.0920000000000001</v>
          </cell>
          <cell r="DT15">
            <v>1.0920000000000001</v>
          </cell>
          <cell r="DW15">
            <v>1.0920000000000001</v>
          </cell>
          <cell r="DX15">
            <v>1.0920000000000001</v>
          </cell>
          <cell r="EA15">
            <v>1.0920000000000001</v>
          </cell>
          <cell r="EB15">
            <v>1.0920000000000001</v>
          </cell>
          <cell r="EE15">
            <v>1.0920000000000001</v>
          </cell>
          <cell r="EF15">
            <v>1.0920000000000001</v>
          </cell>
          <cell r="EI15">
            <v>1.0920000000000001</v>
          </cell>
          <cell r="EJ15">
            <v>1.0920000000000001</v>
          </cell>
          <cell r="EM15">
            <v>1.0920000000000001</v>
          </cell>
          <cell r="EN15">
            <v>1.0920000000000001</v>
          </cell>
          <cell r="EQ15">
            <v>1.0920000000000001</v>
          </cell>
          <cell r="ER15">
            <v>1.0920000000000001</v>
          </cell>
          <cell r="EW15">
            <v>1.0618099999999999</v>
          </cell>
          <cell r="EX15">
            <v>1.0618099999999999</v>
          </cell>
          <cell r="FA15">
            <v>1.077645</v>
          </cell>
          <cell r="FB15">
            <v>1.077645</v>
          </cell>
          <cell r="FE15">
            <v>1.080279</v>
          </cell>
          <cell r="FF15">
            <v>1.080279</v>
          </cell>
          <cell r="FI15">
            <v>1.0852790000000001</v>
          </cell>
          <cell r="FJ15">
            <v>1.0852790000000001</v>
          </cell>
          <cell r="FM15">
            <v>1.157287</v>
          </cell>
          <cell r="FN15">
            <v>1.157287</v>
          </cell>
          <cell r="FQ15">
            <v>1.166479</v>
          </cell>
          <cell r="FR15">
            <v>1.166479</v>
          </cell>
          <cell r="FU15">
            <v>1.1376740000000001</v>
          </cell>
          <cell r="FV15">
            <v>1.1376740000000001</v>
          </cell>
          <cell r="FY15">
            <v>1.115162</v>
          </cell>
          <cell r="FZ15">
            <v>1.115162</v>
          </cell>
          <cell r="GC15">
            <v>1.125791</v>
          </cell>
          <cell r="GD15">
            <v>1.125791</v>
          </cell>
          <cell r="GG15">
            <v>1.170204</v>
          </cell>
          <cell r="GH15">
            <v>1.170204</v>
          </cell>
          <cell r="GK15">
            <v>1.1715500000000001</v>
          </cell>
          <cell r="GL15">
            <v>1.1715500000000001</v>
          </cell>
          <cell r="GO15">
            <v>1.2315910000000001</v>
          </cell>
          <cell r="GP15">
            <v>1.2315910000000001</v>
          </cell>
        </row>
        <row r="17">
          <cell r="A17" t="str">
            <v>EXPORT SALES</v>
          </cell>
        </row>
        <row r="18">
          <cell r="A18" t="str">
            <v>4400</v>
          </cell>
          <cell r="B18" t="str">
            <v>B&amp;K Export Sales</v>
          </cell>
          <cell r="C18">
            <v>310.37904346100419</v>
          </cell>
          <cell r="D18">
            <v>20.639015677713832</v>
          </cell>
          <cell r="E18">
            <v>331.018059138718</v>
          </cell>
          <cell r="F18">
            <v>331.018059138718</v>
          </cell>
          <cell r="G18">
            <v>406.09378154054406</v>
          </cell>
          <cell r="H18">
            <v>71.244523077288434</v>
          </cell>
          <cell r="I18">
            <v>477.33830461783248</v>
          </cell>
          <cell r="J18">
            <v>808.35636375655054</v>
          </cell>
          <cell r="K18">
            <v>450.95626376619424</v>
          </cell>
          <cell r="L18">
            <v>39.958149953966583</v>
          </cell>
          <cell r="M18">
            <v>490.91441372016084</v>
          </cell>
          <cell r="N18">
            <v>1299.2707774767114</v>
          </cell>
          <cell r="O18">
            <v>411.69788708977103</v>
          </cell>
          <cell r="P18">
            <v>29.168878639963534</v>
          </cell>
          <cell r="Q18">
            <v>440.86676572973454</v>
          </cell>
          <cell r="R18">
            <v>1740.137543206446</v>
          </cell>
          <cell r="S18">
            <v>420.53195210099426</v>
          </cell>
          <cell r="T18">
            <v>35.807671168995554</v>
          </cell>
          <cell r="U18">
            <v>456.33962326998983</v>
          </cell>
          <cell r="V18">
            <v>2196.4771664764357</v>
          </cell>
          <cell r="W18">
            <v>383.62939753719803</v>
          </cell>
          <cell r="X18">
            <v>16.464781010180172</v>
          </cell>
          <cell r="Y18">
            <v>400.09417854737819</v>
          </cell>
          <cell r="Z18">
            <v>2596.571345023814</v>
          </cell>
          <cell r="AA18">
            <v>449.37238493723845</v>
          </cell>
          <cell r="AB18">
            <v>40.1673640167364</v>
          </cell>
          <cell r="AC18">
            <v>489.53974895397482</v>
          </cell>
          <cell r="AD18">
            <v>3086.1110939777891</v>
          </cell>
          <cell r="AE18">
            <v>175.73221757322176</v>
          </cell>
          <cell r="AF18">
            <v>27.615062761506273</v>
          </cell>
          <cell r="AG18">
            <v>203.34728033472803</v>
          </cell>
          <cell r="AH18">
            <v>3289.4583743125172</v>
          </cell>
          <cell r="AI18">
            <v>493.7238493723849</v>
          </cell>
          <cell r="AJ18">
            <v>51.882845188284513</v>
          </cell>
          <cell r="AK18">
            <v>545.60669456066944</v>
          </cell>
          <cell r="AL18">
            <v>3835.0650688731866</v>
          </cell>
          <cell r="AM18">
            <v>466.94560669456064</v>
          </cell>
          <cell r="AN18">
            <v>41.841004184100413</v>
          </cell>
          <cell r="AO18">
            <v>508.78661087866107</v>
          </cell>
          <cell r="AP18">
            <v>4343.8516797518478</v>
          </cell>
          <cell r="AQ18">
            <v>408.36820083682005</v>
          </cell>
          <cell r="AR18">
            <v>36.820083682008367</v>
          </cell>
          <cell r="AS18">
            <v>445.18828451882843</v>
          </cell>
          <cell r="AT18">
            <v>4789.0399642706761</v>
          </cell>
          <cell r="AU18">
            <v>266.94560669456064</v>
          </cell>
          <cell r="AV18">
            <v>25.941422594142256</v>
          </cell>
          <cell r="AW18">
            <v>292.88702928870288</v>
          </cell>
          <cell r="AX18">
            <v>5081.9269935593793</v>
          </cell>
          <cell r="AY18">
            <v>5081.9269935593784</v>
          </cell>
          <cell r="BA18">
            <v>310.37904346100419</v>
          </cell>
          <cell r="BB18">
            <v>20.639015677713832</v>
          </cell>
          <cell r="BC18">
            <v>331.018059138718</v>
          </cell>
          <cell r="BD18">
            <v>331.018059138718</v>
          </cell>
          <cell r="BE18">
            <v>406.09378154054406</v>
          </cell>
          <cell r="BF18">
            <v>71.244523077288434</v>
          </cell>
          <cell r="BG18">
            <v>477.33830461783248</v>
          </cell>
          <cell r="BH18">
            <v>808.35636375655054</v>
          </cell>
          <cell r="BI18">
            <v>450.95626376619424</v>
          </cell>
          <cell r="BJ18">
            <v>39.958149953966583</v>
          </cell>
          <cell r="BK18">
            <v>490.91441372016084</v>
          </cell>
          <cell r="BL18">
            <v>1299.2707774767114</v>
          </cell>
          <cell r="BM18">
            <v>411.69788708977103</v>
          </cell>
          <cell r="BN18">
            <v>29.168878639963534</v>
          </cell>
          <cell r="BO18">
            <v>440.86676572973454</v>
          </cell>
          <cell r="BP18">
            <v>1740.137543206446</v>
          </cell>
          <cell r="BQ18">
            <v>405.02092050209205</v>
          </cell>
          <cell r="BR18">
            <v>35.98326359832636</v>
          </cell>
          <cell r="BS18">
            <v>441.0041841004184</v>
          </cell>
          <cell r="BT18">
            <v>2181.1417273068646</v>
          </cell>
          <cell r="BU18">
            <v>491.21338912133888</v>
          </cell>
          <cell r="BV18">
            <v>47.698744769874473</v>
          </cell>
          <cell r="BW18">
            <v>538.91213389121333</v>
          </cell>
          <cell r="BX18">
            <v>2720.0538611980778</v>
          </cell>
          <cell r="BY18">
            <v>449.37238493723845</v>
          </cell>
          <cell r="BZ18">
            <v>40.1673640167364</v>
          </cell>
          <cell r="CA18">
            <v>489.53974895397482</v>
          </cell>
          <cell r="CB18">
            <v>3209.5936101520529</v>
          </cell>
          <cell r="CC18">
            <v>175.73221757322176</v>
          </cell>
          <cell r="CD18">
            <v>27.615062761506273</v>
          </cell>
          <cell r="CE18">
            <v>203.34728033472803</v>
          </cell>
          <cell r="CF18">
            <v>3412.940890486781</v>
          </cell>
          <cell r="CG18">
            <v>493.7238493723849</v>
          </cell>
          <cell r="CH18">
            <v>51.882845188284513</v>
          </cell>
          <cell r="CI18">
            <v>545.60669456066944</v>
          </cell>
          <cell r="CJ18">
            <v>3958.5475850474504</v>
          </cell>
          <cell r="CK18">
            <v>466.94560669456064</v>
          </cell>
          <cell r="CL18">
            <v>41.841004184100413</v>
          </cell>
          <cell r="CM18">
            <v>508.78661087866107</v>
          </cell>
          <cell r="CN18">
            <v>4467.3341959261115</v>
          </cell>
          <cell r="CO18">
            <v>408.36820083682005</v>
          </cell>
          <cell r="CP18">
            <v>36.820083682008367</v>
          </cell>
          <cell r="CQ18">
            <v>445.18828451882843</v>
          </cell>
          <cell r="CR18">
            <v>4912.5224804449399</v>
          </cell>
          <cell r="CS18">
            <v>266.94560669456064</v>
          </cell>
          <cell r="CT18">
            <v>25.941422594142256</v>
          </cell>
          <cell r="CU18">
            <v>292.88702928870288</v>
          </cell>
          <cell r="CV18">
            <v>5205.4095097336431</v>
          </cell>
          <cell r="CW18">
            <v>5205.4095097336422</v>
          </cell>
          <cell r="CY18">
            <v>359.89010989010984</v>
          </cell>
          <cell r="CZ18">
            <v>39.377289377289372</v>
          </cell>
          <cell r="DA18">
            <v>399.26739926739924</v>
          </cell>
          <cell r="DB18">
            <v>399.26739926739924</v>
          </cell>
          <cell r="DC18">
            <v>457.87545787545787</v>
          </cell>
          <cell r="DD18">
            <v>42.124542124542124</v>
          </cell>
          <cell r="DE18">
            <v>500</v>
          </cell>
          <cell r="DF18">
            <v>899.26739926739924</v>
          </cell>
          <cell r="DG18">
            <v>487.17948717948713</v>
          </cell>
          <cell r="DH18">
            <v>45.787545787545781</v>
          </cell>
          <cell r="DI18">
            <v>532.96703296703288</v>
          </cell>
          <cell r="DJ18">
            <v>1432.234432234432</v>
          </cell>
          <cell r="DK18">
            <v>395.60439560439556</v>
          </cell>
          <cell r="DL18">
            <v>40.293040293040292</v>
          </cell>
          <cell r="DM18">
            <v>435.89743589743586</v>
          </cell>
          <cell r="DN18">
            <v>1868.1318681318678</v>
          </cell>
          <cell r="DO18">
            <v>445.05494505494499</v>
          </cell>
          <cell r="DP18">
            <v>41.208791208791204</v>
          </cell>
          <cell r="DQ18">
            <v>486.26373626373618</v>
          </cell>
          <cell r="DR18">
            <v>2354.3956043956041</v>
          </cell>
          <cell r="DS18">
            <v>486.26373626373623</v>
          </cell>
          <cell r="DT18">
            <v>45.787545787545781</v>
          </cell>
          <cell r="DU18">
            <v>532.05128205128199</v>
          </cell>
          <cell r="DV18">
            <v>2886.4468864468863</v>
          </cell>
          <cell r="DW18">
            <v>425.82417582417577</v>
          </cell>
          <cell r="DX18">
            <v>39.377289377289372</v>
          </cell>
          <cell r="DY18">
            <v>465.20146520146511</v>
          </cell>
          <cell r="DZ18">
            <v>3351.6483516483513</v>
          </cell>
          <cell r="EA18">
            <v>157.50915750915749</v>
          </cell>
          <cell r="EB18">
            <v>28.388278388278387</v>
          </cell>
          <cell r="EC18">
            <v>185.89743589743588</v>
          </cell>
          <cell r="ED18">
            <v>3537.5457875457873</v>
          </cell>
          <cell r="EE18">
            <v>487.17948717948713</v>
          </cell>
          <cell r="EF18">
            <v>45.787545787545781</v>
          </cell>
          <cell r="EG18">
            <v>532.96703296703288</v>
          </cell>
          <cell r="EH18">
            <v>4070.5128205128203</v>
          </cell>
          <cell r="EI18">
            <v>451.4652014652014</v>
          </cell>
          <cell r="EJ18">
            <v>41.208791208791204</v>
          </cell>
          <cell r="EK18">
            <v>492.67399267399259</v>
          </cell>
          <cell r="EL18">
            <v>4563.1868131868132</v>
          </cell>
          <cell r="EM18">
            <v>398.35164835164829</v>
          </cell>
          <cell r="EN18">
            <v>37.54578754578754</v>
          </cell>
          <cell r="EO18">
            <v>435.89743589743586</v>
          </cell>
          <cell r="EP18">
            <v>4999.0842490842488</v>
          </cell>
          <cell r="EQ18">
            <v>263.73626373626371</v>
          </cell>
          <cell r="ER18">
            <v>26.556776556776555</v>
          </cell>
          <cell r="ES18">
            <v>290.29304029304024</v>
          </cell>
          <cell r="ET18">
            <v>5289.3772893772893</v>
          </cell>
          <cell r="EU18">
            <v>5289.3772893772884</v>
          </cell>
          <cell r="EW18">
            <v>369.18092690782726</v>
          </cell>
          <cell r="EX18">
            <v>11.301456946157977</v>
          </cell>
          <cell r="EY18">
            <v>380.48238385398525</v>
          </cell>
          <cell r="EZ18">
            <v>380.48238385398525</v>
          </cell>
          <cell r="FA18">
            <v>390.66668522565408</v>
          </cell>
          <cell r="FB18">
            <v>74.235949686585101</v>
          </cell>
          <cell r="FC18">
            <v>464.90263491223919</v>
          </cell>
          <cell r="FD18">
            <v>845.38501876622445</v>
          </cell>
          <cell r="FE18">
            <v>353.6123538456269</v>
          </cell>
          <cell r="FF18">
            <v>32.399037656012936</v>
          </cell>
          <cell r="FG18">
            <v>386.01139150163982</v>
          </cell>
          <cell r="FH18">
            <v>1231.3964102678642</v>
          </cell>
          <cell r="FI18">
            <v>356.59033299271431</v>
          </cell>
          <cell r="FJ18">
            <v>83.849406465987073</v>
          </cell>
          <cell r="FK18">
            <v>440.43973945870141</v>
          </cell>
          <cell r="FL18">
            <v>1671.8361497265655</v>
          </cell>
          <cell r="FM18">
            <v>406.12224970988183</v>
          </cell>
          <cell r="FN18">
            <v>17.28179785999497</v>
          </cell>
          <cell r="FO18">
            <v>423.40404756987681</v>
          </cell>
          <cell r="FP18">
            <v>2095.2401972964421</v>
          </cell>
          <cell r="FQ18">
            <v>402.92195573173626</v>
          </cell>
          <cell r="FR18">
            <v>29.147545733785176</v>
          </cell>
          <cell r="FS18">
            <v>432.06950146552145</v>
          </cell>
          <cell r="FT18">
            <v>2527.3096987619638</v>
          </cell>
          <cell r="FU18">
            <v>804.27257720577245</v>
          </cell>
          <cell r="FV18">
            <v>15.821755617162736</v>
          </cell>
          <cell r="FW18">
            <v>820.09433282293514</v>
          </cell>
          <cell r="FX18">
            <v>3347.4040315848988</v>
          </cell>
          <cell r="FY18">
            <v>34.075766570238223</v>
          </cell>
          <cell r="FZ18">
            <v>4.4836534960839769</v>
          </cell>
          <cell r="GA18">
            <v>38.559420066322197</v>
          </cell>
          <cell r="GB18">
            <v>3385.963451651221</v>
          </cell>
          <cell r="GC18">
            <v>407.71333222596377</v>
          </cell>
          <cell r="GD18">
            <v>63.066768165671959</v>
          </cell>
          <cell r="GE18">
            <v>470.78010039163576</v>
          </cell>
          <cell r="GF18">
            <v>3856.7435520428567</v>
          </cell>
          <cell r="GG18">
            <v>369.16640175559132</v>
          </cell>
          <cell r="GH18">
            <v>20.509244541977296</v>
          </cell>
          <cell r="GI18">
            <v>389.67564629756862</v>
          </cell>
          <cell r="GJ18">
            <v>4246.4191983404253</v>
          </cell>
          <cell r="GK18">
            <v>384.96009559984634</v>
          </cell>
          <cell r="GL18">
            <v>12.80355085143613</v>
          </cell>
          <cell r="GM18">
            <v>397.76364645128245</v>
          </cell>
          <cell r="GN18">
            <v>4644.1828447917078</v>
          </cell>
          <cell r="GO18">
            <v>17.86307304941332</v>
          </cell>
          <cell r="GP18">
            <v>19.486988781178166</v>
          </cell>
          <cell r="GQ18">
            <v>37.350061830591486</v>
          </cell>
          <cell r="GR18">
            <v>4681.5329066222994</v>
          </cell>
          <cell r="GS18">
            <v>4681.5329066222994</v>
          </cell>
        </row>
        <row r="20">
          <cell r="A20" t="str">
            <v>check</v>
          </cell>
          <cell r="C20">
            <v>0</v>
          </cell>
          <cell r="D20">
            <v>0</v>
          </cell>
          <cell r="E20">
            <v>0</v>
          </cell>
          <cell r="F20">
            <v>0</v>
          </cell>
          <cell r="G20">
            <v>0</v>
          </cell>
          <cell r="H20">
            <v>0</v>
          </cell>
          <cell r="I20">
            <v>0</v>
          </cell>
          <cell r="J20">
            <v>0</v>
          </cell>
          <cell r="K20">
            <v>0</v>
          </cell>
          <cell r="L20">
            <v>0</v>
          </cell>
          <cell r="M20">
            <v>0</v>
          </cell>
          <cell r="N20">
            <v>0</v>
          </cell>
          <cell r="O20">
            <v>0</v>
          </cell>
          <cell r="P20">
            <v>0</v>
          </cell>
          <cell r="Q20">
            <v>0</v>
          </cell>
          <cell r="R20">
            <v>0</v>
          </cell>
          <cell r="S20">
            <v>0</v>
          </cell>
          <cell r="T20">
            <v>0</v>
          </cell>
          <cell r="U20">
            <v>0</v>
          </cell>
          <cell r="V20">
            <v>0</v>
          </cell>
          <cell r="W20">
            <v>0</v>
          </cell>
          <cell r="X20">
            <v>0</v>
          </cell>
          <cell r="Y20">
            <v>0</v>
          </cell>
          <cell r="Z20">
            <v>0</v>
          </cell>
          <cell r="AA20">
            <v>0</v>
          </cell>
          <cell r="AB20">
            <v>0</v>
          </cell>
          <cell r="AC20">
            <v>0</v>
          </cell>
          <cell r="AD20">
            <v>0</v>
          </cell>
          <cell r="AE20">
            <v>0</v>
          </cell>
          <cell r="AF20">
            <v>0</v>
          </cell>
          <cell r="AG20">
            <v>0</v>
          </cell>
          <cell r="AH20">
            <v>0</v>
          </cell>
          <cell r="AI20">
            <v>0</v>
          </cell>
          <cell r="AJ20">
            <v>0</v>
          </cell>
          <cell r="AK20">
            <v>0</v>
          </cell>
          <cell r="AL20">
            <v>0</v>
          </cell>
          <cell r="AM20">
            <v>0</v>
          </cell>
          <cell r="AN20">
            <v>0</v>
          </cell>
          <cell r="AO20">
            <v>0</v>
          </cell>
          <cell r="AP20">
            <v>0</v>
          </cell>
          <cell r="AQ20">
            <v>0</v>
          </cell>
          <cell r="AR20">
            <v>0</v>
          </cell>
          <cell r="AS20">
            <v>0</v>
          </cell>
          <cell r="AT20">
            <v>0</v>
          </cell>
          <cell r="AU20">
            <v>0</v>
          </cell>
          <cell r="AV20">
            <v>0</v>
          </cell>
          <cell r="AW20">
            <v>0</v>
          </cell>
          <cell r="AX20">
            <v>0</v>
          </cell>
          <cell r="AY20">
            <v>0</v>
          </cell>
          <cell r="BA20">
            <v>0</v>
          </cell>
          <cell r="BB20">
            <v>0</v>
          </cell>
          <cell r="BC20">
            <v>0</v>
          </cell>
          <cell r="BD20">
            <v>0</v>
          </cell>
          <cell r="BE20">
            <v>0</v>
          </cell>
          <cell r="BF20">
            <v>0</v>
          </cell>
          <cell r="BG20">
            <v>0</v>
          </cell>
          <cell r="BH20">
            <v>0</v>
          </cell>
          <cell r="BI20">
            <v>0</v>
          </cell>
          <cell r="BJ20">
            <v>0</v>
          </cell>
          <cell r="BK20">
            <v>0</v>
          </cell>
          <cell r="BL20">
            <v>0</v>
          </cell>
          <cell r="BM20">
            <v>0</v>
          </cell>
          <cell r="BN20">
            <v>0</v>
          </cell>
          <cell r="BO20">
            <v>0</v>
          </cell>
          <cell r="BP20">
            <v>0</v>
          </cell>
          <cell r="BQ20">
            <v>0</v>
          </cell>
          <cell r="BR20">
            <v>0</v>
          </cell>
          <cell r="BS20">
            <v>0</v>
          </cell>
          <cell r="BT20">
            <v>0</v>
          </cell>
          <cell r="BU20">
            <v>0</v>
          </cell>
          <cell r="BV20">
            <v>0</v>
          </cell>
          <cell r="BW20">
            <v>0</v>
          </cell>
          <cell r="BX20">
            <v>0</v>
          </cell>
          <cell r="BY20">
            <v>0</v>
          </cell>
          <cell r="BZ20">
            <v>0</v>
          </cell>
          <cell r="CA20">
            <v>0</v>
          </cell>
          <cell r="CB20">
            <v>0</v>
          </cell>
          <cell r="CC20">
            <v>0</v>
          </cell>
          <cell r="CD20">
            <v>0</v>
          </cell>
          <cell r="CE20">
            <v>0</v>
          </cell>
          <cell r="CF20">
            <v>0</v>
          </cell>
          <cell r="CG20">
            <v>0</v>
          </cell>
          <cell r="CH20">
            <v>0</v>
          </cell>
          <cell r="CI20">
            <v>0</v>
          </cell>
          <cell r="CJ20">
            <v>0</v>
          </cell>
          <cell r="CK20">
            <v>0</v>
          </cell>
          <cell r="CL20">
            <v>0</v>
          </cell>
          <cell r="CM20">
            <v>0</v>
          </cell>
          <cell r="CN20">
            <v>0</v>
          </cell>
          <cell r="CO20">
            <v>0</v>
          </cell>
          <cell r="CP20">
            <v>0</v>
          </cell>
          <cell r="CQ20">
            <v>0</v>
          </cell>
          <cell r="CR20">
            <v>0</v>
          </cell>
          <cell r="CS20">
            <v>0</v>
          </cell>
          <cell r="CT20">
            <v>0</v>
          </cell>
          <cell r="CU20">
            <v>0</v>
          </cell>
          <cell r="CV20">
            <v>0</v>
          </cell>
          <cell r="CW20">
            <v>0</v>
          </cell>
          <cell r="CY20">
            <v>0</v>
          </cell>
          <cell r="CZ20">
            <v>0</v>
          </cell>
          <cell r="DA20">
            <v>0</v>
          </cell>
          <cell r="DB20">
            <v>0</v>
          </cell>
          <cell r="DC20">
            <v>0</v>
          </cell>
          <cell r="DD20">
            <v>0</v>
          </cell>
          <cell r="DE20">
            <v>0</v>
          </cell>
          <cell r="DF20">
            <v>0</v>
          </cell>
          <cell r="DG20">
            <v>0</v>
          </cell>
          <cell r="DH20">
            <v>0</v>
          </cell>
          <cell r="DI20">
            <v>0</v>
          </cell>
          <cell r="DJ20">
            <v>0</v>
          </cell>
          <cell r="DK20">
            <v>0</v>
          </cell>
          <cell r="DL20">
            <v>0</v>
          </cell>
          <cell r="DM20">
            <v>0</v>
          </cell>
          <cell r="DN20">
            <v>0</v>
          </cell>
          <cell r="DO20">
            <v>0</v>
          </cell>
          <cell r="DP20">
            <v>0</v>
          </cell>
          <cell r="DQ20">
            <v>0</v>
          </cell>
          <cell r="DR20">
            <v>0</v>
          </cell>
          <cell r="DS20">
            <v>0</v>
          </cell>
          <cell r="DT20">
            <v>0</v>
          </cell>
          <cell r="DU20">
            <v>0</v>
          </cell>
          <cell r="DV20">
            <v>0</v>
          </cell>
          <cell r="DW20">
            <v>0</v>
          </cell>
          <cell r="DX20">
            <v>0</v>
          </cell>
          <cell r="DY20">
            <v>0</v>
          </cell>
          <cell r="DZ20">
            <v>0</v>
          </cell>
          <cell r="EA20">
            <v>0</v>
          </cell>
          <cell r="EB20">
            <v>0</v>
          </cell>
          <cell r="EC20">
            <v>0</v>
          </cell>
          <cell r="ED20">
            <v>0</v>
          </cell>
          <cell r="EE20">
            <v>0</v>
          </cell>
          <cell r="EF20">
            <v>0</v>
          </cell>
          <cell r="EG20">
            <v>0</v>
          </cell>
          <cell r="EH20">
            <v>0</v>
          </cell>
          <cell r="EI20">
            <v>0</v>
          </cell>
          <cell r="EJ20">
            <v>0</v>
          </cell>
          <cell r="EK20">
            <v>0</v>
          </cell>
          <cell r="EL20">
            <v>0</v>
          </cell>
          <cell r="EM20">
            <v>0</v>
          </cell>
          <cell r="EN20">
            <v>0</v>
          </cell>
          <cell r="EO20">
            <v>0</v>
          </cell>
          <cell r="EP20">
            <v>0</v>
          </cell>
          <cell r="EQ20">
            <v>0</v>
          </cell>
          <cell r="ER20">
            <v>0</v>
          </cell>
          <cell r="ES20">
            <v>0</v>
          </cell>
          <cell r="ET20">
            <v>0</v>
          </cell>
          <cell r="EU20">
            <v>0</v>
          </cell>
          <cell r="EW20">
            <v>0</v>
          </cell>
          <cell r="EX20">
            <v>0</v>
          </cell>
          <cell r="EY20">
            <v>0</v>
          </cell>
          <cell r="EZ20">
            <v>0</v>
          </cell>
          <cell r="FA20">
            <v>0</v>
          </cell>
          <cell r="FB20">
            <v>0</v>
          </cell>
          <cell r="FC20">
            <v>0</v>
          </cell>
          <cell r="FD20">
            <v>0</v>
          </cell>
          <cell r="FE20">
            <v>0</v>
          </cell>
          <cell r="FF20">
            <v>0</v>
          </cell>
          <cell r="FG20">
            <v>0</v>
          </cell>
          <cell r="FH20">
            <v>0</v>
          </cell>
          <cell r="FI20">
            <v>0</v>
          </cell>
          <cell r="FJ20">
            <v>0</v>
          </cell>
          <cell r="FK20">
            <v>0</v>
          </cell>
          <cell r="FL20">
            <v>0</v>
          </cell>
          <cell r="FM20">
            <v>0</v>
          </cell>
          <cell r="FN20">
            <v>0</v>
          </cell>
          <cell r="FO20">
            <v>0</v>
          </cell>
          <cell r="FP20">
            <v>0</v>
          </cell>
          <cell r="FQ20">
            <v>0</v>
          </cell>
          <cell r="FR20">
            <v>0</v>
          </cell>
          <cell r="FS20">
            <v>0</v>
          </cell>
          <cell r="FT20">
            <v>0</v>
          </cell>
          <cell r="FU20">
            <v>0</v>
          </cell>
          <cell r="FV20">
            <v>0</v>
          </cell>
          <cell r="FW20">
            <v>0</v>
          </cell>
          <cell r="FX20">
            <v>0</v>
          </cell>
          <cell r="FY20">
            <v>0</v>
          </cell>
          <cell r="FZ20">
            <v>0</v>
          </cell>
          <cell r="GA20">
            <v>0</v>
          </cell>
          <cell r="GB20">
            <v>0</v>
          </cell>
          <cell r="GC20">
            <v>0</v>
          </cell>
          <cell r="GD20">
            <v>0</v>
          </cell>
          <cell r="GE20">
            <v>0</v>
          </cell>
          <cell r="GF20">
            <v>0</v>
          </cell>
          <cell r="GG20">
            <v>0</v>
          </cell>
          <cell r="GH20">
            <v>0</v>
          </cell>
          <cell r="GI20">
            <v>0</v>
          </cell>
          <cell r="GJ20">
            <v>0</v>
          </cell>
          <cell r="GK20">
            <v>0</v>
          </cell>
          <cell r="GL20">
            <v>0</v>
          </cell>
          <cell r="GM20">
            <v>0</v>
          </cell>
          <cell r="GN20">
            <v>0</v>
          </cell>
          <cell r="GO20">
            <v>0</v>
          </cell>
          <cell r="GP20">
            <v>0</v>
          </cell>
          <cell r="GQ20">
            <v>0</v>
          </cell>
          <cell r="GR20">
            <v>0</v>
          </cell>
          <cell r="GS20">
            <v>0</v>
          </cell>
        </row>
        <row r="22">
          <cell r="A22" t="str">
            <v>4400.ITF</v>
          </cell>
          <cell r="B22" t="str">
            <v>- Italy Fixtures LRD</v>
          </cell>
          <cell r="C22">
            <v>283.38956142091689</v>
          </cell>
          <cell r="D22">
            <v>0</v>
          </cell>
          <cell r="E22">
            <v>283.38956142091689</v>
          </cell>
          <cell r="F22">
            <v>283.38956142091689</v>
          </cell>
          <cell r="G22">
            <v>379.9707897455383</v>
          </cell>
          <cell r="H22">
            <v>0</v>
          </cell>
          <cell r="I22">
            <v>379.9707897455383</v>
          </cell>
          <cell r="J22">
            <v>663.36035116645519</v>
          </cell>
          <cell r="K22">
            <v>402.84338933182636</v>
          </cell>
          <cell r="L22">
            <v>0</v>
          </cell>
          <cell r="M22">
            <v>402.84338933182636</v>
          </cell>
          <cell r="N22">
            <v>1066.2037404982816</v>
          </cell>
          <cell r="O22">
            <v>369.19466392868128</v>
          </cell>
          <cell r="P22">
            <v>0</v>
          </cell>
          <cell r="Q22">
            <v>369.19466392868128</v>
          </cell>
          <cell r="R22">
            <v>1435.3984044269628</v>
          </cell>
          <cell r="S22">
            <v>398.8808020918342</v>
          </cell>
          <cell r="T22">
            <v>0</v>
          </cell>
          <cell r="U22">
            <v>398.8808020918342</v>
          </cell>
          <cell r="V22">
            <v>1834.2792065187969</v>
          </cell>
          <cell r="W22">
            <v>381.98291943618</v>
          </cell>
          <cell r="X22">
            <v>0</v>
          </cell>
          <cell r="Y22">
            <v>381.98291943618</v>
          </cell>
          <cell r="Z22">
            <v>2216.2621259549769</v>
          </cell>
          <cell r="AA22">
            <v>420.08368200836816</v>
          </cell>
          <cell r="AB22">
            <v>0</v>
          </cell>
          <cell r="AC22">
            <v>420.08368200836816</v>
          </cell>
          <cell r="AD22">
            <v>2636.3458079633451</v>
          </cell>
          <cell r="AE22">
            <v>153.13807531380752</v>
          </cell>
          <cell r="AF22">
            <v>0</v>
          </cell>
          <cell r="AG22">
            <v>153.13807531380752</v>
          </cell>
          <cell r="AH22">
            <v>2789.4838832771525</v>
          </cell>
          <cell r="AI22">
            <v>462.76150627615061</v>
          </cell>
          <cell r="AJ22">
            <v>0</v>
          </cell>
          <cell r="AK22">
            <v>462.76150627615061</v>
          </cell>
          <cell r="AL22">
            <v>3252.2453895533031</v>
          </cell>
          <cell r="AM22">
            <v>437.65690376569034</v>
          </cell>
          <cell r="AN22">
            <v>0</v>
          </cell>
          <cell r="AO22">
            <v>437.65690376569034</v>
          </cell>
          <cell r="AP22">
            <v>3689.9022933189935</v>
          </cell>
          <cell r="AQ22">
            <v>380.75313807531381</v>
          </cell>
          <cell r="AR22">
            <v>0</v>
          </cell>
          <cell r="AS22">
            <v>380.75313807531381</v>
          </cell>
          <cell r="AT22">
            <v>4070.6554313943075</v>
          </cell>
          <cell r="AU22">
            <v>246.02510460251045</v>
          </cell>
          <cell r="AV22">
            <v>0</v>
          </cell>
          <cell r="AW22">
            <v>246.02510460251045</v>
          </cell>
          <cell r="AX22">
            <v>4316.6805359968175</v>
          </cell>
          <cell r="AY22">
            <v>4316.6805359968175</v>
          </cell>
          <cell r="BA22">
            <v>283.38956142091689</v>
          </cell>
          <cell r="BB22">
            <v>0</v>
          </cell>
          <cell r="BC22">
            <v>283.38956142091689</v>
          </cell>
          <cell r="BD22">
            <v>283.38956142091689</v>
          </cell>
          <cell r="BE22">
            <v>379.9707897455383</v>
          </cell>
          <cell r="BF22">
            <v>0</v>
          </cell>
          <cell r="BG22">
            <v>379.9707897455383</v>
          </cell>
          <cell r="BH22">
            <v>663.36035116645519</v>
          </cell>
          <cell r="BI22">
            <v>402.84338933182636</v>
          </cell>
          <cell r="BJ22">
            <v>0</v>
          </cell>
          <cell r="BK22">
            <v>402.84338933182636</v>
          </cell>
          <cell r="BL22">
            <v>1066.2037404982816</v>
          </cell>
          <cell r="BM22">
            <v>369.19466392868128</v>
          </cell>
          <cell r="BN22">
            <v>0</v>
          </cell>
          <cell r="BO22">
            <v>369.19466392868128</v>
          </cell>
          <cell r="BP22">
            <v>1435.3984044269628</v>
          </cell>
          <cell r="BQ22">
            <v>400</v>
          </cell>
          <cell r="BR22">
            <v>0</v>
          </cell>
          <cell r="BS22">
            <v>400</v>
          </cell>
          <cell r="BT22">
            <v>1835.3984044269628</v>
          </cell>
          <cell r="BU22">
            <v>461.92468619246858</v>
          </cell>
          <cell r="BV22">
            <v>0</v>
          </cell>
          <cell r="BW22">
            <v>461.92468619246858</v>
          </cell>
          <cell r="BX22">
            <v>2297.3230906194312</v>
          </cell>
          <cell r="BY22">
            <v>420.08368200836816</v>
          </cell>
          <cell r="BZ22">
            <v>0</v>
          </cell>
          <cell r="CA22">
            <v>420.08368200836816</v>
          </cell>
          <cell r="CB22">
            <v>2717.4067726277995</v>
          </cell>
          <cell r="CC22">
            <v>153.13807531380752</v>
          </cell>
          <cell r="CD22">
            <v>0</v>
          </cell>
          <cell r="CE22">
            <v>153.13807531380752</v>
          </cell>
          <cell r="CF22">
            <v>2870.5448479416068</v>
          </cell>
          <cell r="CG22">
            <v>462.76150627615061</v>
          </cell>
          <cell r="CH22">
            <v>0</v>
          </cell>
          <cell r="CI22">
            <v>462.76150627615061</v>
          </cell>
          <cell r="CJ22">
            <v>3333.3063542177574</v>
          </cell>
          <cell r="CK22">
            <v>437.65690376569034</v>
          </cell>
          <cell r="CL22">
            <v>0</v>
          </cell>
          <cell r="CM22">
            <v>437.65690376569034</v>
          </cell>
          <cell r="CN22">
            <v>3770.9632579834479</v>
          </cell>
          <cell r="CO22">
            <v>380.75313807531381</v>
          </cell>
          <cell r="CP22">
            <v>0</v>
          </cell>
          <cell r="CQ22">
            <v>380.75313807531381</v>
          </cell>
          <cell r="CR22">
            <v>4151.7163960587613</v>
          </cell>
          <cell r="CS22">
            <v>246.02510460251045</v>
          </cell>
          <cell r="CT22">
            <v>0</v>
          </cell>
          <cell r="CU22">
            <v>246.02510460251045</v>
          </cell>
          <cell r="CV22">
            <v>4397.7415006612719</v>
          </cell>
          <cell r="CW22">
            <v>4397.7415006612719</v>
          </cell>
          <cell r="CY22">
            <v>336.08058608058604</v>
          </cell>
          <cell r="CZ22">
            <v>0</v>
          </cell>
          <cell r="DA22">
            <v>336.08058608058604</v>
          </cell>
          <cell r="DB22">
            <v>336.08058608058604</v>
          </cell>
          <cell r="DC22">
            <v>434.98168498168496</v>
          </cell>
          <cell r="DD22">
            <v>0</v>
          </cell>
          <cell r="DE22">
            <v>434.98168498168496</v>
          </cell>
          <cell r="DF22">
            <v>771.06227106227107</v>
          </cell>
          <cell r="DG22">
            <v>462.45421245421244</v>
          </cell>
          <cell r="DH22">
            <v>0</v>
          </cell>
          <cell r="DI22">
            <v>462.45421245421244</v>
          </cell>
          <cell r="DJ22">
            <v>1233.5164835164835</v>
          </cell>
          <cell r="DK22">
            <v>371.79487179487177</v>
          </cell>
          <cell r="DL22">
            <v>0</v>
          </cell>
          <cell r="DM22">
            <v>371.79487179487177</v>
          </cell>
          <cell r="DN22">
            <v>1605.3113553113553</v>
          </cell>
          <cell r="DO22">
            <v>422.16117216117215</v>
          </cell>
          <cell r="DP22">
            <v>0</v>
          </cell>
          <cell r="DQ22">
            <v>422.16117216117215</v>
          </cell>
          <cell r="DR22">
            <v>2027.4725274725274</v>
          </cell>
          <cell r="DS22">
            <v>462.45421245421244</v>
          </cell>
          <cell r="DT22">
            <v>0</v>
          </cell>
          <cell r="DU22">
            <v>462.45421245421244</v>
          </cell>
          <cell r="DV22">
            <v>2489.9267399267401</v>
          </cell>
          <cell r="DW22">
            <v>399.26739926739924</v>
          </cell>
          <cell r="DX22">
            <v>0</v>
          </cell>
          <cell r="DY22">
            <v>399.26739926739924</v>
          </cell>
          <cell r="DZ22">
            <v>2889.1941391941391</v>
          </cell>
          <cell r="EA22">
            <v>136.44688644688642</v>
          </cell>
          <cell r="EB22">
            <v>0</v>
          </cell>
          <cell r="EC22">
            <v>136.44688644688642</v>
          </cell>
          <cell r="ED22">
            <v>3025.6410256410254</v>
          </cell>
          <cell r="EE22">
            <v>462.45421245421244</v>
          </cell>
          <cell r="EF22">
            <v>0</v>
          </cell>
          <cell r="EG22">
            <v>462.45421245421244</v>
          </cell>
          <cell r="EH22">
            <v>3488.0952380952376</v>
          </cell>
          <cell r="EI22">
            <v>425.82417582417577</v>
          </cell>
          <cell r="EJ22">
            <v>0</v>
          </cell>
          <cell r="EK22">
            <v>425.82417582417577</v>
          </cell>
          <cell r="EL22">
            <v>3913.9194139194133</v>
          </cell>
          <cell r="EM22">
            <v>376.37362637362634</v>
          </cell>
          <cell r="EN22">
            <v>0</v>
          </cell>
          <cell r="EO22">
            <v>376.37362637362634</v>
          </cell>
          <cell r="EP22">
            <v>4290.2930402930397</v>
          </cell>
          <cell r="EQ22">
            <v>246.33699633699632</v>
          </cell>
          <cell r="ER22">
            <v>0</v>
          </cell>
          <cell r="ES22">
            <v>246.33699633699632</v>
          </cell>
          <cell r="ET22">
            <v>4536.6300366300356</v>
          </cell>
          <cell r="EU22">
            <v>4536.6300366300366</v>
          </cell>
          <cell r="EW22">
            <v>343.75264877897177</v>
          </cell>
          <cell r="EX22">
            <v>0</v>
          </cell>
          <cell r="EY22">
            <v>343.75264877897177</v>
          </cell>
          <cell r="EZ22">
            <v>343.75264877897177</v>
          </cell>
          <cell r="FA22">
            <v>346.12511541370304</v>
          </cell>
          <cell r="FB22">
            <v>0</v>
          </cell>
          <cell r="FC22">
            <v>346.12511541370304</v>
          </cell>
          <cell r="FD22">
            <v>689.87776419267482</v>
          </cell>
          <cell r="FE22">
            <v>322.1390029797858</v>
          </cell>
          <cell r="FF22">
            <v>0</v>
          </cell>
          <cell r="FG22">
            <v>322.1390029797858</v>
          </cell>
          <cell r="FH22">
            <v>1012.0167671724606</v>
          </cell>
          <cell r="FI22">
            <v>304.06927619533775</v>
          </cell>
          <cell r="FJ22">
            <v>0</v>
          </cell>
          <cell r="FK22">
            <v>304.06927619533775</v>
          </cell>
          <cell r="FL22">
            <v>1316.0860433677983</v>
          </cell>
          <cell r="FM22">
            <v>395.75317099388485</v>
          </cell>
          <cell r="FN22">
            <v>0</v>
          </cell>
          <cell r="FO22">
            <v>395.75317099388485</v>
          </cell>
          <cell r="FP22">
            <v>1711.8392143616832</v>
          </cell>
          <cell r="FQ22">
            <v>400.35011346110815</v>
          </cell>
          <cell r="FR22">
            <v>0</v>
          </cell>
          <cell r="FS22">
            <v>400.35011346110815</v>
          </cell>
          <cell r="FT22">
            <v>2112.1893278227913</v>
          </cell>
          <cell r="FU22">
            <v>767.35514743239276</v>
          </cell>
          <cell r="FV22">
            <v>0</v>
          </cell>
          <cell r="FW22">
            <v>767.35514743239276</v>
          </cell>
          <cell r="FX22">
            <v>2879.5444752551839</v>
          </cell>
          <cell r="FY22">
            <v>31.385574472587841</v>
          </cell>
          <cell r="FZ22">
            <v>0</v>
          </cell>
          <cell r="GA22">
            <v>31.385574472587841</v>
          </cell>
          <cell r="GB22">
            <v>2910.9300497277718</v>
          </cell>
          <cell r="GC22">
            <v>389.05978107837069</v>
          </cell>
          <cell r="GD22">
            <v>0</v>
          </cell>
          <cell r="GE22">
            <v>389.05978107837069</v>
          </cell>
          <cell r="GF22">
            <v>3299.9898308061424</v>
          </cell>
          <cell r="GG22">
            <v>369.16640175559132</v>
          </cell>
          <cell r="GH22">
            <v>0</v>
          </cell>
          <cell r="GI22">
            <v>369.16640175559132</v>
          </cell>
          <cell r="GJ22">
            <v>3669.1562325617338</v>
          </cell>
          <cell r="GK22">
            <v>371.30297469164776</v>
          </cell>
          <cell r="GL22">
            <v>0</v>
          </cell>
          <cell r="GM22">
            <v>371.30297469164776</v>
          </cell>
          <cell r="GN22">
            <v>4040.4592072533815</v>
          </cell>
          <cell r="GO22">
            <v>14.615241585883624</v>
          </cell>
          <cell r="GP22">
            <v>0</v>
          </cell>
          <cell r="GQ22">
            <v>14.615241585883624</v>
          </cell>
          <cell r="GR22">
            <v>4055.0744488392652</v>
          </cell>
          <cell r="GS22">
            <v>4055.0744488392656</v>
          </cell>
        </row>
        <row r="23">
          <cell r="A23" t="str">
            <v>4400.FITA</v>
          </cell>
          <cell r="B23" t="str">
            <v>- Italy Fittings LRD</v>
          </cell>
          <cell r="C23">
            <v>0</v>
          </cell>
          <cell r="D23">
            <v>14.288549315340346</v>
          </cell>
          <cell r="E23">
            <v>14.288549315340346</v>
          </cell>
          <cell r="F23">
            <v>14.288549315340346</v>
          </cell>
          <cell r="G23">
            <v>0</v>
          </cell>
          <cell r="H23">
            <v>14.248904615457686</v>
          </cell>
          <cell r="I23">
            <v>14.248904615457686</v>
          </cell>
          <cell r="J23">
            <v>28.53745393079803</v>
          </cell>
          <cell r="K23">
            <v>0</v>
          </cell>
          <cell r="L23">
            <v>39.958149953966583</v>
          </cell>
          <cell r="M23">
            <v>39.958149953966583</v>
          </cell>
          <cell r="N23">
            <v>68.49560388476462</v>
          </cell>
          <cell r="O23">
            <v>0</v>
          </cell>
          <cell r="P23">
            <v>28.335482107393148</v>
          </cell>
          <cell r="Q23">
            <v>28.335482107393148</v>
          </cell>
          <cell r="R23">
            <v>96.831085992157767</v>
          </cell>
          <cell r="S23">
            <v>0</v>
          </cell>
          <cell r="T23">
            <v>24.149359625601651</v>
          </cell>
          <cell r="U23">
            <v>24.149359625601651</v>
          </cell>
          <cell r="V23">
            <v>120.98044561775941</v>
          </cell>
          <cell r="W23">
            <v>0</v>
          </cell>
          <cell r="X23">
            <v>14.818302909162156</v>
          </cell>
          <cell r="Y23">
            <v>14.818302909162156</v>
          </cell>
          <cell r="Z23">
            <v>135.79874852692157</v>
          </cell>
          <cell r="AA23">
            <v>0</v>
          </cell>
          <cell r="AB23">
            <v>20.0836820083682</v>
          </cell>
          <cell r="AC23">
            <v>20.0836820083682</v>
          </cell>
          <cell r="AD23">
            <v>155.88243053528976</v>
          </cell>
          <cell r="AE23">
            <v>0</v>
          </cell>
          <cell r="AF23">
            <v>6.6945606694560666</v>
          </cell>
          <cell r="AG23">
            <v>6.6945606694560666</v>
          </cell>
          <cell r="AH23">
            <v>162.57699120474581</v>
          </cell>
          <cell r="AI23">
            <v>0</v>
          </cell>
          <cell r="AJ23">
            <v>24.26778242677824</v>
          </cell>
          <cell r="AK23">
            <v>24.26778242677824</v>
          </cell>
          <cell r="AL23">
            <v>186.84477363152405</v>
          </cell>
          <cell r="AM23">
            <v>0</v>
          </cell>
          <cell r="AN23">
            <v>21.757322175732217</v>
          </cell>
          <cell r="AO23">
            <v>21.757322175732217</v>
          </cell>
          <cell r="AP23">
            <v>208.60209580725626</v>
          </cell>
          <cell r="AQ23">
            <v>0</v>
          </cell>
          <cell r="AR23">
            <v>19.24686192468619</v>
          </cell>
          <cell r="AS23">
            <v>19.24686192468619</v>
          </cell>
          <cell r="AT23">
            <v>227.84895773194245</v>
          </cell>
          <cell r="AU23">
            <v>0</v>
          </cell>
          <cell r="AV23">
            <v>11.715481171548117</v>
          </cell>
          <cell r="AW23">
            <v>11.715481171548117</v>
          </cell>
          <cell r="AX23">
            <v>239.56443890349055</v>
          </cell>
          <cell r="AY23">
            <v>239.56443890349058</v>
          </cell>
          <cell r="BA23">
            <v>0</v>
          </cell>
          <cell r="BB23">
            <v>14.288549315340346</v>
          </cell>
          <cell r="BC23">
            <v>14.288549315340346</v>
          </cell>
          <cell r="BD23">
            <v>14.288549315340346</v>
          </cell>
          <cell r="BE23">
            <v>0</v>
          </cell>
          <cell r="BF23">
            <v>14.248904615457686</v>
          </cell>
          <cell r="BG23">
            <v>14.248904615457686</v>
          </cell>
          <cell r="BH23">
            <v>28.53745393079803</v>
          </cell>
          <cell r="BI23">
            <v>0</v>
          </cell>
          <cell r="BJ23">
            <v>39.958149953966583</v>
          </cell>
          <cell r="BK23">
            <v>39.958149953966583</v>
          </cell>
          <cell r="BL23">
            <v>68.49560388476462</v>
          </cell>
          <cell r="BM23">
            <v>0</v>
          </cell>
          <cell r="BN23">
            <v>28.335482107393148</v>
          </cell>
          <cell r="BO23">
            <v>28.335482107393148</v>
          </cell>
          <cell r="BP23">
            <v>96.831085992157767</v>
          </cell>
          <cell r="BQ23">
            <v>0</v>
          </cell>
          <cell r="BR23">
            <v>13.389121338912133</v>
          </cell>
          <cell r="BS23">
            <v>13.389121338912133</v>
          </cell>
          <cell r="BT23">
            <v>110.2202073310699</v>
          </cell>
          <cell r="BU23">
            <v>0</v>
          </cell>
          <cell r="BV23">
            <v>24.26778242677824</v>
          </cell>
          <cell r="BW23">
            <v>24.26778242677824</v>
          </cell>
          <cell r="BX23">
            <v>134.48798975784814</v>
          </cell>
          <cell r="BY23">
            <v>0</v>
          </cell>
          <cell r="BZ23">
            <v>20.0836820083682</v>
          </cell>
          <cell r="CA23">
            <v>20.0836820083682</v>
          </cell>
          <cell r="CB23">
            <v>154.57167176621635</v>
          </cell>
          <cell r="CC23">
            <v>0</v>
          </cell>
          <cell r="CD23">
            <v>6.6945606694560666</v>
          </cell>
          <cell r="CE23">
            <v>6.6945606694560666</v>
          </cell>
          <cell r="CF23">
            <v>161.26623243567241</v>
          </cell>
          <cell r="CG23">
            <v>0</v>
          </cell>
          <cell r="CH23">
            <v>24.26778242677824</v>
          </cell>
          <cell r="CI23">
            <v>24.26778242677824</v>
          </cell>
          <cell r="CJ23">
            <v>185.53401486245065</v>
          </cell>
          <cell r="CK23">
            <v>0</v>
          </cell>
          <cell r="CL23">
            <v>21.757322175732217</v>
          </cell>
          <cell r="CM23">
            <v>21.757322175732217</v>
          </cell>
          <cell r="CN23">
            <v>207.29133703818286</v>
          </cell>
          <cell r="CO23">
            <v>0</v>
          </cell>
          <cell r="CP23">
            <v>19.24686192468619</v>
          </cell>
          <cell r="CQ23">
            <v>19.24686192468619</v>
          </cell>
          <cell r="CR23">
            <v>226.53819896286905</v>
          </cell>
          <cell r="CS23">
            <v>0</v>
          </cell>
          <cell r="CT23">
            <v>11.715481171548117</v>
          </cell>
          <cell r="CU23">
            <v>11.715481171548117</v>
          </cell>
          <cell r="CV23">
            <v>238.25368013441715</v>
          </cell>
          <cell r="CW23">
            <v>238.25368013441712</v>
          </cell>
          <cell r="CY23">
            <v>0</v>
          </cell>
          <cell r="CZ23">
            <v>17.399267399267398</v>
          </cell>
          <cell r="DA23">
            <v>17.399267399267398</v>
          </cell>
          <cell r="DB23">
            <v>17.399267399267398</v>
          </cell>
          <cell r="DC23">
            <v>0</v>
          </cell>
          <cell r="DD23">
            <v>21.978021978021978</v>
          </cell>
          <cell r="DE23">
            <v>21.978021978021978</v>
          </cell>
          <cell r="DF23">
            <v>39.377289377289372</v>
          </cell>
          <cell r="DG23">
            <v>0</v>
          </cell>
          <cell r="DH23">
            <v>23.809523809523807</v>
          </cell>
          <cell r="DI23">
            <v>23.809523809523807</v>
          </cell>
          <cell r="DJ23">
            <v>63.186813186813183</v>
          </cell>
          <cell r="DK23">
            <v>0</v>
          </cell>
          <cell r="DL23">
            <v>19.23076923076923</v>
          </cell>
          <cell r="DM23">
            <v>19.23076923076923</v>
          </cell>
          <cell r="DN23">
            <v>82.417582417582409</v>
          </cell>
          <cell r="DO23">
            <v>0</v>
          </cell>
          <cell r="DP23">
            <v>21.978021978021978</v>
          </cell>
          <cell r="DQ23">
            <v>21.978021978021978</v>
          </cell>
          <cell r="DR23">
            <v>104.39560439560438</v>
          </cell>
          <cell r="DS23">
            <v>0</v>
          </cell>
          <cell r="DT23">
            <v>23.809523809523807</v>
          </cell>
          <cell r="DU23">
            <v>23.809523809523807</v>
          </cell>
          <cell r="DV23">
            <v>128.20512820512818</v>
          </cell>
          <cell r="DW23">
            <v>0</v>
          </cell>
          <cell r="DX23">
            <v>20.146520146520146</v>
          </cell>
          <cell r="DY23">
            <v>20.146520146520146</v>
          </cell>
          <cell r="DZ23">
            <v>148.35164835164832</v>
          </cell>
          <cell r="EA23">
            <v>0</v>
          </cell>
          <cell r="EB23">
            <v>7.3260073260073257</v>
          </cell>
          <cell r="EC23">
            <v>7.3260073260073257</v>
          </cell>
          <cell r="ED23">
            <v>155.67765567765565</v>
          </cell>
          <cell r="EE23">
            <v>0</v>
          </cell>
          <cell r="EF23">
            <v>23.809523809523807</v>
          </cell>
          <cell r="EG23">
            <v>23.809523809523807</v>
          </cell>
          <cell r="EH23">
            <v>179.48717948717945</v>
          </cell>
          <cell r="EI23">
            <v>0</v>
          </cell>
          <cell r="EJ23">
            <v>21.978021978021978</v>
          </cell>
          <cell r="EK23">
            <v>21.978021978021978</v>
          </cell>
          <cell r="EL23">
            <v>201.46520146520143</v>
          </cell>
          <cell r="EM23">
            <v>0</v>
          </cell>
          <cell r="EN23">
            <v>19.23076923076923</v>
          </cell>
          <cell r="EO23">
            <v>19.23076923076923</v>
          </cell>
          <cell r="EP23">
            <v>220.69597069597066</v>
          </cell>
          <cell r="EQ23">
            <v>0</v>
          </cell>
          <cell r="ER23">
            <v>11.904761904761903</v>
          </cell>
          <cell r="ES23">
            <v>11.904761904761903</v>
          </cell>
          <cell r="ET23">
            <v>232.60073260073256</v>
          </cell>
          <cell r="EU23">
            <v>232.60073260073258</v>
          </cell>
          <cell r="EW23">
            <v>0</v>
          </cell>
          <cell r="EX23">
            <v>11.301456946157977</v>
          </cell>
          <cell r="EY23">
            <v>11.301456946157977</v>
          </cell>
          <cell r="EZ23">
            <v>11.301456946157977</v>
          </cell>
          <cell r="FA23">
            <v>0</v>
          </cell>
          <cell r="FB23">
            <v>12.063341824070079</v>
          </cell>
          <cell r="FC23">
            <v>12.063341824070079</v>
          </cell>
          <cell r="FD23">
            <v>23.364798770228056</v>
          </cell>
          <cell r="FE23">
            <v>0</v>
          </cell>
          <cell r="FF23">
            <v>32.399037656012936</v>
          </cell>
          <cell r="FG23">
            <v>32.399037656012936</v>
          </cell>
          <cell r="FH23">
            <v>55.763836426240992</v>
          </cell>
          <cell r="FI23">
            <v>0</v>
          </cell>
          <cell r="FJ23">
            <v>15.664174834305278</v>
          </cell>
          <cell r="FK23">
            <v>15.664174834305278</v>
          </cell>
          <cell r="FL23">
            <v>71.42801126054627</v>
          </cell>
          <cell r="FM23">
            <v>0</v>
          </cell>
          <cell r="FN23">
            <v>12.09725850199648</v>
          </cell>
          <cell r="FO23">
            <v>12.09725850199648</v>
          </cell>
          <cell r="FP23">
            <v>83.525269762542749</v>
          </cell>
          <cell r="FQ23">
            <v>0</v>
          </cell>
          <cell r="FR23">
            <v>28.290264976909143</v>
          </cell>
          <cell r="FS23">
            <v>28.290264976909143</v>
          </cell>
          <cell r="FT23">
            <v>111.81553473945189</v>
          </cell>
          <cell r="FU23">
            <v>0</v>
          </cell>
          <cell r="FV23">
            <v>13.184796347635613</v>
          </cell>
          <cell r="FW23">
            <v>13.184796347635613</v>
          </cell>
          <cell r="FX23">
            <v>125.0003310870875</v>
          </cell>
          <cell r="FY23">
            <v>0</v>
          </cell>
          <cell r="FZ23">
            <v>3.5869227968671815</v>
          </cell>
          <cell r="GA23">
            <v>3.5869227968671815</v>
          </cell>
          <cell r="GB23">
            <v>128.58725388395467</v>
          </cell>
          <cell r="GC23">
            <v>0</v>
          </cell>
          <cell r="GD23">
            <v>17.765286807231536</v>
          </cell>
          <cell r="GE23">
            <v>17.765286807231536</v>
          </cell>
          <cell r="GF23">
            <v>146.35254069118622</v>
          </cell>
          <cell r="GG23">
            <v>0</v>
          </cell>
          <cell r="GH23">
            <v>17.091037118314414</v>
          </cell>
          <cell r="GI23">
            <v>17.091037118314414</v>
          </cell>
          <cell r="GJ23">
            <v>163.44357780950062</v>
          </cell>
          <cell r="GK23">
            <v>0</v>
          </cell>
          <cell r="GL23">
            <v>11.096410737911313</v>
          </cell>
          <cell r="GM23">
            <v>11.096410737911313</v>
          </cell>
          <cell r="GN23">
            <v>174.53998854741195</v>
          </cell>
          <cell r="GO23">
            <v>0</v>
          </cell>
          <cell r="GP23">
            <v>16.23915731764847</v>
          </cell>
          <cell r="GQ23">
            <v>16.23915731764847</v>
          </cell>
          <cell r="GR23">
            <v>190.77914586506043</v>
          </cell>
          <cell r="GS23">
            <v>190.7791458650604</v>
          </cell>
        </row>
        <row r="24">
          <cell r="B24" t="str">
            <v>ITALY</v>
          </cell>
          <cell r="C24">
            <v>283.38956142091689</v>
          </cell>
          <cell r="D24">
            <v>14.288549315340346</v>
          </cell>
          <cell r="E24">
            <v>297.67811073625722</v>
          </cell>
          <cell r="F24">
            <v>297.67811073625722</v>
          </cell>
          <cell r="G24">
            <v>379.9707897455383</v>
          </cell>
          <cell r="H24">
            <v>14.248904615457686</v>
          </cell>
          <cell r="I24">
            <v>394.21969436099596</v>
          </cell>
          <cell r="J24">
            <v>691.89780509725324</v>
          </cell>
          <cell r="K24">
            <v>402.84338933182636</v>
          </cell>
          <cell r="L24">
            <v>39.958149953966583</v>
          </cell>
          <cell r="M24">
            <v>442.80153928579296</v>
          </cell>
          <cell r="N24">
            <v>1134.6993443830463</v>
          </cell>
          <cell r="O24">
            <v>369.19466392868128</v>
          </cell>
          <cell r="P24">
            <v>28.335482107393148</v>
          </cell>
          <cell r="Q24">
            <v>397.53014603607443</v>
          </cell>
          <cell r="R24">
            <v>1532.2294904191206</v>
          </cell>
          <cell r="S24">
            <v>398.8808020918342</v>
          </cell>
          <cell r="T24">
            <v>24.149359625601651</v>
          </cell>
          <cell r="U24">
            <v>423.03016171743587</v>
          </cell>
          <cell r="V24">
            <v>1955.2596521365563</v>
          </cell>
          <cell r="W24">
            <v>381.98291943618</v>
          </cell>
          <cell r="X24">
            <v>14.818302909162156</v>
          </cell>
          <cell r="Y24">
            <v>396.80122234534213</v>
          </cell>
          <cell r="Z24">
            <v>2352.0608744818983</v>
          </cell>
          <cell r="AA24">
            <v>420.08368200836816</v>
          </cell>
          <cell r="AB24">
            <v>20.0836820083682</v>
          </cell>
          <cell r="AC24">
            <v>440.16736401673637</v>
          </cell>
          <cell r="AD24">
            <v>2792.2282384986347</v>
          </cell>
          <cell r="AE24">
            <v>153.13807531380752</v>
          </cell>
          <cell r="AF24">
            <v>6.6945606694560666</v>
          </cell>
          <cell r="AG24">
            <v>159.83263598326357</v>
          </cell>
          <cell r="AH24">
            <v>2952.0608744818983</v>
          </cell>
          <cell r="AI24">
            <v>462.76150627615061</v>
          </cell>
          <cell r="AJ24">
            <v>24.26778242677824</v>
          </cell>
          <cell r="AK24">
            <v>487.02928870292885</v>
          </cell>
          <cell r="AL24">
            <v>3439.0901631848274</v>
          </cell>
          <cell r="AM24">
            <v>437.65690376569034</v>
          </cell>
          <cell r="AN24">
            <v>21.757322175732217</v>
          </cell>
          <cell r="AO24">
            <v>459.41422594142256</v>
          </cell>
          <cell r="AP24">
            <v>3898.5043891262499</v>
          </cell>
          <cell r="AQ24">
            <v>380.75313807531381</v>
          </cell>
          <cell r="AR24">
            <v>19.24686192468619</v>
          </cell>
          <cell r="AS24">
            <v>400</v>
          </cell>
          <cell r="AT24">
            <v>4298.5043891262503</v>
          </cell>
          <cell r="AU24">
            <v>246.02510460251045</v>
          </cell>
          <cell r="AV24">
            <v>11.715481171548117</v>
          </cell>
          <cell r="AW24">
            <v>257.74058577405856</v>
          </cell>
          <cell r="AX24">
            <v>4556.2449749003081</v>
          </cell>
          <cell r="AY24">
            <v>4556.2449749003081</v>
          </cell>
          <cell r="BA24">
            <v>283.38956142091689</v>
          </cell>
          <cell r="BB24">
            <v>14.288549315340346</v>
          </cell>
          <cell r="BC24">
            <v>297.67811073625722</v>
          </cell>
          <cell r="BD24">
            <v>297.67811073625722</v>
          </cell>
          <cell r="BE24">
            <v>379.9707897455383</v>
          </cell>
          <cell r="BF24">
            <v>14.248904615457686</v>
          </cell>
          <cell r="BG24">
            <v>394.21969436099596</v>
          </cell>
          <cell r="BH24">
            <v>691.89780509725324</v>
          </cell>
          <cell r="BI24">
            <v>402.84338933182636</v>
          </cell>
          <cell r="BJ24">
            <v>39.958149953966583</v>
          </cell>
          <cell r="BK24">
            <v>442.80153928579296</v>
          </cell>
          <cell r="BL24">
            <v>1134.6993443830463</v>
          </cell>
          <cell r="BM24">
            <v>369.19466392868128</v>
          </cell>
          <cell r="BN24">
            <v>28.335482107393148</v>
          </cell>
          <cell r="BO24">
            <v>397.53014603607443</v>
          </cell>
          <cell r="BP24">
            <v>1532.2294904191206</v>
          </cell>
          <cell r="BQ24">
            <v>400</v>
          </cell>
          <cell r="BR24">
            <v>13.389121338912133</v>
          </cell>
          <cell r="BS24">
            <v>413.3891213389121</v>
          </cell>
          <cell r="BT24">
            <v>1945.6186117580328</v>
          </cell>
          <cell r="BU24">
            <v>461.92468619246858</v>
          </cell>
          <cell r="BV24">
            <v>24.26778242677824</v>
          </cell>
          <cell r="BW24">
            <v>486.19246861924682</v>
          </cell>
          <cell r="BX24">
            <v>2431.8110803772793</v>
          </cell>
          <cell r="BY24">
            <v>420.08368200836816</v>
          </cell>
          <cell r="BZ24">
            <v>20.0836820083682</v>
          </cell>
          <cell r="CA24">
            <v>440.16736401673637</v>
          </cell>
          <cell r="CB24">
            <v>2871.9784443940157</v>
          </cell>
          <cell r="CC24">
            <v>153.13807531380752</v>
          </cell>
          <cell r="CD24">
            <v>6.6945606694560666</v>
          </cell>
          <cell r="CE24">
            <v>159.83263598326357</v>
          </cell>
          <cell r="CF24">
            <v>3031.8110803772793</v>
          </cell>
          <cell r="CG24">
            <v>462.76150627615061</v>
          </cell>
          <cell r="CH24">
            <v>24.26778242677824</v>
          </cell>
          <cell r="CI24">
            <v>487.02928870292885</v>
          </cell>
          <cell r="CJ24">
            <v>3518.8403690802079</v>
          </cell>
          <cell r="CK24">
            <v>437.65690376569034</v>
          </cell>
          <cell r="CL24">
            <v>21.757322175732217</v>
          </cell>
          <cell r="CM24">
            <v>459.41422594142256</v>
          </cell>
          <cell r="CN24">
            <v>3978.2545950216308</v>
          </cell>
          <cell r="CO24">
            <v>380.75313807531381</v>
          </cell>
          <cell r="CP24">
            <v>19.24686192468619</v>
          </cell>
          <cell r="CQ24">
            <v>400</v>
          </cell>
          <cell r="CR24">
            <v>4378.2545950216299</v>
          </cell>
          <cell r="CS24">
            <v>246.02510460251045</v>
          </cell>
          <cell r="CT24">
            <v>11.715481171548117</v>
          </cell>
          <cell r="CU24">
            <v>257.74058577405856</v>
          </cell>
          <cell r="CV24">
            <v>4635.9951807956886</v>
          </cell>
          <cell r="CW24">
            <v>4635.9951807956886</v>
          </cell>
          <cell r="CY24">
            <v>336.08058608058604</v>
          </cell>
          <cell r="CZ24">
            <v>17.399267399267398</v>
          </cell>
          <cell r="DA24">
            <v>353.47985347985343</v>
          </cell>
          <cell r="DB24">
            <v>353.47985347985343</v>
          </cell>
          <cell r="DC24">
            <v>434.98168498168496</v>
          </cell>
          <cell r="DD24">
            <v>21.978021978021978</v>
          </cell>
          <cell r="DE24">
            <v>456.95970695970692</v>
          </cell>
          <cell r="DF24">
            <v>810.43956043956041</v>
          </cell>
          <cell r="DG24">
            <v>462.45421245421244</v>
          </cell>
          <cell r="DH24">
            <v>23.809523809523807</v>
          </cell>
          <cell r="DI24">
            <v>486.26373626373623</v>
          </cell>
          <cell r="DJ24">
            <v>1296.7032967032967</v>
          </cell>
          <cell r="DK24">
            <v>371.79487179487177</v>
          </cell>
          <cell r="DL24">
            <v>19.23076923076923</v>
          </cell>
          <cell r="DM24">
            <v>391.02564102564099</v>
          </cell>
          <cell r="DN24">
            <v>1687.7289377289378</v>
          </cell>
          <cell r="DO24">
            <v>422.16117216117215</v>
          </cell>
          <cell r="DP24">
            <v>21.978021978021978</v>
          </cell>
          <cell r="DQ24">
            <v>444.1391941391941</v>
          </cell>
          <cell r="DR24">
            <v>2131.868131868132</v>
          </cell>
          <cell r="DS24">
            <v>462.45421245421244</v>
          </cell>
          <cell r="DT24">
            <v>23.809523809523807</v>
          </cell>
          <cell r="DU24">
            <v>486.26373626373623</v>
          </cell>
          <cell r="DV24">
            <v>2618.131868131868</v>
          </cell>
          <cell r="DW24">
            <v>399.26739926739924</v>
          </cell>
          <cell r="DX24">
            <v>20.146520146520146</v>
          </cell>
          <cell r="DY24">
            <v>419.41391941391942</v>
          </cell>
          <cell r="DZ24">
            <v>3037.5457875457873</v>
          </cell>
          <cell r="EA24">
            <v>136.44688644688642</v>
          </cell>
          <cell r="EB24">
            <v>7.3260073260073257</v>
          </cell>
          <cell r="EC24">
            <v>143.77289377289375</v>
          </cell>
          <cell r="ED24">
            <v>3181.3186813186812</v>
          </cell>
          <cell r="EE24">
            <v>462.45421245421244</v>
          </cell>
          <cell r="EF24">
            <v>23.809523809523807</v>
          </cell>
          <cell r="EG24">
            <v>486.26373626373623</v>
          </cell>
          <cell r="EH24">
            <v>3667.5824175824173</v>
          </cell>
          <cell r="EI24">
            <v>425.82417582417577</v>
          </cell>
          <cell r="EJ24">
            <v>21.978021978021978</v>
          </cell>
          <cell r="EK24">
            <v>447.80219780219772</v>
          </cell>
          <cell r="EL24">
            <v>4115.3846153846143</v>
          </cell>
          <cell r="EM24">
            <v>376.37362637362634</v>
          </cell>
          <cell r="EN24">
            <v>19.23076923076923</v>
          </cell>
          <cell r="EO24">
            <v>395.60439560439556</v>
          </cell>
          <cell r="EP24">
            <v>4510.9890109890102</v>
          </cell>
          <cell r="EQ24">
            <v>246.33699633699632</v>
          </cell>
          <cell r="ER24">
            <v>11.904761904761903</v>
          </cell>
          <cell r="ES24">
            <v>258.24175824175825</v>
          </cell>
          <cell r="ET24">
            <v>4769.2307692307686</v>
          </cell>
          <cell r="EU24">
            <v>4769.2307692307695</v>
          </cell>
          <cell r="EW24">
            <v>343.75264877897177</v>
          </cell>
          <cell r="EX24">
            <v>11.301456946157977</v>
          </cell>
          <cell r="EY24">
            <v>355.05410572512977</v>
          </cell>
          <cell r="EZ24">
            <v>355.05410572512977</v>
          </cell>
          <cell r="FA24">
            <v>346.12511541370304</v>
          </cell>
          <cell r="FB24">
            <v>12.063341824070079</v>
          </cell>
          <cell r="FC24">
            <v>358.18845723777315</v>
          </cell>
          <cell r="FD24">
            <v>713.24256296290287</v>
          </cell>
          <cell r="FE24">
            <v>322.1390029797858</v>
          </cell>
          <cell r="FF24">
            <v>32.399037656012936</v>
          </cell>
          <cell r="FG24">
            <v>354.53804063579872</v>
          </cell>
          <cell r="FH24">
            <v>1067.7806035987016</v>
          </cell>
          <cell r="FI24">
            <v>304.06927619533775</v>
          </cell>
          <cell r="FJ24">
            <v>15.664174834305278</v>
          </cell>
          <cell r="FK24">
            <v>319.73345102964305</v>
          </cell>
          <cell r="FL24">
            <v>1387.5140546283446</v>
          </cell>
          <cell r="FM24">
            <v>395.75317099388485</v>
          </cell>
          <cell r="FN24">
            <v>12.09725850199648</v>
          </cell>
          <cell r="FO24">
            <v>407.85042949588131</v>
          </cell>
          <cell r="FP24">
            <v>1795.364484124226</v>
          </cell>
          <cell r="FQ24">
            <v>400.35011346110815</v>
          </cell>
          <cell r="FR24">
            <v>28.290264976909143</v>
          </cell>
          <cell r="FS24">
            <v>428.64037843801731</v>
          </cell>
          <cell r="FT24">
            <v>2224.004862562243</v>
          </cell>
          <cell r="FU24">
            <v>767.35514743239276</v>
          </cell>
          <cell r="FV24">
            <v>13.184796347635613</v>
          </cell>
          <cell r="FW24">
            <v>780.53994378002835</v>
          </cell>
          <cell r="FX24">
            <v>3004.5448063422714</v>
          </cell>
          <cell r="FY24">
            <v>31.385574472587841</v>
          </cell>
          <cell r="FZ24">
            <v>3.5869227968671815</v>
          </cell>
          <cell r="GA24">
            <v>34.972497269455019</v>
          </cell>
          <cell r="GB24">
            <v>3039.5173036117267</v>
          </cell>
          <cell r="GC24">
            <v>389.05978107837069</v>
          </cell>
          <cell r="GD24">
            <v>17.765286807231536</v>
          </cell>
          <cell r="GE24">
            <v>406.82506788560221</v>
          </cell>
          <cell r="GF24">
            <v>3446.3423714973287</v>
          </cell>
          <cell r="GG24">
            <v>369.16640175559132</v>
          </cell>
          <cell r="GH24">
            <v>17.091037118314414</v>
          </cell>
          <cell r="GI24">
            <v>386.25743887390576</v>
          </cell>
          <cell r="GJ24">
            <v>3832.5998103712345</v>
          </cell>
          <cell r="GK24">
            <v>371.30297469164776</v>
          </cell>
          <cell r="GL24">
            <v>11.096410737911313</v>
          </cell>
          <cell r="GM24">
            <v>382.39938542955906</v>
          </cell>
          <cell r="GN24">
            <v>4214.9991958007931</v>
          </cell>
          <cell r="GO24">
            <v>14.615241585883624</v>
          </cell>
          <cell r="GP24">
            <v>16.23915731764847</v>
          </cell>
          <cell r="GQ24">
            <v>30.854398903532093</v>
          </cell>
          <cell r="GR24">
            <v>4245.8535947043256</v>
          </cell>
          <cell r="GS24">
            <v>4245.8535947043256</v>
          </cell>
        </row>
        <row r="25">
          <cell r="A25" t="str">
            <v>4400.FGER</v>
          </cell>
          <cell r="B25" t="str">
            <v>- Germany Fittings old</v>
          </cell>
          <cell r="C25">
            <v>0</v>
          </cell>
          <cell r="D25">
            <v>0</v>
          </cell>
          <cell r="E25">
            <v>0</v>
          </cell>
          <cell r="F25">
            <v>0</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W25">
            <v>0</v>
          </cell>
          <cell r="EX25">
            <v>0</v>
          </cell>
          <cell r="EY25">
            <v>0</v>
          </cell>
          <cell r="EZ25">
            <v>0</v>
          </cell>
          <cell r="FA25">
            <v>0</v>
          </cell>
          <cell r="FB25">
            <v>62.172607862515022</v>
          </cell>
          <cell r="FC25">
            <v>62.172607862515022</v>
          </cell>
          <cell r="FD25">
            <v>62.172607862515022</v>
          </cell>
          <cell r="FE25">
            <v>0</v>
          </cell>
          <cell r="FF25">
            <v>0</v>
          </cell>
          <cell r="FG25">
            <v>0</v>
          </cell>
          <cell r="FH25">
            <v>62.172607862515022</v>
          </cell>
          <cell r="FI25">
            <v>0</v>
          </cell>
          <cell r="FJ25">
            <v>68.185231631681802</v>
          </cell>
          <cell r="FK25">
            <v>68.185231631681802</v>
          </cell>
          <cell r="FL25">
            <v>130.35783949419681</v>
          </cell>
          <cell r="FM25">
            <v>0</v>
          </cell>
          <cell r="FN25">
            <v>0</v>
          </cell>
          <cell r="FO25">
            <v>0</v>
          </cell>
          <cell r="FP25">
            <v>130.35783949419681</v>
          </cell>
          <cell r="FQ25">
            <v>0</v>
          </cell>
          <cell r="FR25">
            <v>0</v>
          </cell>
          <cell r="FS25">
            <v>0</v>
          </cell>
          <cell r="FT25">
            <v>130.35783949419681</v>
          </cell>
          <cell r="FU25">
            <v>0</v>
          </cell>
          <cell r="FV25">
            <v>0</v>
          </cell>
          <cell r="FW25">
            <v>0</v>
          </cell>
          <cell r="FX25">
            <v>130.35783949419681</v>
          </cell>
          <cell r="FY25">
            <v>0</v>
          </cell>
          <cell r="FZ25">
            <v>0</v>
          </cell>
          <cell r="GA25">
            <v>0</v>
          </cell>
          <cell r="GB25">
            <v>130.35783949419681</v>
          </cell>
          <cell r="GC25">
            <v>0</v>
          </cell>
          <cell r="GD25">
            <v>0</v>
          </cell>
          <cell r="GE25">
            <v>0</v>
          </cell>
          <cell r="GF25">
            <v>130.35783949419681</v>
          </cell>
          <cell r="GG25">
            <v>0</v>
          </cell>
          <cell r="GH25">
            <v>0</v>
          </cell>
          <cell r="GI25">
            <v>0</v>
          </cell>
          <cell r="GJ25">
            <v>130.35783949419681</v>
          </cell>
          <cell r="GK25">
            <v>0</v>
          </cell>
          <cell r="GL25">
            <v>0</v>
          </cell>
          <cell r="GM25">
            <v>0</v>
          </cell>
          <cell r="GN25">
            <v>130.35783949419681</v>
          </cell>
          <cell r="GO25">
            <v>0</v>
          </cell>
          <cell r="GP25">
            <v>0</v>
          </cell>
          <cell r="GQ25">
            <v>0</v>
          </cell>
          <cell r="GR25">
            <v>130.35783949419681</v>
          </cell>
          <cell r="GS25">
            <v>130.35783949419681</v>
          </cell>
        </row>
        <row r="26">
          <cell r="A26" t="str">
            <v>4400.HFGER</v>
          </cell>
          <cell r="B26" t="str">
            <v>- Germany Fittings LRD</v>
          </cell>
          <cell r="C26">
            <v>0</v>
          </cell>
          <cell r="D26">
            <v>6.3504663623734876</v>
          </cell>
          <cell r="E26">
            <v>6.3504663623734876</v>
          </cell>
          <cell r="F26">
            <v>6.3504663623734876</v>
          </cell>
          <cell r="G26">
            <v>0</v>
          </cell>
          <cell r="H26">
            <v>56.995618461830745</v>
          </cell>
          <cell r="I26">
            <v>56.995618461830745</v>
          </cell>
          <cell r="J26">
            <v>63.346084824204233</v>
          </cell>
          <cell r="K26">
            <v>0</v>
          </cell>
          <cell r="L26">
            <v>0</v>
          </cell>
          <cell r="M26">
            <v>0</v>
          </cell>
          <cell r="N26">
            <v>63.346084824204233</v>
          </cell>
          <cell r="O26">
            <v>0</v>
          </cell>
          <cell r="P26">
            <v>0.83339653257038671</v>
          </cell>
          <cell r="Q26">
            <v>0.83339653257038671</v>
          </cell>
          <cell r="R26">
            <v>64.179481356774616</v>
          </cell>
          <cell r="S26">
            <v>0</v>
          </cell>
          <cell r="T26">
            <v>11.6583115433939</v>
          </cell>
          <cell r="U26">
            <v>11.6583115433939</v>
          </cell>
          <cell r="V26">
            <v>75.837792900168523</v>
          </cell>
          <cell r="W26">
            <v>0</v>
          </cell>
          <cell r="X26">
            <v>0</v>
          </cell>
          <cell r="Y26">
            <v>0</v>
          </cell>
          <cell r="Z26">
            <v>75.837792900168523</v>
          </cell>
          <cell r="AA26">
            <v>0</v>
          </cell>
          <cell r="AB26">
            <v>19.24686192468619</v>
          </cell>
          <cell r="AC26">
            <v>19.24686192468619</v>
          </cell>
          <cell r="AD26">
            <v>95.084654824854709</v>
          </cell>
          <cell r="AE26">
            <v>0</v>
          </cell>
          <cell r="AF26">
            <v>20.0836820083682</v>
          </cell>
          <cell r="AG26">
            <v>20.0836820083682</v>
          </cell>
          <cell r="AH26">
            <v>115.16833683322291</v>
          </cell>
          <cell r="AI26">
            <v>0</v>
          </cell>
          <cell r="AJ26">
            <v>26.778242677824267</v>
          </cell>
          <cell r="AK26">
            <v>26.778242677824267</v>
          </cell>
          <cell r="AL26">
            <v>141.94657951104716</v>
          </cell>
          <cell r="AM26">
            <v>0</v>
          </cell>
          <cell r="AN26">
            <v>19.24686192468619</v>
          </cell>
          <cell r="AO26">
            <v>19.24686192468619</v>
          </cell>
          <cell r="AP26">
            <v>161.19344143573335</v>
          </cell>
          <cell r="AQ26">
            <v>0</v>
          </cell>
          <cell r="AR26">
            <v>16.736401673640167</v>
          </cell>
          <cell r="AS26">
            <v>16.736401673640167</v>
          </cell>
          <cell r="AT26">
            <v>177.92984310937351</v>
          </cell>
          <cell r="AU26">
            <v>0</v>
          </cell>
          <cell r="AV26">
            <v>13.389121338912133</v>
          </cell>
          <cell r="AW26">
            <v>13.389121338912133</v>
          </cell>
          <cell r="AX26">
            <v>191.31896444828564</v>
          </cell>
          <cell r="AY26">
            <v>191.31896444828567</v>
          </cell>
          <cell r="BA26">
            <v>0</v>
          </cell>
          <cell r="BB26">
            <v>6.3504663623734876</v>
          </cell>
          <cell r="BC26">
            <v>6.3504663623734876</v>
          </cell>
          <cell r="BD26">
            <v>6.3504663623734876</v>
          </cell>
          <cell r="BE26">
            <v>0</v>
          </cell>
          <cell r="BF26">
            <v>56.995618461830745</v>
          </cell>
          <cell r="BG26">
            <v>56.995618461830745</v>
          </cell>
          <cell r="BH26">
            <v>63.346084824204233</v>
          </cell>
          <cell r="BI26">
            <v>0</v>
          </cell>
          <cell r="BJ26">
            <v>0</v>
          </cell>
          <cell r="BK26">
            <v>0</v>
          </cell>
          <cell r="BL26">
            <v>63.346084824204233</v>
          </cell>
          <cell r="BM26">
            <v>0</v>
          </cell>
          <cell r="BN26">
            <v>0.83339653257038671</v>
          </cell>
          <cell r="BO26">
            <v>0.83339653257038671</v>
          </cell>
          <cell r="BP26">
            <v>64.179481356774616</v>
          </cell>
          <cell r="BQ26">
            <v>0</v>
          </cell>
          <cell r="BR26">
            <v>20.920502092050206</v>
          </cell>
          <cell r="BS26">
            <v>20.920502092050206</v>
          </cell>
          <cell r="BT26">
            <v>85.099983448824815</v>
          </cell>
          <cell r="BU26">
            <v>0</v>
          </cell>
          <cell r="BV26">
            <v>22.594142259414223</v>
          </cell>
          <cell r="BW26">
            <v>22.594142259414223</v>
          </cell>
          <cell r="BX26">
            <v>107.69412570823904</v>
          </cell>
          <cell r="BY26">
            <v>0</v>
          </cell>
          <cell r="BZ26">
            <v>19.24686192468619</v>
          </cell>
          <cell r="CA26">
            <v>19.24686192468619</v>
          </cell>
          <cell r="CB26">
            <v>126.94098763292523</v>
          </cell>
          <cell r="CC26">
            <v>0</v>
          </cell>
          <cell r="CD26">
            <v>20.0836820083682</v>
          </cell>
          <cell r="CE26">
            <v>20.0836820083682</v>
          </cell>
          <cell r="CF26">
            <v>147.02466964129343</v>
          </cell>
          <cell r="CG26">
            <v>0</v>
          </cell>
          <cell r="CH26">
            <v>26.778242677824267</v>
          </cell>
          <cell r="CI26">
            <v>26.778242677824267</v>
          </cell>
          <cell r="CJ26">
            <v>173.8029123191177</v>
          </cell>
          <cell r="CK26">
            <v>0</v>
          </cell>
          <cell r="CL26">
            <v>19.24686192468619</v>
          </cell>
          <cell r="CM26">
            <v>19.24686192468619</v>
          </cell>
          <cell r="CN26">
            <v>193.04977424380388</v>
          </cell>
          <cell r="CO26">
            <v>0</v>
          </cell>
          <cell r="CP26">
            <v>16.736401673640167</v>
          </cell>
          <cell r="CQ26">
            <v>16.736401673640167</v>
          </cell>
          <cell r="CR26">
            <v>209.78617591744404</v>
          </cell>
          <cell r="CS26">
            <v>0</v>
          </cell>
          <cell r="CT26">
            <v>13.389121338912133</v>
          </cell>
          <cell r="CU26">
            <v>13.389121338912133</v>
          </cell>
          <cell r="CV26">
            <v>223.17529725635617</v>
          </cell>
          <cell r="CW26">
            <v>223.1752972563562</v>
          </cell>
          <cell r="CY26">
            <v>0</v>
          </cell>
          <cell r="CZ26">
            <v>21.062271062271062</v>
          </cell>
          <cell r="DA26">
            <v>21.062271062271062</v>
          </cell>
          <cell r="DB26">
            <v>21.062271062271062</v>
          </cell>
          <cell r="DC26">
            <v>0</v>
          </cell>
          <cell r="DD26">
            <v>19.23076923076923</v>
          </cell>
          <cell r="DE26">
            <v>19.23076923076923</v>
          </cell>
          <cell r="DF26">
            <v>40.293040293040292</v>
          </cell>
          <cell r="DG26">
            <v>0</v>
          </cell>
          <cell r="DH26">
            <v>21.062271062271062</v>
          </cell>
          <cell r="DI26">
            <v>21.062271062271062</v>
          </cell>
          <cell r="DJ26">
            <v>61.355311355311358</v>
          </cell>
          <cell r="DK26">
            <v>0</v>
          </cell>
          <cell r="DL26">
            <v>20.146520146520146</v>
          </cell>
          <cell r="DM26">
            <v>20.146520146520146</v>
          </cell>
          <cell r="DN26">
            <v>81.501831501831504</v>
          </cell>
          <cell r="DO26">
            <v>0</v>
          </cell>
          <cell r="DP26">
            <v>18.315018315018314</v>
          </cell>
          <cell r="DQ26">
            <v>18.315018315018314</v>
          </cell>
          <cell r="DR26">
            <v>99.81684981684981</v>
          </cell>
          <cell r="DS26">
            <v>0</v>
          </cell>
          <cell r="DT26">
            <v>21.062271062271062</v>
          </cell>
          <cell r="DU26">
            <v>21.062271062271062</v>
          </cell>
          <cell r="DV26">
            <v>120.87912087912088</v>
          </cell>
          <cell r="DW26">
            <v>0</v>
          </cell>
          <cell r="DX26">
            <v>18.315018315018314</v>
          </cell>
          <cell r="DY26">
            <v>18.315018315018314</v>
          </cell>
          <cell r="DZ26">
            <v>139.19413919413918</v>
          </cell>
          <cell r="EA26">
            <v>0</v>
          </cell>
          <cell r="EB26">
            <v>20.146520146520146</v>
          </cell>
          <cell r="EC26">
            <v>20.146520146520146</v>
          </cell>
          <cell r="ED26">
            <v>159.34065934065933</v>
          </cell>
          <cell r="EE26">
            <v>0</v>
          </cell>
          <cell r="EF26">
            <v>21.062271062271062</v>
          </cell>
          <cell r="EG26">
            <v>21.062271062271062</v>
          </cell>
          <cell r="EH26">
            <v>180.40293040293039</v>
          </cell>
          <cell r="EI26">
            <v>0</v>
          </cell>
          <cell r="EJ26">
            <v>18.315018315018314</v>
          </cell>
          <cell r="EK26">
            <v>18.315018315018314</v>
          </cell>
          <cell r="EL26">
            <v>198.7179487179487</v>
          </cell>
          <cell r="EM26">
            <v>0</v>
          </cell>
          <cell r="EN26">
            <v>17.399267399267398</v>
          </cell>
          <cell r="EO26">
            <v>17.399267399267398</v>
          </cell>
          <cell r="EP26">
            <v>216.11721611721609</v>
          </cell>
          <cell r="EQ26">
            <v>0</v>
          </cell>
          <cell r="ER26">
            <v>13.736263736263735</v>
          </cell>
          <cell r="ES26">
            <v>13.736263736263735</v>
          </cell>
          <cell r="ET26">
            <v>229.85347985347983</v>
          </cell>
          <cell r="EU26">
            <v>229.85347985347985</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4.3204494649987426</v>
          </cell>
          <cell r="FO26">
            <v>4.3204494649987426</v>
          </cell>
          <cell r="FP26">
            <v>4.3204494649987426</v>
          </cell>
          <cell r="FQ26">
            <v>0</v>
          </cell>
          <cell r="FR26">
            <v>0.85728075687603456</v>
          </cell>
          <cell r="FS26">
            <v>0.85728075687603456</v>
          </cell>
          <cell r="FT26">
            <v>5.1777302218747767</v>
          </cell>
          <cell r="FU26">
            <v>0</v>
          </cell>
          <cell r="FV26">
            <v>2.6369592695271229</v>
          </cell>
          <cell r="FW26">
            <v>2.6369592695271229</v>
          </cell>
          <cell r="FX26">
            <v>7.8146894914019001</v>
          </cell>
          <cell r="FY26">
            <v>0</v>
          </cell>
          <cell r="FZ26">
            <v>0.89673069921679538</v>
          </cell>
          <cell r="GA26">
            <v>0.89673069921679538</v>
          </cell>
          <cell r="GB26">
            <v>8.7114201906186963</v>
          </cell>
          <cell r="GC26">
            <v>0</v>
          </cell>
          <cell r="GD26">
            <v>45.301481358440419</v>
          </cell>
          <cell r="GE26">
            <v>45.301481358440419</v>
          </cell>
          <cell r="GF26">
            <v>54.012901549059116</v>
          </cell>
          <cell r="GG26">
            <v>0</v>
          </cell>
          <cell r="GH26">
            <v>3.4182074236628828</v>
          </cell>
          <cell r="GI26">
            <v>3.4182074236628828</v>
          </cell>
          <cell r="GJ26">
            <v>57.431108972722001</v>
          </cell>
          <cell r="GK26">
            <v>0</v>
          </cell>
          <cell r="GL26">
            <v>1.7071401135248174</v>
          </cell>
          <cell r="GM26">
            <v>1.7071401135248174</v>
          </cell>
          <cell r="GN26">
            <v>59.138249086246816</v>
          </cell>
          <cell r="GO26">
            <v>0</v>
          </cell>
          <cell r="GP26">
            <v>3.2478314635296943</v>
          </cell>
          <cell r="GQ26">
            <v>3.2478314635296943</v>
          </cell>
          <cell r="GR26">
            <v>62.386080549776509</v>
          </cell>
          <cell r="GS26">
            <v>62.386080549776516</v>
          </cell>
        </row>
        <row r="27">
          <cell r="A27" t="str">
            <v>4400.HISG</v>
          </cell>
          <cell r="B27" t="str">
            <v>- Germany Fixtures LRD</v>
          </cell>
          <cell r="C27">
            <v>8.731891248263544</v>
          </cell>
          <cell r="D27">
            <v>0</v>
          </cell>
          <cell r="E27">
            <v>8.731891248263544</v>
          </cell>
          <cell r="F27">
            <v>8.731891248263544</v>
          </cell>
          <cell r="G27">
            <v>26.12299179500576</v>
          </cell>
          <cell r="H27">
            <v>0</v>
          </cell>
          <cell r="I27">
            <v>26.12299179500576</v>
          </cell>
          <cell r="J27">
            <v>34.854883043269304</v>
          </cell>
          <cell r="K27">
            <v>5.7083071362809399</v>
          </cell>
          <cell r="L27">
            <v>0</v>
          </cell>
          <cell r="M27">
            <v>5.7083071362809399</v>
          </cell>
          <cell r="N27">
            <v>40.563190179550247</v>
          </cell>
          <cell r="O27">
            <v>0.83339653257038671</v>
          </cell>
          <cell r="P27">
            <v>0</v>
          </cell>
          <cell r="Q27">
            <v>0.83339653257038671</v>
          </cell>
          <cell r="R27">
            <v>41.396586712120637</v>
          </cell>
          <cell r="S27">
            <v>5.82915577169695</v>
          </cell>
          <cell r="T27">
            <v>0</v>
          </cell>
          <cell r="U27">
            <v>5.82915577169695</v>
          </cell>
          <cell r="V27">
            <v>47.225742483817584</v>
          </cell>
          <cell r="W27">
            <v>0</v>
          </cell>
          <cell r="X27">
            <v>0</v>
          </cell>
          <cell r="Y27">
            <v>0</v>
          </cell>
          <cell r="Z27">
            <v>47.225742483817584</v>
          </cell>
          <cell r="AA27">
            <v>5.8577405857740583</v>
          </cell>
          <cell r="AB27">
            <v>0</v>
          </cell>
          <cell r="AC27">
            <v>5.8577405857740583</v>
          </cell>
          <cell r="AD27">
            <v>53.083483069591644</v>
          </cell>
          <cell r="AE27">
            <v>6.6945606694560666</v>
          </cell>
          <cell r="AF27">
            <v>0</v>
          </cell>
          <cell r="AG27">
            <v>6.6945606694560666</v>
          </cell>
          <cell r="AH27">
            <v>59.77804373904771</v>
          </cell>
          <cell r="AI27">
            <v>8.3682008368200833</v>
          </cell>
          <cell r="AJ27">
            <v>0</v>
          </cell>
          <cell r="AK27">
            <v>8.3682008368200833</v>
          </cell>
          <cell r="AL27">
            <v>68.146244575867797</v>
          </cell>
          <cell r="AM27">
            <v>5.8577405857740583</v>
          </cell>
          <cell r="AN27">
            <v>0</v>
          </cell>
          <cell r="AO27">
            <v>5.8577405857740583</v>
          </cell>
          <cell r="AP27">
            <v>74.00398516164185</v>
          </cell>
          <cell r="AQ27">
            <v>5.02092050209205</v>
          </cell>
          <cell r="AR27">
            <v>0</v>
          </cell>
          <cell r="AS27">
            <v>5.02092050209205</v>
          </cell>
          <cell r="AT27">
            <v>79.024905663733904</v>
          </cell>
          <cell r="AU27">
            <v>4.1841004184100417</v>
          </cell>
          <cell r="AV27">
            <v>0</v>
          </cell>
          <cell r="AW27">
            <v>4.1841004184100417</v>
          </cell>
          <cell r="AX27">
            <v>83.209006082143944</v>
          </cell>
          <cell r="AY27">
            <v>83.209006082143929</v>
          </cell>
          <cell r="BA27">
            <v>8.731891248263544</v>
          </cell>
          <cell r="BB27">
            <v>0</v>
          </cell>
          <cell r="BC27">
            <v>8.731891248263544</v>
          </cell>
          <cell r="BD27">
            <v>8.731891248263544</v>
          </cell>
          <cell r="BE27">
            <v>26.12299179500576</v>
          </cell>
          <cell r="BF27">
            <v>0</v>
          </cell>
          <cell r="BG27">
            <v>26.12299179500576</v>
          </cell>
          <cell r="BH27">
            <v>34.854883043269304</v>
          </cell>
          <cell r="BI27">
            <v>5.7083071362809399</v>
          </cell>
          <cell r="BJ27">
            <v>0</v>
          </cell>
          <cell r="BK27">
            <v>5.7083071362809399</v>
          </cell>
          <cell r="BL27">
            <v>40.563190179550247</v>
          </cell>
          <cell r="BM27">
            <v>0.83339653257038671</v>
          </cell>
          <cell r="BN27">
            <v>0</v>
          </cell>
          <cell r="BO27">
            <v>0.83339653257038671</v>
          </cell>
          <cell r="BP27">
            <v>41.396586712120637</v>
          </cell>
          <cell r="BQ27">
            <v>6.6945606694560666</v>
          </cell>
          <cell r="BR27">
            <v>0</v>
          </cell>
          <cell r="BS27">
            <v>6.6945606694560666</v>
          </cell>
          <cell r="BT27">
            <v>48.091147381576704</v>
          </cell>
          <cell r="BU27">
            <v>6.6945606694560666</v>
          </cell>
          <cell r="BV27">
            <v>0</v>
          </cell>
          <cell r="BW27">
            <v>6.6945606694560666</v>
          </cell>
          <cell r="BX27">
            <v>54.785708051032771</v>
          </cell>
          <cell r="BY27">
            <v>5.8577405857740583</v>
          </cell>
          <cell r="BZ27">
            <v>0</v>
          </cell>
          <cell r="CA27">
            <v>5.8577405857740583</v>
          </cell>
          <cell r="CB27">
            <v>60.643448636806831</v>
          </cell>
          <cell r="CC27">
            <v>6.6945606694560666</v>
          </cell>
          <cell r="CD27">
            <v>0</v>
          </cell>
          <cell r="CE27">
            <v>6.6945606694560666</v>
          </cell>
          <cell r="CF27">
            <v>67.338009306262904</v>
          </cell>
          <cell r="CG27">
            <v>8.3682008368200833</v>
          </cell>
          <cell r="CH27">
            <v>0</v>
          </cell>
          <cell r="CI27">
            <v>8.3682008368200833</v>
          </cell>
          <cell r="CJ27">
            <v>75.706210143082984</v>
          </cell>
          <cell r="CK27">
            <v>5.8577405857740583</v>
          </cell>
          <cell r="CL27">
            <v>0</v>
          </cell>
          <cell r="CM27">
            <v>5.8577405857740583</v>
          </cell>
          <cell r="CN27">
            <v>81.563950728857037</v>
          </cell>
          <cell r="CO27">
            <v>5.02092050209205</v>
          </cell>
          <cell r="CP27">
            <v>0</v>
          </cell>
          <cell r="CQ27">
            <v>5.02092050209205</v>
          </cell>
          <cell r="CR27">
            <v>86.584871230949091</v>
          </cell>
          <cell r="CS27">
            <v>4.1841004184100417</v>
          </cell>
          <cell r="CT27">
            <v>0</v>
          </cell>
          <cell r="CU27">
            <v>4.1841004184100417</v>
          </cell>
          <cell r="CV27">
            <v>90.768971649359131</v>
          </cell>
          <cell r="CW27">
            <v>90.768971649359116</v>
          </cell>
          <cell r="CY27">
            <v>6.4102564102564097</v>
          </cell>
          <cell r="CZ27">
            <v>0</v>
          </cell>
          <cell r="DA27">
            <v>6.4102564102564097</v>
          </cell>
          <cell r="DB27">
            <v>6.4102564102564097</v>
          </cell>
          <cell r="DC27">
            <v>6.4102564102564097</v>
          </cell>
          <cell r="DD27">
            <v>0</v>
          </cell>
          <cell r="DE27">
            <v>6.4102564102564097</v>
          </cell>
          <cell r="DF27">
            <v>12.820512820512819</v>
          </cell>
          <cell r="DG27">
            <v>7.3260073260073257</v>
          </cell>
          <cell r="DH27">
            <v>0</v>
          </cell>
          <cell r="DI27">
            <v>7.3260073260073257</v>
          </cell>
          <cell r="DJ27">
            <v>20.146520146520146</v>
          </cell>
          <cell r="DK27">
            <v>6.4102564102564097</v>
          </cell>
          <cell r="DL27">
            <v>0</v>
          </cell>
          <cell r="DM27">
            <v>6.4102564102564097</v>
          </cell>
          <cell r="DN27">
            <v>26.556776556776555</v>
          </cell>
          <cell r="DO27">
            <v>6.4102564102564097</v>
          </cell>
          <cell r="DP27">
            <v>0</v>
          </cell>
          <cell r="DQ27">
            <v>6.4102564102564097</v>
          </cell>
          <cell r="DR27">
            <v>32.967032967032964</v>
          </cell>
          <cell r="DS27">
            <v>6.4102564102564097</v>
          </cell>
          <cell r="DT27">
            <v>0</v>
          </cell>
          <cell r="DU27">
            <v>6.4102564102564097</v>
          </cell>
          <cell r="DV27">
            <v>39.377289377289372</v>
          </cell>
          <cell r="DW27">
            <v>6.4102564102564097</v>
          </cell>
          <cell r="DX27">
            <v>0</v>
          </cell>
          <cell r="DY27">
            <v>6.4102564102564097</v>
          </cell>
          <cell r="DZ27">
            <v>45.787545787545781</v>
          </cell>
          <cell r="EA27">
            <v>6.4102564102564097</v>
          </cell>
          <cell r="EB27">
            <v>0</v>
          </cell>
          <cell r="EC27">
            <v>6.4102564102564097</v>
          </cell>
          <cell r="ED27">
            <v>52.19780219780219</v>
          </cell>
          <cell r="EE27">
            <v>7.3260073260073257</v>
          </cell>
          <cell r="EF27">
            <v>0</v>
          </cell>
          <cell r="EG27">
            <v>7.3260073260073257</v>
          </cell>
          <cell r="EH27">
            <v>59.523809523809518</v>
          </cell>
          <cell r="EI27">
            <v>6.4102564102564097</v>
          </cell>
          <cell r="EJ27">
            <v>0</v>
          </cell>
          <cell r="EK27">
            <v>6.4102564102564097</v>
          </cell>
          <cell r="EL27">
            <v>65.934065934065927</v>
          </cell>
          <cell r="EM27">
            <v>4.5787545787545785</v>
          </cell>
          <cell r="EN27">
            <v>0</v>
          </cell>
          <cell r="EO27">
            <v>4.5787545787545785</v>
          </cell>
          <cell r="EP27">
            <v>70.512820512820511</v>
          </cell>
          <cell r="EQ27">
            <v>3.6630036630036629</v>
          </cell>
          <cell r="ER27">
            <v>0</v>
          </cell>
          <cell r="ES27">
            <v>3.6630036630036629</v>
          </cell>
          <cell r="ET27">
            <v>74.175824175824175</v>
          </cell>
          <cell r="EU27">
            <v>74.175824175824175</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6.04862925099824</v>
          </cell>
          <cell r="FN27">
            <v>0</v>
          </cell>
          <cell r="FO27">
            <v>6.04862925099824</v>
          </cell>
          <cell r="FP27">
            <v>6.04862925099824</v>
          </cell>
          <cell r="FQ27">
            <v>0</v>
          </cell>
          <cell r="FR27">
            <v>0</v>
          </cell>
          <cell r="FS27">
            <v>0</v>
          </cell>
          <cell r="FT27">
            <v>6.04862925099824</v>
          </cell>
          <cell r="FU27">
            <v>5.2739185390542458</v>
          </cell>
          <cell r="FV27">
            <v>0</v>
          </cell>
          <cell r="FW27">
            <v>5.2739185390542458</v>
          </cell>
          <cell r="FX27">
            <v>11.322547790052486</v>
          </cell>
          <cell r="FY27">
            <v>2.6901920976503861</v>
          </cell>
          <cell r="FZ27">
            <v>0</v>
          </cell>
          <cell r="GA27">
            <v>2.6901920976503861</v>
          </cell>
          <cell r="GB27">
            <v>14.012739887702871</v>
          </cell>
          <cell r="GC27">
            <v>0.88826434036157687</v>
          </cell>
          <cell r="GD27">
            <v>0</v>
          </cell>
          <cell r="GE27">
            <v>0.88826434036157687</v>
          </cell>
          <cell r="GF27">
            <v>14.901004228064448</v>
          </cell>
          <cell r="GG27">
            <v>0</v>
          </cell>
          <cell r="GH27">
            <v>0</v>
          </cell>
          <cell r="GI27">
            <v>0</v>
          </cell>
          <cell r="GJ27">
            <v>14.901004228064448</v>
          </cell>
          <cell r="GK27">
            <v>13.657120908198539</v>
          </cell>
          <cell r="GL27">
            <v>0</v>
          </cell>
          <cell r="GM27">
            <v>13.657120908198539</v>
          </cell>
          <cell r="GN27">
            <v>28.558125136262987</v>
          </cell>
          <cell r="GO27">
            <v>0</v>
          </cell>
          <cell r="GP27">
            <v>0</v>
          </cell>
          <cell r="GQ27">
            <v>0</v>
          </cell>
          <cell r="GR27">
            <v>28.558125136262987</v>
          </cell>
          <cell r="GS27">
            <v>28.558125136262987</v>
          </cell>
        </row>
        <row r="28">
          <cell r="A28" t="str">
            <v>4400.ISG</v>
          </cell>
          <cell r="B28" t="str">
            <v>- Germany Fixtures old</v>
          </cell>
          <cell r="C28">
            <v>0</v>
          </cell>
          <cell r="D28">
            <v>0</v>
          </cell>
          <cell r="E28">
            <v>0</v>
          </cell>
          <cell r="F28">
            <v>0</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W28">
            <v>1.8835761576929961</v>
          </cell>
          <cell r="EX28">
            <v>0</v>
          </cell>
          <cell r="EY28">
            <v>1.8835761576929961</v>
          </cell>
          <cell r="EZ28">
            <v>1.8835761576929961</v>
          </cell>
          <cell r="FA28">
            <v>8.3515443397408244</v>
          </cell>
          <cell r="FB28">
            <v>0</v>
          </cell>
          <cell r="FC28">
            <v>8.3515443397408244</v>
          </cell>
          <cell r="FD28">
            <v>10.235120497433821</v>
          </cell>
          <cell r="FE28">
            <v>0.92568679017179822</v>
          </cell>
          <cell r="FF28">
            <v>0</v>
          </cell>
          <cell r="FG28">
            <v>0.92568679017179822</v>
          </cell>
          <cell r="FH28">
            <v>11.160807287605619</v>
          </cell>
          <cell r="FI28">
            <v>10.135642539844593</v>
          </cell>
          <cell r="FJ28">
            <v>0</v>
          </cell>
          <cell r="FK28">
            <v>10.135642539844593</v>
          </cell>
          <cell r="FL28">
            <v>21.296449827450211</v>
          </cell>
          <cell r="FM28">
            <v>0</v>
          </cell>
          <cell r="FN28">
            <v>0</v>
          </cell>
          <cell r="FO28">
            <v>0</v>
          </cell>
          <cell r="FP28">
            <v>21.296449827450211</v>
          </cell>
          <cell r="FQ28">
            <v>0</v>
          </cell>
          <cell r="FR28">
            <v>0</v>
          </cell>
          <cell r="FS28">
            <v>0</v>
          </cell>
          <cell r="FT28">
            <v>21.296449827450211</v>
          </cell>
          <cell r="FU28">
            <v>0</v>
          </cell>
          <cell r="FV28">
            <v>0</v>
          </cell>
          <cell r="FW28">
            <v>0</v>
          </cell>
          <cell r="FX28">
            <v>21.296449827450211</v>
          </cell>
          <cell r="FY28">
            <v>0</v>
          </cell>
          <cell r="FZ28">
            <v>0</v>
          </cell>
          <cell r="GA28">
            <v>0</v>
          </cell>
          <cell r="GB28">
            <v>21.296449827450211</v>
          </cell>
          <cell r="GC28">
            <v>0</v>
          </cell>
          <cell r="GD28">
            <v>0</v>
          </cell>
          <cell r="GE28">
            <v>0</v>
          </cell>
          <cell r="GF28">
            <v>21.296449827450211</v>
          </cell>
          <cell r="GG28">
            <v>0</v>
          </cell>
          <cell r="GH28">
            <v>0</v>
          </cell>
          <cell r="GI28">
            <v>0</v>
          </cell>
          <cell r="GJ28">
            <v>21.296449827450211</v>
          </cell>
          <cell r="GK28">
            <v>0</v>
          </cell>
          <cell r="GL28">
            <v>0</v>
          </cell>
          <cell r="GM28">
            <v>0</v>
          </cell>
          <cell r="GN28">
            <v>21.296449827450211</v>
          </cell>
          <cell r="GO28">
            <v>0</v>
          </cell>
          <cell r="GP28">
            <v>0</v>
          </cell>
          <cell r="GQ28">
            <v>0</v>
          </cell>
          <cell r="GR28">
            <v>21.296449827450211</v>
          </cell>
          <cell r="GS28">
            <v>21.296449827450214</v>
          </cell>
        </row>
        <row r="29">
          <cell r="B29" t="str">
            <v>GERMANY</v>
          </cell>
          <cell r="C29">
            <v>8.731891248263544</v>
          </cell>
          <cell r="D29">
            <v>6.3504663623734876</v>
          </cell>
          <cell r="E29">
            <v>15.082357610637033</v>
          </cell>
          <cell r="F29">
            <v>15.082357610637033</v>
          </cell>
          <cell r="G29">
            <v>26.12299179500576</v>
          </cell>
          <cell r="H29">
            <v>56.995618461830745</v>
          </cell>
          <cell r="I29">
            <v>83.118610256836504</v>
          </cell>
          <cell r="J29">
            <v>98.200967867473537</v>
          </cell>
          <cell r="K29">
            <v>5.7083071362809399</v>
          </cell>
          <cell r="L29">
            <v>0</v>
          </cell>
          <cell r="M29">
            <v>5.7083071362809399</v>
          </cell>
          <cell r="N29">
            <v>103.90927500375449</v>
          </cell>
          <cell r="O29">
            <v>0.83339653257038671</v>
          </cell>
          <cell r="P29">
            <v>0.83339653257038671</v>
          </cell>
          <cell r="Q29">
            <v>1.6667930651407734</v>
          </cell>
          <cell r="R29">
            <v>105.57606806889525</v>
          </cell>
          <cell r="S29">
            <v>5.82915577169695</v>
          </cell>
          <cell r="T29">
            <v>11.6583115433939</v>
          </cell>
          <cell r="U29">
            <v>17.48746731509085</v>
          </cell>
          <cell r="V29">
            <v>123.06353538398611</v>
          </cell>
          <cell r="W29">
            <v>0</v>
          </cell>
          <cell r="X29">
            <v>0</v>
          </cell>
          <cell r="Y29">
            <v>0</v>
          </cell>
          <cell r="Z29">
            <v>123.06353538398611</v>
          </cell>
          <cell r="AA29">
            <v>5.8577405857740583</v>
          </cell>
          <cell r="AB29">
            <v>19.24686192468619</v>
          </cell>
          <cell r="AC29">
            <v>25.104602510460246</v>
          </cell>
          <cell r="AD29">
            <v>148.16813789444635</v>
          </cell>
          <cell r="AE29">
            <v>6.6945606694560666</v>
          </cell>
          <cell r="AF29">
            <v>20.0836820083682</v>
          </cell>
          <cell r="AG29">
            <v>26.778242677824267</v>
          </cell>
          <cell r="AH29">
            <v>174.94638057227061</v>
          </cell>
          <cell r="AI29">
            <v>8.3682008368200833</v>
          </cell>
          <cell r="AJ29">
            <v>26.778242677824267</v>
          </cell>
          <cell r="AK29">
            <v>35.146443514644346</v>
          </cell>
          <cell r="AL29">
            <v>210.09282408691496</v>
          </cell>
          <cell r="AM29">
            <v>5.8577405857740583</v>
          </cell>
          <cell r="AN29">
            <v>19.24686192468619</v>
          </cell>
          <cell r="AO29">
            <v>25.104602510460246</v>
          </cell>
          <cell r="AP29">
            <v>235.1974265973752</v>
          </cell>
          <cell r="AQ29">
            <v>5.02092050209205</v>
          </cell>
          <cell r="AR29">
            <v>16.736401673640167</v>
          </cell>
          <cell r="AS29">
            <v>21.757322175732217</v>
          </cell>
          <cell r="AT29">
            <v>256.95474877310744</v>
          </cell>
          <cell r="AU29">
            <v>4.1841004184100417</v>
          </cell>
          <cell r="AV29">
            <v>13.389121338912133</v>
          </cell>
          <cell r="AW29">
            <v>17.573221757322173</v>
          </cell>
          <cell r="AX29">
            <v>274.52797053042957</v>
          </cell>
          <cell r="AY29">
            <v>274.52797053042957</v>
          </cell>
          <cell r="BA29">
            <v>8.731891248263544</v>
          </cell>
          <cell r="BB29">
            <v>6.3504663623734876</v>
          </cell>
          <cell r="BC29">
            <v>15.082357610637033</v>
          </cell>
          <cell r="BD29">
            <v>15.082357610637033</v>
          </cell>
          <cell r="BE29">
            <v>26.12299179500576</v>
          </cell>
          <cell r="BF29">
            <v>56.995618461830745</v>
          </cell>
          <cell r="BG29">
            <v>83.118610256836504</v>
          </cell>
          <cell r="BH29">
            <v>98.200967867473537</v>
          </cell>
          <cell r="BI29">
            <v>5.7083071362809399</v>
          </cell>
          <cell r="BJ29">
            <v>0</v>
          </cell>
          <cell r="BK29">
            <v>5.7083071362809399</v>
          </cell>
          <cell r="BL29">
            <v>103.90927500375449</v>
          </cell>
          <cell r="BM29">
            <v>0.83339653257038671</v>
          </cell>
          <cell r="BN29">
            <v>0.83339653257038671</v>
          </cell>
          <cell r="BO29">
            <v>1.6667930651407734</v>
          </cell>
          <cell r="BP29">
            <v>105.57606806889525</v>
          </cell>
          <cell r="BQ29">
            <v>6.6945606694560666</v>
          </cell>
          <cell r="BR29">
            <v>20.920502092050206</v>
          </cell>
          <cell r="BS29">
            <v>27.615062761506273</v>
          </cell>
          <cell r="BT29">
            <v>133.19113083040151</v>
          </cell>
          <cell r="BU29">
            <v>6.6945606694560666</v>
          </cell>
          <cell r="BV29">
            <v>22.594142259414223</v>
          </cell>
          <cell r="BW29">
            <v>29.28870292887029</v>
          </cell>
          <cell r="BX29">
            <v>162.4798337592718</v>
          </cell>
          <cell r="BY29">
            <v>5.8577405857740583</v>
          </cell>
          <cell r="BZ29">
            <v>19.24686192468619</v>
          </cell>
          <cell r="CA29">
            <v>25.104602510460246</v>
          </cell>
          <cell r="CB29">
            <v>187.58443626973207</v>
          </cell>
          <cell r="CC29">
            <v>6.6945606694560666</v>
          </cell>
          <cell r="CD29">
            <v>20.0836820083682</v>
          </cell>
          <cell r="CE29">
            <v>26.778242677824267</v>
          </cell>
          <cell r="CF29">
            <v>214.36267894755633</v>
          </cell>
          <cell r="CG29">
            <v>8.3682008368200833</v>
          </cell>
          <cell r="CH29">
            <v>26.778242677824267</v>
          </cell>
          <cell r="CI29">
            <v>35.146443514644346</v>
          </cell>
          <cell r="CJ29">
            <v>249.50912246220068</v>
          </cell>
          <cell r="CK29">
            <v>5.8577405857740583</v>
          </cell>
          <cell r="CL29">
            <v>19.24686192468619</v>
          </cell>
          <cell r="CM29">
            <v>25.104602510460246</v>
          </cell>
          <cell r="CN29">
            <v>274.61372497266092</v>
          </cell>
          <cell r="CO29">
            <v>5.02092050209205</v>
          </cell>
          <cell r="CP29">
            <v>16.736401673640167</v>
          </cell>
          <cell r="CQ29">
            <v>21.757322175732217</v>
          </cell>
          <cell r="CR29">
            <v>296.37104714839313</v>
          </cell>
          <cell r="CS29">
            <v>4.1841004184100417</v>
          </cell>
          <cell r="CT29">
            <v>13.389121338912133</v>
          </cell>
          <cell r="CU29">
            <v>17.573221757322173</v>
          </cell>
          <cell r="CV29">
            <v>313.94426890571532</v>
          </cell>
          <cell r="CW29">
            <v>313.94426890571532</v>
          </cell>
          <cell r="CY29">
            <v>6.4102564102564097</v>
          </cell>
          <cell r="CZ29">
            <v>21.062271062271062</v>
          </cell>
          <cell r="DA29">
            <v>27.472527472527471</v>
          </cell>
          <cell r="DB29">
            <v>27.472527472527471</v>
          </cell>
          <cell r="DC29">
            <v>6.4102564102564097</v>
          </cell>
          <cell r="DD29">
            <v>19.23076923076923</v>
          </cell>
          <cell r="DE29">
            <v>25.641025641025639</v>
          </cell>
          <cell r="DF29">
            <v>53.11355311355311</v>
          </cell>
          <cell r="DG29">
            <v>7.3260073260073257</v>
          </cell>
          <cell r="DH29">
            <v>21.062271062271062</v>
          </cell>
          <cell r="DI29">
            <v>28.388278388278387</v>
          </cell>
          <cell r="DJ29">
            <v>81.501831501831504</v>
          </cell>
          <cell r="DK29">
            <v>6.4102564102564097</v>
          </cell>
          <cell r="DL29">
            <v>20.146520146520146</v>
          </cell>
          <cell r="DM29">
            <v>26.556776556776555</v>
          </cell>
          <cell r="DN29">
            <v>108.05860805860806</v>
          </cell>
          <cell r="DO29">
            <v>6.4102564102564097</v>
          </cell>
          <cell r="DP29">
            <v>18.315018315018314</v>
          </cell>
          <cell r="DQ29">
            <v>24.725274725274723</v>
          </cell>
          <cell r="DR29">
            <v>132.78388278388277</v>
          </cell>
          <cell r="DS29">
            <v>6.4102564102564097</v>
          </cell>
          <cell r="DT29">
            <v>21.062271062271062</v>
          </cell>
          <cell r="DU29">
            <v>27.472527472527471</v>
          </cell>
          <cell r="DV29">
            <v>160.25641025641025</v>
          </cell>
          <cell r="DW29">
            <v>6.4102564102564097</v>
          </cell>
          <cell r="DX29">
            <v>18.315018315018314</v>
          </cell>
          <cell r="DY29">
            <v>24.725274725274723</v>
          </cell>
          <cell r="DZ29">
            <v>184.98168498168496</v>
          </cell>
          <cell r="EA29">
            <v>6.4102564102564097</v>
          </cell>
          <cell r="EB29">
            <v>20.146520146520146</v>
          </cell>
          <cell r="EC29">
            <v>26.556776556776555</v>
          </cell>
          <cell r="ED29">
            <v>211.53846153846152</v>
          </cell>
          <cell r="EE29">
            <v>7.3260073260073257</v>
          </cell>
          <cell r="EF29">
            <v>21.062271062271062</v>
          </cell>
          <cell r="EG29">
            <v>28.388278388278387</v>
          </cell>
          <cell r="EH29">
            <v>239.92673992673991</v>
          </cell>
          <cell r="EI29">
            <v>6.4102564102564097</v>
          </cell>
          <cell r="EJ29">
            <v>18.315018315018314</v>
          </cell>
          <cell r="EK29">
            <v>24.725274725274723</v>
          </cell>
          <cell r="EL29">
            <v>264.6520146520146</v>
          </cell>
          <cell r="EM29">
            <v>4.5787545787545785</v>
          </cell>
          <cell r="EN29">
            <v>17.399267399267398</v>
          </cell>
          <cell r="EO29">
            <v>21.978021978021978</v>
          </cell>
          <cell r="EP29">
            <v>286.63003663003661</v>
          </cell>
          <cell r="EQ29">
            <v>3.6630036630036629</v>
          </cell>
          <cell r="ER29">
            <v>13.736263736263735</v>
          </cell>
          <cell r="ES29">
            <v>17.399267399267398</v>
          </cell>
          <cell r="ET29">
            <v>304.029304029304</v>
          </cell>
          <cell r="EU29">
            <v>304.02930402930406</v>
          </cell>
          <cell r="EW29">
            <v>1.8835761576929961</v>
          </cell>
          <cell r="EX29">
            <v>0</v>
          </cell>
          <cell r="EY29">
            <v>1.8835761576929961</v>
          </cell>
          <cell r="EZ29">
            <v>1.8835761576929961</v>
          </cell>
          <cell r="FA29">
            <v>8.3515443397408244</v>
          </cell>
          <cell r="FB29">
            <v>62.172607862515022</v>
          </cell>
          <cell r="FC29">
            <v>70.524152202255848</v>
          </cell>
          <cell r="FD29">
            <v>72.407728359948848</v>
          </cell>
          <cell r="FE29">
            <v>0.92568679017179822</v>
          </cell>
          <cell r="FF29">
            <v>0</v>
          </cell>
          <cell r="FG29">
            <v>0.92568679017179822</v>
          </cell>
          <cell r="FH29">
            <v>73.333415150120643</v>
          </cell>
          <cell r="FI29">
            <v>10.135642539844593</v>
          </cell>
          <cell r="FJ29">
            <v>68.185231631681802</v>
          </cell>
          <cell r="FK29">
            <v>78.320874171526398</v>
          </cell>
          <cell r="FL29">
            <v>151.65428932164701</v>
          </cell>
          <cell r="FM29">
            <v>6.04862925099824</v>
          </cell>
          <cell r="FN29">
            <v>4.3204494649987426</v>
          </cell>
          <cell r="FO29">
            <v>10.369078715996983</v>
          </cell>
          <cell r="FP29">
            <v>162.02336803764399</v>
          </cell>
          <cell r="FQ29">
            <v>0</v>
          </cell>
          <cell r="FR29">
            <v>0.85728075687603456</v>
          </cell>
          <cell r="FS29">
            <v>0.85728075687603456</v>
          </cell>
          <cell r="FT29">
            <v>162.88064879452003</v>
          </cell>
          <cell r="FU29">
            <v>5.2739185390542458</v>
          </cell>
          <cell r="FV29">
            <v>2.6369592695271229</v>
          </cell>
          <cell r="FW29">
            <v>7.9108778085813682</v>
          </cell>
          <cell r="FX29">
            <v>170.7915266031014</v>
          </cell>
          <cell r="FY29">
            <v>2.6901920976503861</v>
          </cell>
          <cell r="FZ29">
            <v>0.89673069921679538</v>
          </cell>
          <cell r="GA29">
            <v>3.5869227968671815</v>
          </cell>
          <cell r="GB29">
            <v>174.37844939996859</v>
          </cell>
          <cell r="GC29">
            <v>0.88826434036157687</v>
          </cell>
          <cell r="GD29">
            <v>45.301481358440419</v>
          </cell>
          <cell r="GE29">
            <v>46.189745698802</v>
          </cell>
          <cell r="GF29">
            <v>220.56819509877056</v>
          </cell>
          <cell r="GG29">
            <v>0</v>
          </cell>
          <cell r="GH29">
            <v>3.4182074236628828</v>
          </cell>
          <cell r="GI29">
            <v>3.4182074236628828</v>
          </cell>
          <cell r="GJ29">
            <v>223.98640252243345</v>
          </cell>
          <cell r="GK29">
            <v>13.657120908198539</v>
          </cell>
          <cell r="GL29">
            <v>1.7071401135248174</v>
          </cell>
          <cell r="GM29">
            <v>15.364261021723356</v>
          </cell>
          <cell r="GN29">
            <v>239.35066354415682</v>
          </cell>
          <cell r="GO29">
            <v>0</v>
          </cell>
          <cell r="GP29">
            <v>3.2478314635296943</v>
          </cell>
          <cell r="GQ29">
            <v>3.2478314635296943</v>
          </cell>
          <cell r="GR29">
            <v>242.59849500768652</v>
          </cell>
          <cell r="GS29">
            <v>242.59849500768652</v>
          </cell>
        </row>
        <row r="30">
          <cell r="A30" t="str">
            <v>4400.JAG</v>
          </cell>
          <cell r="B30" t="str">
            <v>- Jado Germany CM</v>
          </cell>
          <cell r="C30">
            <v>0</v>
          </cell>
          <cell r="D30">
            <v>0</v>
          </cell>
          <cell r="E30">
            <v>0</v>
          </cell>
          <cell r="F30">
            <v>0</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0</v>
          </cell>
          <cell r="X30">
            <v>1.6464781010180174</v>
          </cell>
          <cell r="Y30">
            <v>1.6464781010180174</v>
          </cell>
          <cell r="Z30">
            <v>1.6464781010180174</v>
          </cell>
          <cell r="AA30">
            <v>0</v>
          </cell>
          <cell r="AB30">
            <v>0.83682008368200833</v>
          </cell>
          <cell r="AC30">
            <v>0.83682008368200833</v>
          </cell>
          <cell r="AD30">
            <v>2.4832981847000255</v>
          </cell>
          <cell r="AE30">
            <v>0</v>
          </cell>
          <cell r="AF30">
            <v>0.83682008368200833</v>
          </cell>
          <cell r="AG30">
            <v>0.83682008368200833</v>
          </cell>
          <cell r="AH30">
            <v>3.3201182683820338</v>
          </cell>
          <cell r="AI30">
            <v>0</v>
          </cell>
          <cell r="AJ30">
            <v>0.83682008368200833</v>
          </cell>
          <cell r="AK30">
            <v>0.83682008368200833</v>
          </cell>
          <cell r="AL30">
            <v>4.1569383520640422</v>
          </cell>
          <cell r="AM30">
            <v>0</v>
          </cell>
          <cell r="AN30">
            <v>0.83682008368200833</v>
          </cell>
          <cell r="AO30">
            <v>0.83682008368200833</v>
          </cell>
          <cell r="AP30">
            <v>4.9937584357460505</v>
          </cell>
          <cell r="AQ30">
            <v>0</v>
          </cell>
          <cell r="AR30">
            <v>0.83682008368200833</v>
          </cell>
          <cell r="AS30">
            <v>0.83682008368200833</v>
          </cell>
          <cell r="AT30">
            <v>5.8305785194280588</v>
          </cell>
          <cell r="AU30">
            <v>0</v>
          </cell>
          <cell r="AV30">
            <v>0.83682008368200833</v>
          </cell>
          <cell r="AW30">
            <v>0.83682008368200833</v>
          </cell>
          <cell r="AX30">
            <v>6.6673986031100672</v>
          </cell>
          <cell r="AY30">
            <v>6.6673986031100672</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1.6736401673640167</v>
          </cell>
          <cell r="BS30">
            <v>1.6736401673640167</v>
          </cell>
          <cell r="BT30">
            <v>1.6736401673640167</v>
          </cell>
          <cell r="BU30">
            <v>0</v>
          </cell>
          <cell r="BV30">
            <v>0.83682008368200833</v>
          </cell>
          <cell r="BW30">
            <v>0.83682008368200833</v>
          </cell>
          <cell r="BX30">
            <v>2.510460251046025</v>
          </cell>
          <cell r="BY30">
            <v>0</v>
          </cell>
          <cell r="BZ30">
            <v>0.83682008368200833</v>
          </cell>
          <cell r="CA30">
            <v>0.83682008368200833</v>
          </cell>
          <cell r="CB30">
            <v>3.3472803347280333</v>
          </cell>
          <cell r="CC30">
            <v>0</v>
          </cell>
          <cell r="CD30">
            <v>0.83682008368200833</v>
          </cell>
          <cell r="CE30">
            <v>0.83682008368200833</v>
          </cell>
          <cell r="CF30">
            <v>4.1841004184100417</v>
          </cell>
          <cell r="CG30">
            <v>0</v>
          </cell>
          <cell r="CH30">
            <v>0.83682008368200833</v>
          </cell>
          <cell r="CI30">
            <v>0.83682008368200833</v>
          </cell>
          <cell r="CJ30">
            <v>5.02092050209205</v>
          </cell>
          <cell r="CK30">
            <v>0</v>
          </cell>
          <cell r="CL30">
            <v>0.83682008368200833</v>
          </cell>
          <cell r="CM30">
            <v>0.83682008368200833</v>
          </cell>
          <cell r="CN30">
            <v>5.8577405857740583</v>
          </cell>
          <cell r="CO30">
            <v>0</v>
          </cell>
          <cell r="CP30">
            <v>0.83682008368200833</v>
          </cell>
          <cell r="CQ30">
            <v>0.83682008368200833</v>
          </cell>
          <cell r="CR30">
            <v>6.6945606694560666</v>
          </cell>
          <cell r="CS30">
            <v>0</v>
          </cell>
          <cell r="CT30">
            <v>0.83682008368200833</v>
          </cell>
          <cell r="CU30">
            <v>0.83682008368200833</v>
          </cell>
          <cell r="CV30">
            <v>7.531380753138075</v>
          </cell>
          <cell r="CW30">
            <v>7.531380753138075</v>
          </cell>
          <cell r="CY30">
            <v>0</v>
          </cell>
          <cell r="CZ30">
            <v>0.91575091575091572</v>
          </cell>
          <cell r="DA30">
            <v>0.91575091575091572</v>
          </cell>
          <cell r="DB30">
            <v>0.91575091575091572</v>
          </cell>
          <cell r="DC30">
            <v>0</v>
          </cell>
          <cell r="DD30">
            <v>0.91575091575091572</v>
          </cell>
          <cell r="DE30">
            <v>0.91575091575091572</v>
          </cell>
          <cell r="DF30">
            <v>1.8315018315018314</v>
          </cell>
          <cell r="DG30">
            <v>0</v>
          </cell>
          <cell r="DH30">
            <v>0.91575091575091572</v>
          </cell>
          <cell r="DI30">
            <v>0.91575091575091572</v>
          </cell>
          <cell r="DJ30">
            <v>2.7472527472527473</v>
          </cell>
          <cell r="DK30">
            <v>0</v>
          </cell>
          <cell r="DL30">
            <v>0.91575091575091572</v>
          </cell>
          <cell r="DM30">
            <v>0.91575091575091572</v>
          </cell>
          <cell r="DN30">
            <v>3.6630036630036629</v>
          </cell>
          <cell r="DO30">
            <v>0</v>
          </cell>
          <cell r="DP30">
            <v>0.91575091575091572</v>
          </cell>
          <cell r="DQ30">
            <v>0.91575091575091572</v>
          </cell>
          <cell r="DR30">
            <v>4.5787545787545785</v>
          </cell>
          <cell r="DS30">
            <v>0</v>
          </cell>
          <cell r="DT30">
            <v>0.91575091575091572</v>
          </cell>
          <cell r="DU30">
            <v>0.91575091575091572</v>
          </cell>
          <cell r="DV30">
            <v>5.4945054945054945</v>
          </cell>
          <cell r="DW30">
            <v>0</v>
          </cell>
          <cell r="DX30">
            <v>0.91575091575091572</v>
          </cell>
          <cell r="DY30">
            <v>0.91575091575091572</v>
          </cell>
          <cell r="DZ30">
            <v>6.4102564102564106</v>
          </cell>
          <cell r="EA30">
            <v>0</v>
          </cell>
          <cell r="EB30">
            <v>0.91575091575091572</v>
          </cell>
          <cell r="EC30">
            <v>0.91575091575091572</v>
          </cell>
          <cell r="ED30">
            <v>7.3260073260073266</v>
          </cell>
          <cell r="EE30">
            <v>0</v>
          </cell>
          <cell r="EF30">
            <v>0.91575091575091572</v>
          </cell>
          <cell r="EG30">
            <v>0.91575091575091572</v>
          </cell>
          <cell r="EH30">
            <v>8.2417582417582427</v>
          </cell>
          <cell r="EI30">
            <v>0</v>
          </cell>
          <cell r="EJ30">
            <v>0.91575091575091572</v>
          </cell>
          <cell r="EK30">
            <v>0.91575091575091572</v>
          </cell>
          <cell r="EL30">
            <v>9.1575091575091587</v>
          </cell>
          <cell r="EM30">
            <v>0</v>
          </cell>
          <cell r="EN30">
            <v>0.91575091575091572</v>
          </cell>
          <cell r="EO30">
            <v>0.91575091575091572</v>
          </cell>
          <cell r="EP30">
            <v>10.073260073260075</v>
          </cell>
          <cell r="EQ30">
            <v>0</v>
          </cell>
          <cell r="ER30">
            <v>0.91575091575091572</v>
          </cell>
          <cell r="ES30">
            <v>0.91575091575091572</v>
          </cell>
          <cell r="ET30">
            <v>10.989010989010991</v>
          </cell>
          <cell r="EU30">
            <v>10.989010989010991</v>
          </cell>
          <cell r="EW30">
            <v>0</v>
          </cell>
          <cell r="EX30">
            <v>0</v>
          </cell>
          <cell r="EY30">
            <v>0</v>
          </cell>
          <cell r="EZ30">
            <v>0</v>
          </cell>
          <cell r="FA30">
            <v>0</v>
          </cell>
          <cell r="FB30">
            <v>0</v>
          </cell>
          <cell r="FC30">
            <v>0</v>
          </cell>
          <cell r="FD30">
            <v>0</v>
          </cell>
          <cell r="FE30">
            <v>0</v>
          </cell>
          <cell r="FF30">
            <v>0</v>
          </cell>
          <cell r="FG30">
            <v>0</v>
          </cell>
          <cell r="FH30">
            <v>0</v>
          </cell>
          <cell r="FI30">
            <v>0</v>
          </cell>
          <cell r="FJ30">
            <v>0</v>
          </cell>
          <cell r="FK30">
            <v>0</v>
          </cell>
          <cell r="FL30">
            <v>0</v>
          </cell>
          <cell r="FM30">
            <v>0</v>
          </cell>
          <cell r="FN30">
            <v>0.86408989299974859</v>
          </cell>
          <cell r="FO30">
            <v>0.86408989299974859</v>
          </cell>
          <cell r="FP30">
            <v>0.86408989299974859</v>
          </cell>
          <cell r="FQ30">
            <v>0</v>
          </cell>
          <cell r="FR30">
            <v>0</v>
          </cell>
          <cell r="FS30">
            <v>0</v>
          </cell>
          <cell r="FT30">
            <v>0.86408989299974859</v>
          </cell>
          <cell r="FU30">
            <v>0</v>
          </cell>
          <cell r="FV30">
            <v>0</v>
          </cell>
          <cell r="FW30">
            <v>0</v>
          </cell>
          <cell r="FX30">
            <v>0.86408989299974859</v>
          </cell>
          <cell r="FY30">
            <v>0</v>
          </cell>
          <cell r="FZ30">
            <v>0</v>
          </cell>
          <cell r="GA30">
            <v>0</v>
          </cell>
          <cell r="GB30">
            <v>0.86408989299974859</v>
          </cell>
          <cell r="GC30">
            <v>0</v>
          </cell>
          <cell r="GD30">
            <v>0</v>
          </cell>
          <cell r="GE30">
            <v>0</v>
          </cell>
          <cell r="GF30">
            <v>0.86408989299974859</v>
          </cell>
          <cell r="GG30">
            <v>0</v>
          </cell>
          <cell r="GH30">
            <v>0</v>
          </cell>
          <cell r="GI30">
            <v>0</v>
          </cell>
          <cell r="GJ30">
            <v>0.86408989299974859</v>
          </cell>
          <cell r="GK30">
            <v>0</v>
          </cell>
          <cell r="GL30">
            <v>0</v>
          </cell>
          <cell r="GM30">
            <v>0</v>
          </cell>
          <cell r="GN30">
            <v>0.86408989299974859</v>
          </cell>
          <cell r="GO30">
            <v>0</v>
          </cell>
          <cell r="GP30">
            <v>0</v>
          </cell>
          <cell r="GQ30">
            <v>0</v>
          </cell>
          <cell r="GR30">
            <v>0.86408989299974859</v>
          </cell>
          <cell r="GS30">
            <v>0.86408989299974859</v>
          </cell>
        </row>
        <row r="31">
          <cell r="B31" t="str">
            <v>JADO</v>
          </cell>
          <cell r="C31">
            <v>0</v>
          </cell>
          <cell r="D31">
            <v>0</v>
          </cell>
          <cell r="E31">
            <v>0</v>
          </cell>
          <cell r="F31">
            <v>0</v>
          </cell>
          <cell r="G31">
            <v>0</v>
          </cell>
          <cell r="H31">
            <v>0</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1.6464781010180174</v>
          </cell>
          <cell r="Y31">
            <v>1.6464781010180174</v>
          </cell>
          <cell r="Z31">
            <v>1.6464781010180174</v>
          </cell>
          <cell r="AA31">
            <v>0</v>
          </cell>
          <cell r="AB31">
            <v>0.83682008368200833</v>
          </cell>
          <cell r="AC31">
            <v>0.83682008368200833</v>
          </cell>
          <cell r="AD31">
            <v>2.4832981847000255</v>
          </cell>
          <cell r="AE31">
            <v>0</v>
          </cell>
          <cell r="AF31">
            <v>0.83682008368200833</v>
          </cell>
          <cell r="AG31">
            <v>0.83682008368200833</v>
          </cell>
          <cell r="AH31">
            <v>3.3201182683820338</v>
          </cell>
          <cell r="AI31">
            <v>0</v>
          </cell>
          <cell r="AJ31">
            <v>0.83682008368200833</v>
          </cell>
          <cell r="AK31">
            <v>0.83682008368200833</v>
          </cell>
          <cell r="AL31">
            <v>4.1569383520640422</v>
          </cell>
          <cell r="AM31">
            <v>0</v>
          </cell>
          <cell r="AN31">
            <v>0.83682008368200833</v>
          </cell>
          <cell r="AO31">
            <v>0.83682008368200833</v>
          </cell>
          <cell r="AP31">
            <v>4.9937584357460505</v>
          </cell>
          <cell r="AQ31">
            <v>0</v>
          </cell>
          <cell r="AR31">
            <v>0.83682008368200833</v>
          </cell>
          <cell r="AS31">
            <v>0.83682008368200833</v>
          </cell>
          <cell r="AT31">
            <v>5.8305785194280588</v>
          </cell>
          <cell r="AU31">
            <v>0</v>
          </cell>
          <cell r="AV31">
            <v>0.83682008368200833</v>
          </cell>
          <cell r="AW31">
            <v>0.83682008368200833</v>
          </cell>
          <cell r="AX31">
            <v>6.6673986031100672</v>
          </cell>
          <cell r="AY31">
            <v>6.6673986031100672</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1.6736401673640167</v>
          </cell>
          <cell r="BS31">
            <v>1.6736401673640167</v>
          </cell>
          <cell r="BT31">
            <v>1.6736401673640167</v>
          </cell>
          <cell r="BU31">
            <v>0</v>
          </cell>
          <cell r="BV31">
            <v>0.83682008368200833</v>
          </cell>
          <cell r="BW31">
            <v>0.83682008368200833</v>
          </cell>
          <cell r="BX31">
            <v>2.510460251046025</v>
          </cell>
          <cell r="BY31">
            <v>0</v>
          </cell>
          <cell r="BZ31">
            <v>0.83682008368200833</v>
          </cell>
          <cell r="CA31">
            <v>0.83682008368200833</v>
          </cell>
          <cell r="CB31">
            <v>3.3472803347280333</v>
          </cell>
          <cell r="CC31">
            <v>0</v>
          </cell>
          <cell r="CD31">
            <v>0.83682008368200833</v>
          </cell>
          <cell r="CE31">
            <v>0.83682008368200833</v>
          </cell>
          <cell r="CF31">
            <v>4.1841004184100417</v>
          </cell>
          <cell r="CG31">
            <v>0</v>
          </cell>
          <cell r="CH31">
            <v>0.83682008368200833</v>
          </cell>
          <cell r="CI31">
            <v>0.83682008368200833</v>
          </cell>
          <cell r="CJ31">
            <v>5.02092050209205</v>
          </cell>
          <cell r="CK31">
            <v>0</v>
          </cell>
          <cell r="CL31">
            <v>0.83682008368200833</v>
          </cell>
          <cell r="CM31">
            <v>0.83682008368200833</v>
          </cell>
          <cell r="CN31">
            <v>5.8577405857740583</v>
          </cell>
          <cell r="CO31">
            <v>0</v>
          </cell>
          <cell r="CP31">
            <v>0.83682008368200833</v>
          </cell>
          <cell r="CQ31">
            <v>0.83682008368200833</v>
          </cell>
          <cell r="CR31">
            <v>6.6945606694560666</v>
          </cell>
          <cell r="CS31">
            <v>0</v>
          </cell>
          <cell r="CT31">
            <v>0.83682008368200833</v>
          </cell>
          <cell r="CU31">
            <v>0.83682008368200833</v>
          </cell>
          <cell r="CV31">
            <v>7.531380753138075</v>
          </cell>
          <cell r="CW31">
            <v>7.531380753138075</v>
          </cell>
          <cell r="CY31">
            <v>0</v>
          </cell>
          <cell r="CZ31">
            <v>0.91575091575091572</v>
          </cell>
          <cell r="DA31">
            <v>0.91575091575091572</v>
          </cell>
          <cell r="DB31">
            <v>0.91575091575091572</v>
          </cell>
          <cell r="DC31">
            <v>0</v>
          </cell>
          <cell r="DD31">
            <v>0.91575091575091572</v>
          </cell>
          <cell r="DE31">
            <v>0.91575091575091572</v>
          </cell>
          <cell r="DF31">
            <v>1.8315018315018314</v>
          </cell>
          <cell r="DG31">
            <v>0</v>
          </cell>
          <cell r="DH31">
            <v>0.91575091575091572</v>
          </cell>
          <cell r="DI31">
            <v>0.91575091575091572</v>
          </cell>
          <cell r="DJ31">
            <v>2.7472527472527473</v>
          </cell>
          <cell r="DK31">
            <v>0</v>
          </cell>
          <cell r="DL31">
            <v>0.91575091575091572</v>
          </cell>
          <cell r="DM31">
            <v>0.91575091575091572</v>
          </cell>
          <cell r="DN31">
            <v>3.6630036630036629</v>
          </cell>
          <cell r="DO31">
            <v>0</v>
          </cell>
          <cell r="DP31">
            <v>0.91575091575091572</v>
          </cell>
          <cell r="DQ31">
            <v>0.91575091575091572</v>
          </cell>
          <cell r="DR31">
            <v>4.5787545787545785</v>
          </cell>
          <cell r="DS31">
            <v>0</v>
          </cell>
          <cell r="DT31">
            <v>0.91575091575091572</v>
          </cell>
          <cell r="DU31">
            <v>0.91575091575091572</v>
          </cell>
          <cell r="DV31">
            <v>5.4945054945054945</v>
          </cell>
          <cell r="DW31">
            <v>0</v>
          </cell>
          <cell r="DX31">
            <v>0.91575091575091572</v>
          </cell>
          <cell r="DY31">
            <v>0.91575091575091572</v>
          </cell>
          <cell r="DZ31">
            <v>6.4102564102564106</v>
          </cell>
          <cell r="EA31">
            <v>0</v>
          </cell>
          <cell r="EB31">
            <v>0.91575091575091572</v>
          </cell>
          <cell r="EC31">
            <v>0.91575091575091572</v>
          </cell>
          <cell r="ED31">
            <v>7.3260073260073266</v>
          </cell>
          <cell r="EE31">
            <v>0</v>
          </cell>
          <cell r="EF31">
            <v>0.91575091575091572</v>
          </cell>
          <cell r="EG31">
            <v>0.91575091575091572</v>
          </cell>
          <cell r="EH31">
            <v>8.2417582417582427</v>
          </cell>
          <cell r="EI31">
            <v>0</v>
          </cell>
          <cell r="EJ31">
            <v>0.91575091575091572</v>
          </cell>
          <cell r="EK31">
            <v>0.91575091575091572</v>
          </cell>
          <cell r="EL31">
            <v>9.1575091575091587</v>
          </cell>
          <cell r="EM31">
            <v>0</v>
          </cell>
          <cell r="EN31">
            <v>0.91575091575091572</v>
          </cell>
          <cell r="EO31">
            <v>0.91575091575091572</v>
          </cell>
          <cell r="EP31">
            <v>10.073260073260075</v>
          </cell>
          <cell r="EQ31">
            <v>0</v>
          </cell>
          <cell r="ER31">
            <v>0.91575091575091572</v>
          </cell>
          <cell r="ES31">
            <v>0.91575091575091572</v>
          </cell>
          <cell r="ET31">
            <v>10.989010989010991</v>
          </cell>
          <cell r="EU31">
            <v>10.989010989010991</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0.86408989299974859</v>
          </cell>
          <cell r="FO31">
            <v>0.86408989299974859</v>
          </cell>
          <cell r="FP31">
            <v>0.86408989299974859</v>
          </cell>
          <cell r="FQ31">
            <v>0</v>
          </cell>
          <cell r="FR31">
            <v>0</v>
          </cell>
          <cell r="FS31">
            <v>0</v>
          </cell>
          <cell r="FT31">
            <v>0.86408989299974859</v>
          </cell>
          <cell r="FU31">
            <v>0</v>
          </cell>
          <cell r="FV31">
            <v>0</v>
          </cell>
          <cell r="FW31">
            <v>0</v>
          </cell>
          <cell r="FX31">
            <v>0.86408989299974859</v>
          </cell>
          <cell r="FY31">
            <v>0</v>
          </cell>
          <cell r="FZ31">
            <v>0</v>
          </cell>
          <cell r="GA31">
            <v>0</v>
          </cell>
          <cell r="GB31">
            <v>0.86408989299974859</v>
          </cell>
          <cell r="GC31">
            <v>0</v>
          </cell>
          <cell r="GD31">
            <v>0</v>
          </cell>
          <cell r="GE31">
            <v>0</v>
          </cell>
          <cell r="GF31">
            <v>0.86408989299974859</v>
          </cell>
          <cell r="GG31">
            <v>0</v>
          </cell>
          <cell r="GH31">
            <v>0</v>
          </cell>
          <cell r="GI31">
            <v>0</v>
          </cell>
          <cell r="GJ31">
            <v>0.86408989299974859</v>
          </cell>
          <cell r="GK31">
            <v>0</v>
          </cell>
          <cell r="GL31">
            <v>0</v>
          </cell>
          <cell r="GM31">
            <v>0</v>
          </cell>
          <cell r="GN31">
            <v>0.86408989299974859</v>
          </cell>
          <cell r="GO31">
            <v>0</v>
          </cell>
          <cell r="GP31">
            <v>0</v>
          </cell>
          <cell r="GQ31">
            <v>0</v>
          </cell>
          <cell r="GR31">
            <v>0.86408989299974859</v>
          </cell>
          <cell r="GS31">
            <v>0.86408989299974859</v>
          </cell>
        </row>
        <row r="32">
          <cell r="A32" t="str">
            <v>4400.CZE</v>
          </cell>
          <cell r="B32" t="str">
            <v>- Czech Fixtures CM</v>
          </cell>
          <cell r="C32">
            <v>18.257590791823777</v>
          </cell>
          <cell r="D32">
            <v>0</v>
          </cell>
          <cell r="E32">
            <v>18.257590791823777</v>
          </cell>
          <cell r="F32">
            <v>18.257590791823777</v>
          </cell>
          <cell r="G32">
            <v>0</v>
          </cell>
          <cell r="H32">
            <v>0</v>
          </cell>
          <cell r="I32">
            <v>0</v>
          </cell>
          <cell r="J32">
            <v>18.257590791823777</v>
          </cell>
          <cell r="K32">
            <v>38.32720505788631</v>
          </cell>
          <cell r="L32">
            <v>0</v>
          </cell>
          <cell r="M32">
            <v>38.32720505788631</v>
          </cell>
          <cell r="N32">
            <v>56.58479584971009</v>
          </cell>
          <cell r="O32">
            <v>-0.83339653257038671</v>
          </cell>
          <cell r="P32">
            <v>0</v>
          </cell>
          <cell r="Q32">
            <v>-0.83339653257038671</v>
          </cell>
          <cell r="R32">
            <v>55.7513993171397</v>
          </cell>
          <cell r="S32">
            <v>15.821994237463151</v>
          </cell>
          <cell r="T32">
            <v>0</v>
          </cell>
          <cell r="U32">
            <v>15.821994237463151</v>
          </cell>
          <cell r="V32">
            <v>71.573393554602859</v>
          </cell>
          <cell r="W32">
            <v>0</v>
          </cell>
          <cell r="X32">
            <v>0</v>
          </cell>
          <cell r="Y32">
            <v>0</v>
          </cell>
          <cell r="Z32">
            <v>71.573393554602859</v>
          </cell>
          <cell r="AA32">
            <v>18.410041841004183</v>
          </cell>
          <cell r="AB32">
            <v>0</v>
          </cell>
          <cell r="AC32">
            <v>18.410041841004183</v>
          </cell>
          <cell r="AD32">
            <v>89.983435395607046</v>
          </cell>
          <cell r="AE32">
            <v>15.06276150627615</v>
          </cell>
          <cell r="AF32">
            <v>0</v>
          </cell>
          <cell r="AG32">
            <v>15.06276150627615</v>
          </cell>
          <cell r="AH32">
            <v>105.04619690188319</v>
          </cell>
          <cell r="AI32">
            <v>18.410041841004183</v>
          </cell>
          <cell r="AJ32">
            <v>0</v>
          </cell>
          <cell r="AK32">
            <v>18.410041841004183</v>
          </cell>
          <cell r="AL32">
            <v>123.45623874288738</v>
          </cell>
          <cell r="AM32">
            <v>18.410041841004183</v>
          </cell>
          <cell r="AN32">
            <v>0</v>
          </cell>
          <cell r="AO32">
            <v>18.410041841004183</v>
          </cell>
          <cell r="AP32">
            <v>141.86628058389155</v>
          </cell>
          <cell r="AQ32">
            <v>18.410041841004183</v>
          </cell>
          <cell r="AR32">
            <v>0</v>
          </cell>
          <cell r="AS32">
            <v>18.410041841004183</v>
          </cell>
          <cell r="AT32">
            <v>160.27632242489574</v>
          </cell>
          <cell r="AU32">
            <v>12.552301255230125</v>
          </cell>
          <cell r="AV32">
            <v>0</v>
          </cell>
          <cell r="AW32">
            <v>12.552301255230125</v>
          </cell>
          <cell r="AX32">
            <v>172.82862368012587</v>
          </cell>
          <cell r="AY32">
            <v>172.82862368012587</v>
          </cell>
          <cell r="BA32">
            <v>18.257590791823777</v>
          </cell>
          <cell r="BB32">
            <v>0</v>
          </cell>
          <cell r="BC32">
            <v>18.257590791823777</v>
          </cell>
          <cell r="BD32">
            <v>18.257590791823777</v>
          </cell>
          <cell r="BE32">
            <v>0</v>
          </cell>
          <cell r="BF32">
            <v>0</v>
          </cell>
          <cell r="BG32">
            <v>0</v>
          </cell>
          <cell r="BH32">
            <v>18.257590791823777</v>
          </cell>
          <cell r="BI32">
            <v>38.32720505788631</v>
          </cell>
          <cell r="BJ32">
            <v>0</v>
          </cell>
          <cell r="BK32">
            <v>38.32720505788631</v>
          </cell>
          <cell r="BL32">
            <v>56.58479584971009</v>
          </cell>
          <cell r="BM32">
            <v>-0.83339653257038671</v>
          </cell>
          <cell r="BN32">
            <v>0</v>
          </cell>
          <cell r="BO32">
            <v>-0.83339653257038671</v>
          </cell>
          <cell r="BP32">
            <v>55.7513993171397</v>
          </cell>
          <cell r="BQ32">
            <v>37.656903765690373</v>
          </cell>
          <cell r="BR32">
            <v>0</v>
          </cell>
          <cell r="BS32">
            <v>37.656903765690373</v>
          </cell>
          <cell r="BT32">
            <v>93.408303082830074</v>
          </cell>
          <cell r="BU32">
            <v>18.410041841004183</v>
          </cell>
          <cell r="BV32">
            <v>0</v>
          </cell>
          <cell r="BW32">
            <v>18.410041841004183</v>
          </cell>
          <cell r="BX32">
            <v>111.81834492383426</v>
          </cell>
          <cell r="BY32">
            <v>18.410041841004183</v>
          </cell>
          <cell r="BZ32">
            <v>0</v>
          </cell>
          <cell r="CA32">
            <v>18.410041841004183</v>
          </cell>
          <cell r="CB32">
            <v>130.22838676483843</v>
          </cell>
          <cell r="CC32">
            <v>15.06276150627615</v>
          </cell>
          <cell r="CD32">
            <v>0</v>
          </cell>
          <cell r="CE32">
            <v>15.06276150627615</v>
          </cell>
          <cell r="CF32">
            <v>145.29114827111459</v>
          </cell>
          <cell r="CG32">
            <v>18.410041841004183</v>
          </cell>
          <cell r="CH32">
            <v>0</v>
          </cell>
          <cell r="CI32">
            <v>18.410041841004183</v>
          </cell>
          <cell r="CJ32">
            <v>163.70119011211878</v>
          </cell>
          <cell r="CK32">
            <v>18.410041841004183</v>
          </cell>
          <cell r="CL32">
            <v>0</v>
          </cell>
          <cell r="CM32">
            <v>18.410041841004183</v>
          </cell>
          <cell r="CN32">
            <v>182.11123195312297</v>
          </cell>
          <cell r="CO32">
            <v>18.410041841004183</v>
          </cell>
          <cell r="CP32">
            <v>0</v>
          </cell>
          <cell r="CQ32">
            <v>18.410041841004183</v>
          </cell>
          <cell r="CR32">
            <v>200.52127379412715</v>
          </cell>
          <cell r="CS32">
            <v>12.552301255230125</v>
          </cell>
          <cell r="CT32">
            <v>0</v>
          </cell>
          <cell r="CU32">
            <v>12.552301255230125</v>
          </cell>
          <cell r="CV32">
            <v>213.07357504935729</v>
          </cell>
          <cell r="CW32">
            <v>213.07357504935729</v>
          </cell>
          <cell r="CY32">
            <v>14.652014652014651</v>
          </cell>
          <cell r="CZ32">
            <v>0</v>
          </cell>
          <cell r="DA32">
            <v>14.652014652014651</v>
          </cell>
          <cell r="DB32">
            <v>14.652014652014651</v>
          </cell>
          <cell r="DC32">
            <v>13.736263736263735</v>
          </cell>
          <cell r="DD32">
            <v>0</v>
          </cell>
          <cell r="DE32">
            <v>13.736263736263735</v>
          </cell>
          <cell r="DF32">
            <v>28.388278388278387</v>
          </cell>
          <cell r="DG32">
            <v>13.736263736263735</v>
          </cell>
          <cell r="DH32">
            <v>0</v>
          </cell>
          <cell r="DI32">
            <v>13.736263736263735</v>
          </cell>
          <cell r="DJ32">
            <v>42.124542124542124</v>
          </cell>
          <cell r="DK32">
            <v>13.736263736263735</v>
          </cell>
          <cell r="DL32">
            <v>0</v>
          </cell>
          <cell r="DM32">
            <v>13.736263736263735</v>
          </cell>
          <cell r="DN32">
            <v>55.860805860805861</v>
          </cell>
          <cell r="DO32">
            <v>13.736263736263735</v>
          </cell>
          <cell r="DP32">
            <v>0</v>
          </cell>
          <cell r="DQ32">
            <v>13.736263736263735</v>
          </cell>
          <cell r="DR32">
            <v>69.597069597069591</v>
          </cell>
          <cell r="DS32">
            <v>13.736263736263735</v>
          </cell>
          <cell r="DT32">
            <v>0</v>
          </cell>
          <cell r="DU32">
            <v>13.736263736263735</v>
          </cell>
          <cell r="DV32">
            <v>83.333333333333329</v>
          </cell>
          <cell r="DW32">
            <v>15.567765567765566</v>
          </cell>
          <cell r="DX32">
            <v>0</v>
          </cell>
          <cell r="DY32">
            <v>15.567765567765566</v>
          </cell>
          <cell r="DZ32">
            <v>98.901098901098891</v>
          </cell>
          <cell r="EA32">
            <v>13.736263736263735</v>
          </cell>
          <cell r="EB32">
            <v>0</v>
          </cell>
          <cell r="EC32">
            <v>13.736263736263735</v>
          </cell>
          <cell r="ED32">
            <v>112.63736263736263</v>
          </cell>
          <cell r="EE32">
            <v>13.736263736263735</v>
          </cell>
          <cell r="EF32">
            <v>0</v>
          </cell>
          <cell r="EG32">
            <v>13.736263736263735</v>
          </cell>
          <cell r="EH32">
            <v>126.37362637362637</v>
          </cell>
          <cell r="EI32">
            <v>14.652014652014651</v>
          </cell>
          <cell r="EJ32">
            <v>0</v>
          </cell>
          <cell r="EK32">
            <v>14.652014652014651</v>
          </cell>
          <cell r="EL32">
            <v>141.02564102564102</v>
          </cell>
          <cell r="EM32">
            <v>13.736263736263735</v>
          </cell>
          <cell r="EN32">
            <v>0</v>
          </cell>
          <cell r="EO32">
            <v>13.736263736263735</v>
          </cell>
          <cell r="EP32">
            <v>154.76190476190476</v>
          </cell>
          <cell r="EQ32">
            <v>10.073260073260073</v>
          </cell>
          <cell r="ER32">
            <v>0</v>
          </cell>
          <cell r="ES32">
            <v>10.073260073260073</v>
          </cell>
          <cell r="ET32">
            <v>164.83516483516485</v>
          </cell>
          <cell r="EU32">
            <v>164.83516483516482</v>
          </cell>
          <cell r="EW32">
            <v>17.893973498083461</v>
          </cell>
          <cell r="EX32">
            <v>0</v>
          </cell>
          <cell r="EY32">
            <v>17.893973498083461</v>
          </cell>
          <cell r="EZ32">
            <v>17.893973498083461</v>
          </cell>
          <cell r="FA32">
            <v>36.190025472210237</v>
          </cell>
          <cell r="FB32">
            <v>0</v>
          </cell>
          <cell r="FC32">
            <v>36.190025472210237</v>
          </cell>
          <cell r="FD32">
            <v>54.083998970293699</v>
          </cell>
          <cell r="FE32">
            <v>16.662362223092369</v>
          </cell>
          <cell r="FF32">
            <v>0</v>
          </cell>
          <cell r="FG32">
            <v>16.662362223092369</v>
          </cell>
          <cell r="FH32">
            <v>70.746361193386065</v>
          </cell>
          <cell r="FI32">
            <v>16.58559688338206</v>
          </cell>
          <cell r="FJ32">
            <v>0</v>
          </cell>
          <cell r="FK32">
            <v>16.58559688338206</v>
          </cell>
          <cell r="FL32">
            <v>87.331958076768132</v>
          </cell>
          <cell r="FM32">
            <v>4.3204494649987426</v>
          </cell>
          <cell r="FN32">
            <v>0</v>
          </cell>
          <cell r="FO32">
            <v>4.3204494649987426</v>
          </cell>
          <cell r="FP32">
            <v>91.652407541766877</v>
          </cell>
          <cell r="FQ32">
            <v>0</v>
          </cell>
          <cell r="FR32">
            <v>0</v>
          </cell>
          <cell r="FS32">
            <v>0</v>
          </cell>
          <cell r="FT32">
            <v>91.652407541766877</v>
          </cell>
          <cell r="FU32">
            <v>17.579728463514151</v>
          </cell>
          <cell r="FV32">
            <v>0</v>
          </cell>
          <cell r="FW32">
            <v>17.579728463514151</v>
          </cell>
          <cell r="FX32">
            <v>109.23213600528103</v>
          </cell>
          <cell r="FY32">
            <v>0</v>
          </cell>
          <cell r="FZ32">
            <v>0</v>
          </cell>
          <cell r="GA32">
            <v>0</v>
          </cell>
          <cell r="GB32">
            <v>109.23213600528103</v>
          </cell>
          <cell r="GC32">
            <v>17.765286807231536</v>
          </cell>
          <cell r="GD32">
            <v>0</v>
          </cell>
          <cell r="GE32">
            <v>17.765286807231536</v>
          </cell>
          <cell r="GF32">
            <v>126.99742281251257</v>
          </cell>
          <cell r="GG32">
            <v>0</v>
          </cell>
          <cell r="GH32">
            <v>0</v>
          </cell>
          <cell r="GI32">
            <v>0</v>
          </cell>
          <cell r="GJ32">
            <v>126.99742281251257</v>
          </cell>
          <cell r="GK32">
            <v>0</v>
          </cell>
          <cell r="GL32">
            <v>0</v>
          </cell>
          <cell r="GM32">
            <v>0</v>
          </cell>
          <cell r="GN32">
            <v>126.99742281251257</v>
          </cell>
          <cell r="GO32">
            <v>0</v>
          </cell>
          <cell r="GP32">
            <v>0</v>
          </cell>
          <cell r="GQ32">
            <v>0</v>
          </cell>
          <cell r="GR32">
            <v>126.99742281251257</v>
          </cell>
          <cell r="GS32">
            <v>126.99742281251255</v>
          </cell>
        </row>
        <row r="33">
          <cell r="B33" t="str">
            <v>CZECH REPUBLIC</v>
          </cell>
          <cell r="C33">
            <v>18.257590791823777</v>
          </cell>
          <cell r="D33">
            <v>0</v>
          </cell>
          <cell r="E33">
            <v>18.257590791823777</v>
          </cell>
          <cell r="F33">
            <v>18.257590791823777</v>
          </cell>
          <cell r="G33">
            <v>0</v>
          </cell>
          <cell r="H33">
            <v>0</v>
          </cell>
          <cell r="I33">
            <v>0</v>
          </cell>
          <cell r="J33">
            <v>18.257590791823777</v>
          </cell>
          <cell r="K33">
            <v>38.32720505788631</v>
          </cell>
          <cell r="L33">
            <v>0</v>
          </cell>
          <cell r="M33">
            <v>38.32720505788631</v>
          </cell>
          <cell r="N33">
            <v>56.58479584971009</v>
          </cell>
          <cell r="O33">
            <v>-0.83339653257038671</v>
          </cell>
          <cell r="P33">
            <v>0</v>
          </cell>
          <cell r="Q33">
            <v>-0.83339653257038671</v>
          </cell>
          <cell r="R33">
            <v>55.7513993171397</v>
          </cell>
          <cell r="S33">
            <v>15.821994237463151</v>
          </cell>
          <cell r="T33">
            <v>0</v>
          </cell>
          <cell r="U33">
            <v>15.821994237463151</v>
          </cell>
          <cell r="V33">
            <v>71.573393554602859</v>
          </cell>
          <cell r="W33">
            <v>0</v>
          </cell>
          <cell r="X33">
            <v>0</v>
          </cell>
          <cell r="Y33">
            <v>0</v>
          </cell>
          <cell r="Z33">
            <v>71.573393554602859</v>
          </cell>
          <cell r="AA33">
            <v>18.410041841004183</v>
          </cell>
          <cell r="AB33">
            <v>0</v>
          </cell>
          <cell r="AC33">
            <v>18.410041841004183</v>
          </cell>
          <cell r="AD33">
            <v>89.983435395607046</v>
          </cell>
          <cell r="AE33">
            <v>15.06276150627615</v>
          </cell>
          <cell r="AF33">
            <v>0</v>
          </cell>
          <cell r="AG33">
            <v>15.06276150627615</v>
          </cell>
          <cell r="AH33">
            <v>105.04619690188319</v>
          </cell>
          <cell r="AI33">
            <v>18.410041841004183</v>
          </cell>
          <cell r="AJ33">
            <v>0</v>
          </cell>
          <cell r="AK33">
            <v>18.410041841004183</v>
          </cell>
          <cell r="AL33">
            <v>123.45623874288738</v>
          </cell>
          <cell r="AM33">
            <v>18.410041841004183</v>
          </cell>
          <cell r="AN33">
            <v>0</v>
          </cell>
          <cell r="AO33">
            <v>18.410041841004183</v>
          </cell>
          <cell r="AP33">
            <v>141.86628058389155</v>
          </cell>
          <cell r="AQ33">
            <v>18.410041841004183</v>
          </cell>
          <cell r="AR33">
            <v>0</v>
          </cell>
          <cell r="AS33">
            <v>18.410041841004183</v>
          </cell>
          <cell r="AT33">
            <v>160.27632242489574</v>
          </cell>
          <cell r="AU33">
            <v>12.552301255230125</v>
          </cell>
          <cell r="AV33">
            <v>0</v>
          </cell>
          <cell r="AW33">
            <v>12.552301255230125</v>
          </cell>
          <cell r="AX33">
            <v>172.82862368012587</v>
          </cell>
          <cell r="AY33">
            <v>172.82862368012587</v>
          </cell>
          <cell r="BA33">
            <v>18.257590791823777</v>
          </cell>
          <cell r="BB33">
            <v>0</v>
          </cell>
          <cell r="BC33">
            <v>18.257590791823777</v>
          </cell>
          <cell r="BD33">
            <v>18.257590791823777</v>
          </cell>
          <cell r="BE33">
            <v>0</v>
          </cell>
          <cell r="BF33">
            <v>0</v>
          </cell>
          <cell r="BG33">
            <v>0</v>
          </cell>
          <cell r="BH33">
            <v>18.257590791823777</v>
          </cell>
          <cell r="BI33">
            <v>38.32720505788631</v>
          </cell>
          <cell r="BJ33">
            <v>0</v>
          </cell>
          <cell r="BK33">
            <v>38.32720505788631</v>
          </cell>
          <cell r="BL33">
            <v>56.58479584971009</v>
          </cell>
          <cell r="BM33">
            <v>-0.83339653257038671</v>
          </cell>
          <cell r="BN33">
            <v>0</v>
          </cell>
          <cell r="BO33">
            <v>-0.83339653257038671</v>
          </cell>
          <cell r="BP33">
            <v>55.7513993171397</v>
          </cell>
          <cell r="BQ33">
            <v>37.656903765690373</v>
          </cell>
          <cell r="BR33">
            <v>0</v>
          </cell>
          <cell r="BS33">
            <v>37.656903765690373</v>
          </cell>
          <cell r="BT33">
            <v>93.408303082830074</v>
          </cell>
          <cell r="BU33">
            <v>18.410041841004183</v>
          </cell>
          <cell r="BV33">
            <v>0</v>
          </cell>
          <cell r="BW33">
            <v>18.410041841004183</v>
          </cell>
          <cell r="BX33">
            <v>111.81834492383426</v>
          </cell>
          <cell r="BY33">
            <v>18.410041841004183</v>
          </cell>
          <cell r="BZ33">
            <v>0</v>
          </cell>
          <cell r="CA33">
            <v>18.410041841004183</v>
          </cell>
          <cell r="CB33">
            <v>130.22838676483843</v>
          </cell>
          <cell r="CC33">
            <v>15.06276150627615</v>
          </cell>
          <cell r="CD33">
            <v>0</v>
          </cell>
          <cell r="CE33">
            <v>15.06276150627615</v>
          </cell>
          <cell r="CF33">
            <v>145.29114827111459</v>
          </cell>
          <cell r="CG33">
            <v>18.410041841004183</v>
          </cell>
          <cell r="CH33">
            <v>0</v>
          </cell>
          <cell r="CI33">
            <v>18.410041841004183</v>
          </cell>
          <cell r="CJ33">
            <v>163.70119011211878</v>
          </cell>
          <cell r="CK33">
            <v>18.410041841004183</v>
          </cell>
          <cell r="CL33">
            <v>0</v>
          </cell>
          <cell r="CM33">
            <v>18.410041841004183</v>
          </cell>
          <cell r="CN33">
            <v>182.11123195312297</v>
          </cell>
          <cell r="CO33">
            <v>18.410041841004183</v>
          </cell>
          <cell r="CP33">
            <v>0</v>
          </cell>
          <cell r="CQ33">
            <v>18.410041841004183</v>
          </cell>
          <cell r="CR33">
            <v>200.52127379412715</v>
          </cell>
          <cell r="CS33">
            <v>12.552301255230125</v>
          </cell>
          <cell r="CT33">
            <v>0</v>
          </cell>
          <cell r="CU33">
            <v>12.552301255230125</v>
          </cell>
          <cell r="CV33">
            <v>213.07357504935729</v>
          </cell>
          <cell r="CW33">
            <v>213.07357504935729</v>
          </cell>
          <cell r="CY33">
            <v>14.652014652014651</v>
          </cell>
          <cell r="CZ33">
            <v>0</v>
          </cell>
          <cell r="DA33">
            <v>14.652014652014651</v>
          </cell>
          <cell r="DB33">
            <v>14.652014652014651</v>
          </cell>
          <cell r="DC33">
            <v>13.736263736263735</v>
          </cell>
          <cell r="DD33">
            <v>0</v>
          </cell>
          <cell r="DE33">
            <v>13.736263736263735</v>
          </cell>
          <cell r="DF33">
            <v>28.388278388278387</v>
          </cell>
          <cell r="DG33">
            <v>13.736263736263735</v>
          </cell>
          <cell r="DH33">
            <v>0</v>
          </cell>
          <cell r="DI33">
            <v>13.736263736263735</v>
          </cell>
          <cell r="DJ33">
            <v>42.124542124542124</v>
          </cell>
          <cell r="DK33">
            <v>13.736263736263735</v>
          </cell>
          <cell r="DL33">
            <v>0</v>
          </cell>
          <cell r="DM33">
            <v>13.736263736263735</v>
          </cell>
          <cell r="DN33">
            <v>55.860805860805861</v>
          </cell>
          <cell r="DO33">
            <v>13.736263736263735</v>
          </cell>
          <cell r="DP33">
            <v>0</v>
          </cell>
          <cell r="DQ33">
            <v>13.736263736263735</v>
          </cell>
          <cell r="DR33">
            <v>69.597069597069591</v>
          </cell>
          <cell r="DS33">
            <v>13.736263736263735</v>
          </cell>
          <cell r="DT33">
            <v>0</v>
          </cell>
          <cell r="DU33">
            <v>13.736263736263735</v>
          </cell>
          <cell r="DV33">
            <v>83.333333333333329</v>
          </cell>
          <cell r="DW33">
            <v>15.567765567765566</v>
          </cell>
          <cell r="DX33">
            <v>0</v>
          </cell>
          <cell r="DY33">
            <v>15.567765567765566</v>
          </cell>
          <cell r="DZ33">
            <v>98.901098901098891</v>
          </cell>
          <cell r="EA33">
            <v>13.736263736263735</v>
          </cell>
          <cell r="EB33">
            <v>0</v>
          </cell>
          <cell r="EC33">
            <v>13.736263736263735</v>
          </cell>
          <cell r="ED33">
            <v>112.63736263736263</v>
          </cell>
          <cell r="EE33">
            <v>13.736263736263735</v>
          </cell>
          <cell r="EF33">
            <v>0</v>
          </cell>
          <cell r="EG33">
            <v>13.736263736263735</v>
          </cell>
          <cell r="EH33">
            <v>126.37362637362637</v>
          </cell>
          <cell r="EI33">
            <v>14.652014652014651</v>
          </cell>
          <cell r="EJ33">
            <v>0</v>
          </cell>
          <cell r="EK33">
            <v>14.652014652014651</v>
          </cell>
          <cell r="EL33">
            <v>141.02564102564102</v>
          </cell>
          <cell r="EM33">
            <v>13.736263736263735</v>
          </cell>
          <cell r="EN33">
            <v>0</v>
          </cell>
          <cell r="EO33">
            <v>13.736263736263735</v>
          </cell>
          <cell r="EP33">
            <v>154.76190476190476</v>
          </cell>
          <cell r="EQ33">
            <v>10.073260073260073</v>
          </cell>
          <cell r="ER33">
            <v>0</v>
          </cell>
          <cell r="ES33">
            <v>10.073260073260073</v>
          </cell>
          <cell r="ET33">
            <v>164.83516483516485</v>
          </cell>
          <cell r="EU33">
            <v>164.83516483516482</v>
          </cell>
          <cell r="EW33">
            <v>17.893973498083461</v>
          </cell>
          <cell r="EX33">
            <v>0</v>
          </cell>
          <cell r="EY33">
            <v>17.893973498083461</v>
          </cell>
          <cell r="EZ33">
            <v>17.893973498083461</v>
          </cell>
          <cell r="FA33">
            <v>36.190025472210237</v>
          </cell>
          <cell r="FB33">
            <v>0</v>
          </cell>
          <cell r="FC33">
            <v>36.190025472210237</v>
          </cell>
          <cell r="FD33">
            <v>54.083998970293699</v>
          </cell>
          <cell r="FE33">
            <v>16.662362223092369</v>
          </cell>
          <cell r="FF33">
            <v>0</v>
          </cell>
          <cell r="FG33">
            <v>16.662362223092369</v>
          </cell>
          <cell r="FH33">
            <v>70.746361193386065</v>
          </cell>
          <cell r="FI33">
            <v>16.58559688338206</v>
          </cell>
          <cell r="FJ33">
            <v>0</v>
          </cell>
          <cell r="FK33">
            <v>16.58559688338206</v>
          </cell>
          <cell r="FL33">
            <v>87.331958076768132</v>
          </cell>
          <cell r="FM33">
            <v>4.3204494649987426</v>
          </cell>
          <cell r="FN33">
            <v>0</v>
          </cell>
          <cell r="FO33">
            <v>4.3204494649987426</v>
          </cell>
          <cell r="FP33">
            <v>91.652407541766877</v>
          </cell>
          <cell r="FQ33">
            <v>0</v>
          </cell>
          <cell r="FR33">
            <v>0</v>
          </cell>
          <cell r="FS33">
            <v>0</v>
          </cell>
          <cell r="FT33">
            <v>91.652407541766877</v>
          </cell>
          <cell r="FU33">
            <v>17.579728463514151</v>
          </cell>
          <cell r="FV33">
            <v>0</v>
          </cell>
          <cell r="FW33">
            <v>17.579728463514151</v>
          </cell>
          <cell r="FX33">
            <v>109.23213600528103</v>
          </cell>
          <cell r="FY33">
            <v>0</v>
          </cell>
          <cell r="FZ33">
            <v>0</v>
          </cell>
          <cell r="GA33">
            <v>0</v>
          </cell>
          <cell r="GB33">
            <v>109.23213600528103</v>
          </cell>
          <cell r="GC33">
            <v>17.765286807231536</v>
          </cell>
          <cell r="GD33">
            <v>0</v>
          </cell>
          <cell r="GE33">
            <v>17.765286807231536</v>
          </cell>
          <cell r="GF33">
            <v>126.99742281251257</v>
          </cell>
          <cell r="GG33">
            <v>0</v>
          </cell>
          <cell r="GH33">
            <v>0</v>
          </cell>
          <cell r="GI33">
            <v>0</v>
          </cell>
          <cell r="GJ33">
            <v>126.99742281251257</v>
          </cell>
          <cell r="GK33">
            <v>0</v>
          </cell>
          <cell r="GL33">
            <v>0</v>
          </cell>
          <cell r="GM33">
            <v>0</v>
          </cell>
          <cell r="GN33">
            <v>126.99742281251257</v>
          </cell>
          <cell r="GO33">
            <v>0</v>
          </cell>
          <cell r="GP33">
            <v>0</v>
          </cell>
          <cell r="GQ33">
            <v>0</v>
          </cell>
          <cell r="GR33">
            <v>126.99742281251257</v>
          </cell>
          <cell r="GS33">
            <v>126.99742281251255</v>
          </cell>
        </row>
        <row r="34">
          <cell r="A34" t="str">
            <v>4400.SFR</v>
          </cell>
          <cell r="B34" t="str">
            <v>- France Fixtures LRD</v>
          </cell>
          <cell r="C34">
            <v>0</v>
          </cell>
          <cell r="D34">
            <v>0</v>
          </cell>
          <cell r="E34">
            <v>0</v>
          </cell>
          <cell r="F34">
            <v>0</v>
          </cell>
          <cell r="G34">
            <v>0</v>
          </cell>
          <cell r="H34">
            <v>0</v>
          </cell>
          <cell r="I34">
            <v>0</v>
          </cell>
          <cell r="J34">
            <v>0</v>
          </cell>
          <cell r="K34">
            <v>4.0773622402006717</v>
          </cell>
          <cell r="L34">
            <v>0</v>
          </cell>
          <cell r="M34">
            <v>4.0773622402006717</v>
          </cell>
          <cell r="N34">
            <v>4.0773622402006717</v>
          </cell>
          <cell r="O34">
            <v>0</v>
          </cell>
          <cell r="P34">
            <v>0</v>
          </cell>
          <cell r="Q34">
            <v>0</v>
          </cell>
          <cell r="R34">
            <v>4.0773622402006717</v>
          </cell>
          <cell r="S34">
            <v>0</v>
          </cell>
          <cell r="T34">
            <v>0</v>
          </cell>
          <cell r="U34">
            <v>0</v>
          </cell>
          <cell r="V34">
            <v>4.0773622402006717</v>
          </cell>
          <cell r="W34">
            <v>1.6464781010180174</v>
          </cell>
          <cell r="X34">
            <v>0</v>
          </cell>
          <cell r="Y34">
            <v>1.6464781010180174</v>
          </cell>
          <cell r="Z34">
            <v>5.7238403412186889</v>
          </cell>
          <cell r="AA34">
            <v>5.02092050209205</v>
          </cell>
          <cell r="AB34">
            <v>0</v>
          </cell>
          <cell r="AC34">
            <v>5.02092050209205</v>
          </cell>
          <cell r="AD34">
            <v>10.74476084331074</v>
          </cell>
          <cell r="AE34">
            <v>0.83682008368200833</v>
          </cell>
          <cell r="AF34">
            <v>0</v>
          </cell>
          <cell r="AG34">
            <v>0.83682008368200833</v>
          </cell>
          <cell r="AH34">
            <v>11.581580926992748</v>
          </cell>
          <cell r="AI34">
            <v>4.1841004184100417</v>
          </cell>
          <cell r="AJ34">
            <v>0</v>
          </cell>
          <cell r="AK34">
            <v>4.1841004184100417</v>
          </cell>
          <cell r="AL34">
            <v>15.76568134540279</v>
          </cell>
          <cell r="AM34">
            <v>5.02092050209205</v>
          </cell>
          <cell r="AN34">
            <v>0</v>
          </cell>
          <cell r="AO34">
            <v>5.02092050209205</v>
          </cell>
          <cell r="AP34">
            <v>20.78660184749484</v>
          </cell>
          <cell r="AQ34">
            <v>4.1841004184100417</v>
          </cell>
          <cell r="AR34">
            <v>0</v>
          </cell>
          <cell r="AS34">
            <v>4.1841004184100417</v>
          </cell>
          <cell r="AT34">
            <v>24.970702265904883</v>
          </cell>
          <cell r="AU34">
            <v>4.1841004184100417</v>
          </cell>
          <cell r="AV34">
            <v>0</v>
          </cell>
          <cell r="AW34">
            <v>4.1841004184100417</v>
          </cell>
          <cell r="AX34">
            <v>29.154802684314923</v>
          </cell>
          <cell r="AY34">
            <v>29.15480268431492</v>
          </cell>
          <cell r="BA34">
            <v>0</v>
          </cell>
          <cell r="BB34">
            <v>0</v>
          </cell>
          <cell r="BC34">
            <v>0</v>
          </cell>
          <cell r="BD34">
            <v>0</v>
          </cell>
          <cell r="BE34">
            <v>0</v>
          </cell>
          <cell r="BF34">
            <v>0</v>
          </cell>
          <cell r="BG34">
            <v>0</v>
          </cell>
          <cell r="BH34">
            <v>0</v>
          </cell>
          <cell r="BI34">
            <v>4.0773622402006717</v>
          </cell>
          <cell r="BJ34">
            <v>0</v>
          </cell>
          <cell r="BK34">
            <v>4.0773622402006717</v>
          </cell>
          <cell r="BL34">
            <v>4.0773622402006717</v>
          </cell>
          <cell r="BM34">
            <v>0</v>
          </cell>
          <cell r="BN34">
            <v>0</v>
          </cell>
          <cell r="BO34">
            <v>0</v>
          </cell>
          <cell r="BP34">
            <v>4.0773622402006717</v>
          </cell>
          <cell r="BQ34">
            <v>3.3472803347280333</v>
          </cell>
          <cell r="BR34">
            <v>0</v>
          </cell>
          <cell r="BS34">
            <v>3.3472803347280333</v>
          </cell>
          <cell r="BT34">
            <v>7.4246425749287051</v>
          </cell>
          <cell r="BU34">
            <v>4.1841004184100417</v>
          </cell>
          <cell r="BV34">
            <v>0</v>
          </cell>
          <cell r="BW34">
            <v>4.1841004184100417</v>
          </cell>
          <cell r="BX34">
            <v>11.608742993338748</v>
          </cell>
          <cell r="BY34">
            <v>5.02092050209205</v>
          </cell>
          <cell r="BZ34">
            <v>0</v>
          </cell>
          <cell r="CA34">
            <v>5.02092050209205</v>
          </cell>
          <cell r="CB34">
            <v>16.629663495430798</v>
          </cell>
          <cell r="CC34">
            <v>0.83682008368200833</v>
          </cell>
          <cell r="CD34">
            <v>0</v>
          </cell>
          <cell r="CE34">
            <v>0.83682008368200833</v>
          </cell>
          <cell r="CF34">
            <v>17.466483579112804</v>
          </cell>
          <cell r="CG34">
            <v>4.1841004184100417</v>
          </cell>
          <cell r="CH34">
            <v>0</v>
          </cell>
          <cell r="CI34">
            <v>4.1841004184100417</v>
          </cell>
          <cell r="CJ34">
            <v>21.650583997522844</v>
          </cell>
          <cell r="CK34">
            <v>5.02092050209205</v>
          </cell>
          <cell r="CL34">
            <v>0</v>
          </cell>
          <cell r="CM34">
            <v>5.02092050209205</v>
          </cell>
          <cell r="CN34">
            <v>26.671504499614894</v>
          </cell>
          <cell r="CO34">
            <v>4.1841004184100417</v>
          </cell>
          <cell r="CP34">
            <v>0</v>
          </cell>
          <cell r="CQ34">
            <v>4.1841004184100417</v>
          </cell>
          <cell r="CR34">
            <v>30.855604918024937</v>
          </cell>
          <cell r="CS34">
            <v>4.1841004184100417</v>
          </cell>
          <cell r="CT34">
            <v>0</v>
          </cell>
          <cell r="CU34">
            <v>4.1841004184100417</v>
          </cell>
          <cell r="CV34">
            <v>35.039705336434977</v>
          </cell>
          <cell r="CW34">
            <v>35.039705336434977</v>
          </cell>
          <cell r="CY34">
            <v>2.7472527472527473</v>
          </cell>
          <cell r="CZ34">
            <v>0</v>
          </cell>
          <cell r="DA34">
            <v>2.7472527472527473</v>
          </cell>
          <cell r="DB34">
            <v>2.7472527472527473</v>
          </cell>
          <cell r="DC34">
            <v>2.7472527472527473</v>
          </cell>
          <cell r="DD34">
            <v>0</v>
          </cell>
          <cell r="DE34">
            <v>2.7472527472527473</v>
          </cell>
          <cell r="DF34">
            <v>5.4945054945054945</v>
          </cell>
          <cell r="DG34">
            <v>3.6630036630036629</v>
          </cell>
          <cell r="DH34">
            <v>0</v>
          </cell>
          <cell r="DI34">
            <v>3.6630036630036629</v>
          </cell>
          <cell r="DJ34">
            <v>9.1575091575091569</v>
          </cell>
          <cell r="DK34">
            <v>3.6630036630036629</v>
          </cell>
          <cell r="DL34">
            <v>0</v>
          </cell>
          <cell r="DM34">
            <v>3.6630036630036629</v>
          </cell>
          <cell r="DN34">
            <v>12.820512820512819</v>
          </cell>
          <cell r="DO34">
            <v>2.7472527472527473</v>
          </cell>
          <cell r="DP34">
            <v>0</v>
          </cell>
          <cell r="DQ34">
            <v>2.7472527472527473</v>
          </cell>
          <cell r="DR34">
            <v>15.567765567765566</v>
          </cell>
          <cell r="DS34">
            <v>3.6630036630036629</v>
          </cell>
          <cell r="DT34">
            <v>0</v>
          </cell>
          <cell r="DU34">
            <v>3.6630036630036629</v>
          </cell>
          <cell r="DV34">
            <v>19.23076923076923</v>
          </cell>
          <cell r="DW34">
            <v>4.5787545787545785</v>
          </cell>
          <cell r="DX34">
            <v>0</v>
          </cell>
          <cell r="DY34">
            <v>4.5787545787545785</v>
          </cell>
          <cell r="DZ34">
            <v>23.80952380952381</v>
          </cell>
          <cell r="EA34">
            <v>0.91575091575091572</v>
          </cell>
          <cell r="EB34">
            <v>0</v>
          </cell>
          <cell r="EC34">
            <v>0.91575091575091572</v>
          </cell>
          <cell r="ED34">
            <v>24.725274725274726</v>
          </cell>
          <cell r="EE34">
            <v>3.6630036630036629</v>
          </cell>
          <cell r="EF34">
            <v>0</v>
          </cell>
          <cell r="EG34">
            <v>3.6630036630036629</v>
          </cell>
          <cell r="EH34">
            <v>28.38827838827839</v>
          </cell>
          <cell r="EI34">
            <v>4.5787545787545785</v>
          </cell>
          <cell r="EJ34">
            <v>0</v>
          </cell>
          <cell r="EK34">
            <v>4.5787545787545785</v>
          </cell>
          <cell r="EL34">
            <v>32.967032967032971</v>
          </cell>
          <cell r="EM34">
            <v>3.6630036630036629</v>
          </cell>
          <cell r="EN34">
            <v>0</v>
          </cell>
          <cell r="EO34">
            <v>3.6630036630036629</v>
          </cell>
          <cell r="EP34">
            <v>36.630036630036635</v>
          </cell>
          <cell r="EQ34">
            <v>3.6630036630036629</v>
          </cell>
          <cell r="ER34">
            <v>0</v>
          </cell>
          <cell r="ES34">
            <v>3.6630036630036629</v>
          </cell>
          <cell r="ET34">
            <v>40.293040293040299</v>
          </cell>
          <cell r="EU34">
            <v>40.293040293040285</v>
          </cell>
          <cell r="EW34">
            <v>5.6507284730789884</v>
          </cell>
          <cell r="EX34">
            <v>0</v>
          </cell>
          <cell r="EY34">
            <v>5.6507284730789884</v>
          </cell>
          <cell r="EZ34">
            <v>5.6507284730789884</v>
          </cell>
          <cell r="FA34">
            <v>0</v>
          </cell>
          <cell r="FB34">
            <v>0</v>
          </cell>
          <cell r="FC34">
            <v>0</v>
          </cell>
          <cell r="FD34">
            <v>5.6507284730789884</v>
          </cell>
          <cell r="FE34">
            <v>13.885301852576973</v>
          </cell>
          <cell r="FF34">
            <v>0</v>
          </cell>
          <cell r="FG34">
            <v>13.885301852576973</v>
          </cell>
          <cell r="FH34">
            <v>19.536030325655961</v>
          </cell>
          <cell r="FI34">
            <v>25.799817374149871</v>
          </cell>
          <cell r="FJ34">
            <v>0</v>
          </cell>
          <cell r="FK34">
            <v>25.799817374149871</v>
          </cell>
          <cell r="FL34">
            <v>45.335847699805832</v>
          </cell>
          <cell r="FM34">
            <v>0</v>
          </cell>
          <cell r="FN34">
            <v>0</v>
          </cell>
          <cell r="FO34">
            <v>0</v>
          </cell>
          <cell r="FP34">
            <v>45.335847699805832</v>
          </cell>
          <cell r="FQ34">
            <v>2.5718422706281037</v>
          </cell>
          <cell r="FR34">
            <v>0</v>
          </cell>
          <cell r="FS34">
            <v>2.5718422706281037</v>
          </cell>
          <cell r="FT34">
            <v>47.907689970433935</v>
          </cell>
          <cell r="FU34">
            <v>14.06378277081132</v>
          </cell>
          <cell r="FV34">
            <v>0</v>
          </cell>
          <cell r="FW34">
            <v>14.06378277081132</v>
          </cell>
          <cell r="FX34">
            <v>61.971472741245258</v>
          </cell>
          <cell r="FY34">
            <v>0</v>
          </cell>
          <cell r="FZ34">
            <v>0</v>
          </cell>
          <cell r="GA34">
            <v>0</v>
          </cell>
          <cell r="GB34">
            <v>61.971472741245258</v>
          </cell>
          <cell r="GC34">
            <v>0</v>
          </cell>
          <cell r="GD34">
            <v>0</v>
          </cell>
          <cell r="GE34">
            <v>0</v>
          </cell>
          <cell r="GF34">
            <v>61.971472741245258</v>
          </cell>
          <cell r="GG34">
            <v>0</v>
          </cell>
          <cell r="GH34">
            <v>0</v>
          </cell>
          <cell r="GI34">
            <v>0</v>
          </cell>
          <cell r="GJ34">
            <v>61.971472741245258</v>
          </cell>
          <cell r="GK34">
            <v>0</v>
          </cell>
          <cell r="GL34">
            <v>0</v>
          </cell>
          <cell r="GM34">
            <v>0</v>
          </cell>
          <cell r="GN34">
            <v>61.971472741245258</v>
          </cell>
          <cell r="GO34">
            <v>3.2478314635296943</v>
          </cell>
          <cell r="GP34">
            <v>0</v>
          </cell>
          <cell r="GQ34">
            <v>3.2478314635296943</v>
          </cell>
          <cell r="GR34">
            <v>65.219304204774957</v>
          </cell>
          <cell r="GS34">
            <v>65.219304204774943</v>
          </cell>
        </row>
        <row r="35">
          <cell r="B35" t="str">
            <v>FRANCE</v>
          </cell>
          <cell r="C35">
            <v>0</v>
          </cell>
          <cell r="D35">
            <v>0</v>
          </cell>
          <cell r="E35">
            <v>0</v>
          </cell>
          <cell r="F35">
            <v>0</v>
          </cell>
          <cell r="G35">
            <v>0</v>
          </cell>
          <cell r="H35">
            <v>0</v>
          </cell>
          <cell r="I35">
            <v>0</v>
          </cell>
          <cell r="J35">
            <v>0</v>
          </cell>
          <cell r="K35">
            <v>4.0773622402006717</v>
          </cell>
          <cell r="L35">
            <v>0</v>
          </cell>
          <cell r="M35">
            <v>4.0773622402006717</v>
          </cell>
          <cell r="N35">
            <v>4.0773622402006717</v>
          </cell>
          <cell r="O35">
            <v>0</v>
          </cell>
          <cell r="P35">
            <v>0</v>
          </cell>
          <cell r="Q35">
            <v>0</v>
          </cell>
          <cell r="R35">
            <v>4.0773622402006717</v>
          </cell>
          <cell r="S35">
            <v>0</v>
          </cell>
          <cell r="T35">
            <v>0</v>
          </cell>
          <cell r="U35">
            <v>0</v>
          </cell>
          <cell r="V35">
            <v>4.0773622402006717</v>
          </cell>
          <cell r="W35">
            <v>1.6464781010180174</v>
          </cell>
          <cell r="X35">
            <v>0</v>
          </cell>
          <cell r="Y35">
            <v>1.6464781010180174</v>
          </cell>
          <cell r="Z35">
            <v>5.7238403412186889</v>
          </cell>
          <cell r="AA35">
            <v>5.02092050209205</v>
          </cell>
          <cell r="AB35">
            <v>0</v>
          </cell>
          <cell r="AC35">
            <v>5.02092050209205</v>
          </cell>
          <cell r="AD35">
            <v>10.74476084331074</v>
          </cell>
          <cell r="AE35">
            <v>0.83682008368200833</v>
          </cell>
          <cell r="AF35">
            <v>0</v>
          </cell>
          <cell r="AG35">
            <v>0.83682008368200833</v>
          </cell>
          <cell r="AH35">
            <v>11.581580926992748</v>
          </cell>
          <cell r="AI35">
            <v>4.1841004184100417</v>
          </cell>
          <cell r="AJ35">
            <v>0</v>
          </cell>
          <cell r="AK35">
            <v>4.1841004184100417</v>
          </cell>
          <cell r="AL35">
            <v>15.76568134540279</v>
          </cell>
          <cell r="AM35">
            <v>5.02092050209205</v>
          </cell>
          <cell r="AN35">
            <v>0</v>
          </cell>
          <cell r="AO35">
            <v>5.02092050209205</v>
          </cell>
          <cell r="AP35">
            <v>20.78660184749484</v>
          </cell>
          <cell r="AQ35">
            <v>4.1841004184100417</v>
          </cell>
          <cell r="AR35">
            <v>0</v>
          </cell>
          <cell r="AS35">
            <v>4.1841004184100417</v>
          </cell>
          <cell r="AT35">
            <v>24.970702265904883</v>
          </cell>
          <cell r="AU35">
            <v>4.1841004184100417</v>
          </cell>
          <cell r="AV35">
            <v>0</v>
          </cell>
          <cell r="AW35">
            <v>4.1841004184100417</v>
          </cell>
          <cell r="AX35">
            <v>29.154802684314923</v>
          </cell>
          <cell r="AY35">
            <v>29.15480268431492</v>
          </cell>
          <cell r="BA35">
            <v>0</v>
          </cell>
          <cell r="BB35">
            <v>0</v>
          </cell>
          <cell r="BC35">
            <v>0</v>
          </cell>
          <cell r="BD35">
            <v>0</v>
          </cell>
          <cell r="BE35">
            <v>0</v>
          </cell>
          <cell r="BF35">
            <v>0</v>
          </cell>
          <cell r="BG35">
            <v>0</v>
          </cell>
          <cell r="BH35">
            <v>0</v>
          </cell>
          <cell r="BI35">
            <v>4.0773622402006717</v>
          </cell>
          <cell r="BJ35">
            <v>0</v>
          </cell>
          <cell r="BK35">
            <v>4.0773622402006717</v>
          </cell>
          <cell r="BL35">
            <v>4.0773622402006717</v>
          </cell>
          <cell r="BM35">
            <v>0</v>
          </cell>
          <cell r="BN35">
            <v>0</v>
          </cell>
          <cell r="BO35">
            <v>0</v>
          </cell>
          <cell r="BP35">
            <v>4.0773622402006717</v>
          </cell>
          <cell r="BQ35">
            <v>3.3472803347280333</v>
          </cell>
          <cell r="BR35">
            <v>0</v>
          </cell>
          <cell r="BS35">
            <v>3.3472803347280333</v>
          </cell>
          <cell r="BT35">
            <v>7.4246425749287051</v>
          </cell>
          <cell r="BU35">
            <v>4.1841004184100417</v>
          </cell>
          <cell r="BV35">
            <v>0</v>
          </cell>
          <cell r="BW35">
            <v>4.1841004184100417</v>
          </cell>
          <cell r="BX35">
            <v>11.608742993338748</v>
          </cell>
          <cell r="BY35">
            <v>5.02092050209205</v>
          </cell>
          <cell r="BZ35">
            <v>0</v>
          </cell>
          <cell r="CA35">
            <v>5.02092050209205</v>
          </cell>
          <cell r="CB35">
            <v>16.629663495430798</v>
          </cell>
          <cell r="CC35">
            <v>0.83682008368200833</v>
          </cell>
          <cell r="CD35">
            <v>0</v>
          </cell>
          <cell r="CE35">
            <v>0.83682008368200833</v>
          </cell>
          <cell r="CF35">
            <v>17.466483579112804</v>
          </cell>
          <cell r="CG35">
            <v>4.1841004184100417</v>
          </cell>
          <cell r="CH35">
            <v>0</v>
          </cell>
          <cell r="CI35">
            <v>4.1841004184100417</v>
          </cell>
          <cell r="CJ35">
            <v>21.650583997522844</v>
          </cell>
          <cell r="CK35">
            <v>5.02092050209205</v>
          </cell>
          <cell r="CL35">
            <v>0</v>
          </cell>
          <cell r="CM35">
            <v>5.02092050209205</v>
          </cell>
          <cell r="CN35">
            <v>26.671504499614894</v>
          </cell>
          <cell r="CO35">
            <v>4.1841004184100417</v>
          </cell>
          <cell r="CP35">
            <v>0</v>
          </cell>
          <cell r="CQ35">
            <v>4.1841004184100417</v>
          </cell>
          <cell r="CR35">
            <v>30.855604918024937</v>
          </cell>
          <cell r="CS35">
            <v>4.1841004184100417</v>
          </cell>
          <cell r="CT35">
            <v>0</v>
          </cell>
          <cell r="CU35">
            <v>4.1841004184100417</v>
          </cell>
          <cell r="CV35">
            <v>35.039705336434977</v>
          </cell>
          <cell r="CW35">
            <v>35.039705336434977</v>
          </cell>
          <cell r="CY35">
            <v>2.7472527472527473</v>
          </cell>
          <cell r="CZ35">
            <v>0</v>
          </cell>
          <cell r="DA35">
            <v>2.7472527472527473</v>
          </cell>
          <cell r="DB35">
            <v>2.7472527472527473</v>
          </cell>
          <cell r="DC35">
            <v>2.7472527472527473</v>
          </cell>
          <cell r="DD35">
            <v>0</v>
          </cell>
          <cell r="DE35">
            <v>2.7472527472527473</v>
          </cell>
          <cell r="DF35">
            <v>5.4945054945054945</v>
          </cell>
          <cell r="DG35">
            <v>3.6630036630036629</v>
          </cell>
          <cell r="DH35">
            <v>0</v>
          </cell>
          <cell r="DI35">
            <v>3.6630036630036629</v>
          </cell>
          <cell r="DJ35">
            <v>9.1575091575091569</v>
          </cell>
          <cell r="DK35">
            <v>3.6630036630036629</v>
          </cell>
          <cell r="DL35">
            <v>0</v>
          </cell>
          <cell r="DM35">
            <v>3.6630036630036629</v>
          </cell>
          <cell r="DN35">
            <v>12.820512820512819</v>
          </cell>
          <cell r="DO35">
            <v>2.7472527472527473</v>
          </cell>
          <cell r="DP35">
            <v>0</v>
          </cell>
          <cell r="DQ35">
            <v>2.7472527472527473</v>
          </cell>
          <cell r="DR35">
            <v>15.567765567765566</v>
          </cell>
          <cell r="DS35">
            <v>3.6630036630036629</v>
          </cell>
          <cell r="DT35">
            <v>0</v>
          </cell>
          <cell r="DU35">
            <v>3.6630036630036629</v>
          </cell>
          <cell r="DV35">
            <v>19.23076923076923</v>
          </cell>
          <cell r="DW35">
            <v>4.5787545787545785</v>
          </cell>
          <cell r="DX35">
            <v>0</v>
          </cell>
          <cell r="DY35">
            <v>4.5787545787545785</v>
          </cell>
          <cell r="DZ35">
            <v>23.80952380952381</v>
          </cell>
          <cell r="EA35">
            <v>0.91575091575091572</v>
          </cell>
          <cell r="EB35">
            <v>0</v>
          </cell>
          <cell r="EC35">
            <v>0.91575091575091572</v>
          </cell>
          <cell r="ED35">
            <v>24.725274725274726</v>
          </cell>
          <cell r="EE35">
            <v>3.6630036630036629</v>
          </cell>
          <cell r="EF35">
            <v>0</v>
          </cell>
          <cell r="EG35">
            <v>3.6630036630036629</v>
          </cell>
          <cell r="EH35">
            <v>28.38827838827839</v>
          </cell>
          <cell r="EI35">
            <v>4.5787545787545785</v>
          </cell>
          <cell r="EJ35">
            <v>0</v>
          </cell>
          <cell r="EK35">
            <v>4.5787545787545785</v>
          </cell>
          <cell r="EL35">
            <v>32.967032967032971</v>
          </cell>
          <cell r="EM35">
            <v>3.6630036630036629</v>
          </cell>
          <cell r="EN35">
            <v>0</v>
          </cell>
          <cell r="EO35">
            <v>3.6630036630036629</v>
          </cell>
          <cell r="EP35">
            <v>36.630036630036635</v>
          </cell>
          <cell r="EQ35">
            <v>3.6630036630036629</v>
          </cell>
          <cell r="ER35">
            <v>0</v>
          </cell>
          <cell r="ES35">
            <v>3.6630036630036629</v>
          </cell>
          <cell r="ET35">
            <v>40.293040293040299</v>
          </cell>
          <cell r="EU35">
            <v>40.293040293040285</v>
          </cell>
          <cell r="EW35">
            <v>5.6507284730789884</v>
          </cell>
          <cell r="EX35">
            <v>0</v>
          </cell>
          <cell r="EY35">
            <v>5.6507284730789884</v>
          </cell>
          <cell r="EZ35">
            <v>5.6507284730789884</v>
          </cell>
          <cell r="FA35">
            <v>0</v>
          </cell>
          <cell r="FB35">
            <v>0</v>
          </cell>
          <cell r="FC35">
            <v>0</v>
          </cell>
          <cell r="FD35">
            <v>5.6507284730789884</v>
          </cell>
          <cell r="FE35">
            <v>13.885301852576973</v>
          </cell>
          <cell r="FF35">
            <v>0</v>
          </cell>
          <cell r="FG35">
            <v>13.885301852576973</v>
          </cell>
          <cell r="FH35">
            <v>19.536030325655961</v>
          </cell>
          <cell r="FI35">
            <v>25.799817374149871</v>
          </cell>
          <cell r="FJ35">
            <v>0</v>
          </cell>
          <cell r="FK35">
            <v>25.799817374149871</v>
          </cell>
          <cell r="FL35">
            <v>45.335847699805832</v>
          </cell>
          <cell r="FM35">
            <v>0</v>
          </cell>
          <cell r="FN35">
            <v>0</v>
          </cell>
          <cell r="FO35">
            <v>0</v>
          </cell>
          <cell r="FP35">
            <v>45.335847699805832</v>
          </cell>
          <cell r="FQ35">
            <v>2.5718422706281037</v>
          </cell>
          <cell r="FR35">
            <v>0</v>
          </cell>
          <cell r="FS35">
            <v>2.5718422706281037</v>
          </cell>
          <cell r="FT35">
            <v>47.907689970433935</v>
          </cell>
          <cell r="FU35">
            <v>14.06378277081132</v>
          </cell>
          <cell r="FV35">
            <v>0</v>
          </cell>
          <cell r="FW35">
            <v>14.06378277081132</v>
          </cell>
          <cell r="FX35">
            <v>61.971472741245258</v>
          </cell>
          <cell r="FY35">
            <v>0</v>
          </cell>
          <cell r="FZ35">
            <v>0</v>
          </cell>
          <cell r="GA35">
            <v>0</v>
          </cell>
          <cell r="GB35">
            <v>61.971472741245258</v>
          </cell>
          <cell r="GC35">
            <v>0</v>
          </cell>
          <cell r="GD35">
            <v>0</v>
          </cell>
          <cell r="GE35">
            <v>0</v>
          </cell>
          <cell r="GF35">
            <v>61.971472741245258</v>
          </cell>
          <cell r="GG35">
            <v>0</v>
          </cell>
          <cell r="GH35">
            <v>0</v>
          </cell>
          <cell r="GI35">
            <v>0</v>
          </cell>
          <cell r="GJ35">
            <v>61.971472741245258</v>
          </cell>
          <cell r="GK35">
            <v>0</v>
          </cell>
          <cell r="GL35">
            <v>0</v>
          </cell>
          <cell r="GM35">
            <v>0</v>
          </cell>
          <cell r="GN35">
            <v>61.971472741245258</v>
          </cell>
          <cell r="GO35">
            <v>3.2478314635296943</v>
          </cell>
          <cell r="GP35">
            <v>0</v>
          </cell>
          <cell r="GQ35">
            <v>3.2478314635296943</v>
          </cell>
          <cell r="GR35">
            <v>65.219304204774957</v>
          </cell>
          <cell r="GS35">
            <v>65.219304204774943</v>
          </cell>
        </row>
        <row r="36">
          <cell r="A36" t="str">
            <v>4400.BOR</v>
          </cell>
          <cell r="B36" t="str">
            <v>- Borma A/S</v>
          </cell>
          <cell r="C36">
            <v>0</v>
          </cell>
          <cell r="D36">
            <v>0</v>
          </cell>
          <cell r="E36">
            <v>0</v>
          </cell>
          <cell r="F36">
            <v>0</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row>
        <row r="37">
          <cell r="B37" t="str">
            <v>DENMARK</v>
          </cell>
          <cell r="C37">
            <v>0</v>
          </cell>
          <cell r="D37">
            <v>0</v>
          </cell>
          <cell r="E37">
            <v>0</v>
          </cell>
          <cell r="F37">
            <v>0</v>
          </cell>
          <cell r="G37">
            <v>0</v>
          </cell>
          <cell r="H37">
            <v>0</v>
          </cell>
          <cell r="I37">
            <v>0</v>
          </cell>
          <cell r="J37">
            <v>0</v>
          </cell>
          <cell r="K37">
            <v>0</v>
          </cell>
          <cell r="L37">
            <v>0</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0</v>
          </cell>
          <cell r="GF37">
            <v>0</v>
          </cell>
          <cell r="GG37">
            <v>0</v>
          </cell>
          <cell r="GH37">
            <v>0</v>
          </cell>
          <cell r="GI37">
            <v>0</v>
          </cell>
          <cell r="GJ37">
            <v>0</v>
          </cell>
          <cell r="GK37">
            <v>0</v>
          </cell>
          <cell r="GL37">
            <v>0</v>
          </cell>
          <cell r="GM37">
            <v>0</v>
          </cell>
          <cell r="GN37">
            <v>0</v>
          </cell>
          <cell r="GO37">
            <v>0</v>
          </cell>
          <cell r="GP37">
            <v>0</v>
          </cell>
          <cell r="GQ37">
            <v>0</v>
          </cell>
          <cell r="GR37">
            <v>0</v>
          </cell>
          <cell r="GS37">
            <v>0</v>
          </cell>
        </row>
        <row r="38">
          <cell r="A38" t="str">
            <v>4400.HBUL</v>
          </cell>
          <cell r="B38" t="str">
            <v>- Bulgaria Fixtures LRD</v>
          </cell>
          <cell r="C38">
            <v>0</v>
          </cell>
          <cell r="D38">
            <v>0</v>
          </cell>
          <cell r="E38">
            <v>0</v>
          </cell>
          <cell r="F38">
            <v>0</v>
          </cell>
          <cell r="G38">
            <v>0</v>
          </cell>
          <cell r="H38">
            <v>0</v>
          </cell>
          <cell r="I38">
            <v>0</v>
          </cell>
          <cell r="J38">
            <v>0</v>
          </cell>
          <cell r="K38">
            <v>0</v>
          </cell>
          <cell r="L38">
            <v>0</v>
          </cell>
          <cell r="M38">
            <v>0</v>
          </cell>
          <cell r="N38">
            <v>0</v>
          </cell>
          <cell r="O38">
            <v>42.503223161089721</v>
          </cell>
          <cell r="P38">
            <v>0</v>
          </cell>
          <cell r="Q38">
            <v>42.503223161089721</v>
          </cell>
          <cell r="R38">
            <v>42.503223161089721</v>
          </cell>
          <cell r="S38">
            <v>0</v>
          </cell>
          <cell r="T38">
            <v>0</v>
          </cell>
          <cell r="U38">
            <v>0</v>
          </cell>
          <cell r="V38">
            <v>42.503223161089721</v>
          </cell>
          <cell r="W38">
            <v>0</v>
          </cell>
          <cell r="X38">
            <v>0</v>
          </cell>
          <cell r="Y38">
            <v>0</v>
          </cell>
          <cell r="Z38">
            <v>42.503223161089721</v>
          </cell>
          <cell r="AA38">
            <v>0</v>
          </cell>
          <cell r="AB38">
            <v>0</v>
          </cell>
          <cell r="AC38">
            <v>0</v>
          </cell>
          <cell r="AD38">
            <v>42.503223161089721</v>
          </cell>
          <cell r="AE38">
            <v>0</v>
          </cell>
          <cell r="AF38">
            <v>0</v>
          </cell>
          <cell r="AG38">
            <v>0</v>
          </cell>
          <cell r="AH38">
            <v>42.503223161089721</v>
          </cell>
          <cell r="AI38">
            <v>0</v>
          </cell>
          <cell r="AJ38">
            <v>0</v>
          </cell>
          <cell r="AK38">
            <v>0</v>
          </cell>
          <cell r="AL38">
            <v>42.503223161089721</v>
          </cell>
          <cell r="AM38">
            <v>0</v>
          </cell>
          <cell r="AN38">
            <v>0</v>
          </cell>
          <cell r="AO38">
            <v>0</v>
          </cell>
          <cell r="AP38">
            <v>42.503223161089721</v>
          </cell>
          <cell r="AQ38">
            <v>0</v>
          </cell>
          <cell r="AR38">
            <v>0</v>
          </cell>
          <cell r="AS38">
            <v>0</v>
          </cell>
          <cell r="AT38">
            <v>42.503223161089721</v>
          </cell>
          <cell r="AU38">
            <v>0</v>
          </cell>
          <cell r="AV38">
            <v>0</v>
          </cell>
          <cell r="AW38">
            <v>0</v>
          </cell>
          <cell r="AX38">
            <v>42.503223161089721</v>
          </cell>
          <cell r="AY38">
            <v>42.503223161089721</v>
          </cell>
          <cell r="BA38">
            <v>0</v>
          </cell>
          <cell r="BB38">
            <v>0</v>
          </cell>
          <cell r="BC38">
            <v>0</v>
          </cell>
          <cell r="BD38">
            <v>0</v>
          </cell>
          <cell r="BE38">
            <v>0</v>
          </cell>
          <cell r="BF38">
            <v>0</v>
          </cell>
          <cell r="BG38">
            <v>0</v>
          </cell>
          <cell r="BH38">
            <v>0</v>
          </cell>
          <cell r="BI38">
            <v>0</v>
          </cell>
          <cell r="BJ38">
            <v>0</v>
          </cell>
          <cell r="BK38">
            <v>0</v>
          </cell>
          <cell r="BL38">
            <v>0</v>
          </cell>
          <cell r="BM38">
            <v>42.503223161089721</v>
          </cell>
          <cell r="BN38">
            <v>0</v>
          </cell>
          <cell r="BO38">
            <v>42.503223161089721</v>
          </cell>
          <cell r="BP38">
            <v>42.503223161089721</v>
          </cell>
          <cell r="BQ38">
            <v>-42.677824267782427</v>
          </cell>
          <cell r="BR38">
            <v>0</v>
          </cell>
          <cell r="BS38">
            <v>-42.677824267782427</v>
          </cell>
          <cell r="BT38">
            <v>-0.17460110669270534</v>
          </cell>
          <cell r="BU38">
            <v>0</v>
          </cell>
          <cell r="BV38">
            <v>0</v>
          </cell>
          <cell r="BW38">
            <v>0</v>
          </cell>
          <cell r="BX38">
            <v>-0.17460110669270534</v>
          </cell>
          <cell r="BY38">
            <v>0</v>
          </cell>
          <cell r="BZ38">
            <v>0</v>
          </cell>
          <cell r="CA38">
            <v>0</v>
          </cell>
          <cell r="CB38">
            <v>-0.17460110669270534</v>
          </cell>
          <cell r="CC38">
            <v>0</v>
          </cell>
          <cell r="CD38">
            <v>0</v>
          </cell>
          <cell r="CE38">
            <v>0</v>
          </cell>
          <cell r="CF38">
            <v>-0.17460110669270534</v>
          </cell>
          <cell r="CG38">
            <v>0</v>
          </cell>
          <cell r="CH38">
            <v>0</v>
          </cell>
          <cell r="CI38">
            <v>0</v>
          </cell>
          <cell r="CJ38">
            <v>-0.17460110669270534</v>
          </cell>
          <cell r="CK38">
            <v>0</v>
          </cell>
          <cell r="CL38">
            <v>0</v>
          </cell>
          <cell r="CM38">
            <v>0</v>
          </cell>
          <cell r="CN38">
            <v>-0.17460110669270534</v>
          </cell>
          <cell r="CO38">
            <v>0</v>
          </cell>
          <cell r="CP38">
            <v>0</v>
          </cell>
          <cell r="CQ38">
            <v>0</v>
          </cell>
          <cell r="CR38">
            <v>-0.17460110669270534</v>
          </cell>
          <cell r="CS38">
            <v>0</v>
          </cell>
          <cell r="CT38">
            <v>0</v>
          </cell>
          <cell r="CU38">
            <v>0</v>
          </cell>
          <cell r="CV38">
            <v>-0.17460110669270534</v>
          </cell>
          <cell r="CW38">
            <v>-0.17460110669270534</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cell r="EK38">
            <v>0</v>
          </cell>
          <cell r="EL38">
            <v>0</v>
          </cell>
          <cell r="EM38">
            <v>0</v>
          </cell>
          <cell r="EN38">
            <v>0</v>
          </cell>
          <cell r="EO38">
            <v>0</v>
          </cell>
          <cell r="EP38">
            <v>0</v>
          </cell>
          <cell r="EQ38">
            <v>0</v>
          </cell>
          <cell r="ER38">
            <v>0</v>
          </cell>
          <cell r="ES38">
            <v>0</v>
          </cell>
          <cell r="ET38">
            <v>0</v>
          </cell>
          <cell r="EU38">
            <v>0</v>
          </cell>
          <cell r="EW38">
            <v>0</v>
          </cell>
          <cell r="EX38">
            <v>0</v>
          </cell>
          <cell r="EY38">
            <v>0</v>
          </cell>
          <cell r="EZ38">
            <v>0</v>
          </cell>
          <cell r="FA38">
            <v>0</v>
          </cell>
          <cell r="FB38">
            <v>0</v>
          </cell>
          <cell r="FC38">
            <v>0</v>
          </cell>
          <cell r="FD38">
            <v>0</v>
          </cell>
          <cell r="FE38">
            <v>0</v>
          </cell>
          <cell r="FF38">
            <v>0</v>
          </cell>
          <cell r="FG38">
            <v>0</v>
          </cell>
          <cell r="FH38">
            <v>0</v>
          </cell>
          <cell r="FI38">
            <v>0</v>
          </cell>
          <cell r="FJ38">
            <v>0</v>
          </cell>
          <cell r="FK38">
            <v>0</v>
          </cell>
          <cell r="FL38">
            <v>0</v>
          </cell>
          <cell r="FM38">
            <v>0</v>
          </cell>
          <cell r="FN38">
            <v>0</v>
          </cell>
          <cell r="FO38">
            <v>0</v>
          </cell>
          <cell r="FP38">
            <v>0</v>
          </cell>
          <cell r="FQ38">
            <v>0</v>
          </cell>
          <cell r="FR38">
            <v>0</v>
          </cell>
          <cell r="FS38">
            <v>0</v>
          </cell>
          <cell r="FT38">
            <v>0</v>
          </cell>
          <cell r="FU38">
            <v>0</v>
          </cell>
          <cell r="FV38">
            <v>0</v>
          </cell>
          <cell r="FW38">
            <v>0</v>
          </cell>
          <cell r="FX38">
            <v>0</v>
          </cell>
          <cell r="FY38">
            <v>0</v>
          </cell>
          <cell r="FZ38">
            <v>0</v>
          </cell>
          <cell r="GA38">
            <v>0</v>
          </cell>
          <cell r="GB38">
            <v>0</v>
          </cell>
          <cell r="GC38">
            <v>0</v>
          </cell>
          <cell r="GD38">
            <v>0</v>
          </cell>
          <cell r="GE38">
            <v>0</v>
          </cell>
          <cell r="GF38">
            <v>0</v>
          </cell>
          <cell r="GG38">
            <v>0</v>
          </cell>
          <cell r="GH38">
            <v>0</v>
          </cell>
          <cell r="GI38">
            <v>0</v>
          </cell>
          <cell r="GJ38">
            <v>0</v>
          </cell>
          <cell r="GK38">
            <v>0</v>
          </cell>
          <cell r="GL38">
            <v>0</v>
          </cell>
          <cell r="GM38">
            <v>0</v>
          </cell>
          <cell r="GN38">
            <v>0</v>
          </cell>
          <cell r="GO38">
            <v>0</v>
          </cell>
          <cell r="GP38">
            <v>0</v>
          </cell>
          <cell r="GQ38">
            <v>0</v>
          </cell>
          <cell r="GR38">
            <v>0</v>
          </cell>
          <cell r="GS38">
            <v>0</v>
          </cell>
        </row>
        <row r="39">
          <cell r="B39" t="str">
            <v>BULGARIA</v>
          </cell>
          <cell r="C39">
            <v>0</v>
          </cell>
          <cell r="D39">
            <v>0</v>
          </cell>
          <cell r="E39">
            <v>0</v>
          </cell>
          <cell r="F39">
            <v>0</v>
          </cell>
          <cell r="G39">
            <v>0</v>
          </cell>
          <cell r="H39">
            <v>0</v>
          </cell>
          <cell r="I39">
            <v>0</v>
          </cell>
          <cell r="J39">
            <v>0</v>
          </cell>
          <cell r="K39">
            <v>0</v>
          </cell>
          <cell r="L39">
            <v>0</v>
          </cell>
          <cell r="M39">
            <v>0</v>
          </cell>
          <cell r="N39">
            <v>0</v>
          </cell>
          <cell r="O39">
            <v>42.503223161089721</v>
          </cell>
          <cell r="P39">
            <v>0</v>
          </cell>
          <cell r="Q39">
            <v>42.503223161089721</v>
          </cell>
          <cell r="R39">
            <v>42.503223161089721</v>
          </cell>
          <cell r="S39">
            <v>0</v>
          </cell>
          <cell r="T39">
            <v>0</v>
          </cell>
          <cell r="U39">
            <v>0</v>
          </cell>
          <cell r="V39">
            <v>42.503223161089721</v>
          </cell>
          <cell r="W39">
            <v>0</v>
          </cell>
          <cell r="X39">
            <v>0</v>
          </cell>
          <cell r="Y39">
            <v>0</v>
          </cell>
          <cell r="Z39">
            <v>42.503223161089721</v>
          </cell>
          <cell r="AA39">
            <v>0</v>
          </cell>
          <cell r="AB39">
            <v>0</v>
          </cell>
          <cell r="AC39">
            <v>0</v>
          </cell>
          <cell r="AD39">
            <v>42.503223161089721</v>
          </cell>
          <cell r="AE39">
            <v>0</v>
          </cell>
          <cell r="AF39">
            <v>0</v>
          </cell>
          <cell r="AG39">
            <v>0</v>
          </cell>
          <cell r="AH39">
            <v>42.503223161089721</v>
          </cell>
          <cell r="AI39">
            <v>0</v>
          </cell>
          <cell r="AJ39">
            <v>0</v>
          </cell>
          <cell r="AK39">
            <v>0</v>
          </cell>
          <cell r="AL39">
            <v>42.503223161089721</v>
          </cell>
          <cell r="AM39">
            <v>0</v>
          </cell>
          <cell r="AN39">
            <v>0</v>
          </cell>
          <cell r="AO39">
            <v>0</v>
          </cell>
          <cell r="AP39">
            <v>42.503223161089721</v>
          </cell>
          <cell r="AQ39">
            <v>0</v>
          </cell>
          <cell r="AR39">
            <v>0</v>
          </cell>
          <cell r="AS39">
            <v>0</v>
          </cell>
          <cell r="AT39">
            <v>42.503223161089721</v>
          </cell>
          <cell r="AU39">
            <v>0</v>
          </cell>
          <cell r="AV39">
            <v>0</v>
          </cell>
          <cell r="AW39">
            <v>0</v>
          </cell>
          <cell r="AX39">
            <v>42.503223161089721</v>
          </cell>
          <cell r="AY39">
            <v>42.503223161089721</v>
          </cell>
          <cell r="BA39">
            <v>0</v>
          </cell>
          <cell r="BB39">
            <v>0</v>
          </cell>
          <cell r="BC39">
            <v>0</v>
          </cell>
          <cell r="BD39">
            <v>0</v>
          </cell>
          <cell r="BE39">
            <v>0</v>
          </cell>
          <cell r="BF39">
            <v>0</v>
          </cell>
          <cell r="BG39">
            <v>0</v>
          </cell>
          <cell r="BH39">
            <v>0</v>
          </cell>
          <cell r="BI39">
            <v>0</v>
          </cell>
          <cell r="BJ39">
            <v>0</v>
          </cell>
          <cell r="BK39">
            <v>0</v>
          </cell>
          <cell r="BL39">
            <v>0</v>
          </cell>
          <cell r="BM39">
            <v>42.503223161089721</v>
          </cell>
          <cell r="BN39">
            <v>0</v>
          </cell>
          <cell r="BO39">
            <v>42.503223161089721</v>
          </cell>
          <cell r="BP39">
            <v>42.503223161089721</v>
          </cell>
          <cell r="BQ39">
            <v>-42.677824267782427</v>
          </cell>
          <cell r="BR39">
            <v>0</v>
          </cell>
          <cell r="BS39">
            <v>-42.677824267782427</v>
          </cell>
          <cell r="BT39">
            <v>-0.17460110669270534</v>
          </cell>
          <cell r="BU39">
            <v>0</v>
          </cell>
          <cell r="BV39">
            <v>0</v>
          </cell>
          <cell r="BW39">
            <v>0</v>
          </cell>
          <cell r="BX39">
            <v>-0.17460110669270534</v>
          </cell>
          <cell r="BY39">
            <v>0</v>
          </cell>
          <cell r="BZ39">
            <v>0</v>
          </cell>
          <cell r="CA39">
            <v>0</v>
          </cell>
          <cell r="CB39">
            <v>-0.17460110669270534</v>
          </cell>
          <cell r="CC39">
            <v>0</v>
          </cell>
          <cell r="CD39">
            <v>0</v>
          </cell>
          <cell r="CE39">
            <v>0</v>
          </cell>
          <cell r="CF39">
            <v>-0.17460110669270534</v>
          </cell>
          <cell r="CG39">
            <v>0</v>
          </cell>
          <cell r="CH39">
            <v>0</v>
          </cell>
          <cell r="CI39">
            <v>0</v>
          </cell>
          <cell r="CJ39">
            <v>-0.17460110669270534</v>
          </cell>
          <cell r="CK39">
            <v>0</v>
          </cell>
          <cell r="CL39">
            <v>0</v>
          </cell>
          <cell r="CM39">
            <v>0</v>
          </cell>
          <cell r="CN39">
            <v>-0.17460110669270534</v>
          </cell>
          <cell r="CO39">
            <v>0</v>
          </cell>
          <cell r="CP39">
            <v>0</v>
          </cell>
          <cell r="CQ39">
            <v>0</v>
          </cell>
          <cell r="CR39">
            <v>-0.17460110669270534</v>
          </cell>
          <cell r="CS39">
            <v>0</v>
          </cell>
          <cell r="CT39">
            <v>0</v>
          </cell>
          <cell r="CU39">
            <v>0</v>
          </cell>
          <cell r="CV39">
            <v>-0.17460110669270534</v>
          </cell>
          <cell r="CW39">
            <v>-0.17460110669270534</v>
          </cell>
          <cell r="CY39">
            <v>0</v>
          </cell>
          <cell r="CZ39">
            <v>0</v>
          </cell>
          <cell r="DA39">
            <v>0</v>
          </cell>
          <cell r="DB39">
            <v>0</v>
          </cell>
          <cell r="DC39">
            <v>0</v>
          </cell>
          <cell r="DD39">
            <v>0</v>
          </cell>
          <cell r="DE39">
            <v>0</v>
          </cell>
          <cell r="DF39">
            <v>0</v>
          </cell>
          <cell r="DG39">
            <v>0</v>
          </cell>
          <cell r="DH39">
            <v>0</v>
          </cell>
          <cell r="DI39">
            <v>0</v>
          </cell>
          <cell r="DJ39">
            <v>0</v>
          </cell>
          <cell r="DK39">
            <v>0</v>
          </cell>
          <cell r="DL39">
            <v>0</v>
          </cell>
          <cell r="DM39">
            <v>0</v>
          </cell>
          <cell r="DN39">
            <v>0</v>
          </cell>
          <cell r="DO39">
            <v>0</v>
          </cell>
          <cell r="DP39">
            <v>0</v>
          </cell>
          <cell r="DQ39">
            <v>0</v>
          </cell>
          <cell r="DR39">
            <v>0</v>
          </cell>
          <cell r="DS39">
            <v>0</v>
          </cell>
          <cell r="DT39">
            <v>0</v>
          </cell>
          <cell r="DU39">
            <v>0</v>
          </cell>
          <cell r="DV39">
            <v>0</v>
          </cell>
          <cell r="DW39">
            <v>0</v>
          </cell>
          <cell r="DX39">
            <v>0</v>
          </cell>
          <cell r="DY39">
            <v>0</v>
          </cell>
          <cell r="DZ39">
            <v>0</v>
          </cell>
          <cell r="EA39">
            <v>0</v>
          </cell>
          <cell r="EB39">
            <v>0</v>
          </cell>
          <cell r="EC39">
            <v>0</v>
          </cell>
          <cell r="ED39">
            <v>0</v>
          </cell>
          <cell r="EE39">
            <v>0</v>
          </cell>
          <cell r="EF39">
            <v>0</v>
          </cell>
          <cell r="EG39">
            <v>0</v>
          </cell>
          <cell r="EH39">
            <v>0</v>
          </cell>
          <cell r="EI39">
            <v>0</v>
          </cell>
          <cell r="EJ39">
            <v>0</v>
          </cell>
          <cell r="EK39">
            <v>0</v>
          </cell>
          <cell r="EL39">
            <v>0</v>
          </cell>
          <cell r="EM39">
            <v>0</v>
          </cell>
          <cell r="EN39">
            <v>0</v>
          </cell>
          <cell r="EO39">
            <v>0</v>
          </cell>
          <cell r="EP39">
            <v>0</v>
          </cell>
          <cell r="EQ39">
            <v>0</v>
          </cell>
          <cell r="ER39">
            <v>0</v>
          </cell>
          <cell r="ES39">
            <v>0</v>
          </cell>
          <cell r="ET39">
            <v>0</v>
          </cell>
          <cell r="EU39">
            <v>0</v>
          </cell>
          <cell r="EW39">
            <v>0</v>
          </cell>
          <cell r="EX39">
            <v>0</v>
          </cell>
          <cell r="EY39">
            <v>0</v>
          </cell>
          <cell r="EZ39">
            <v>0</v>
          </cell>
          <cell r="FA39">
            <v>0</v>
          </cell>
          <cell r="FB39">
            <v>0</v>
          </cell>
          <cell r="FC39">
            <v>0</v>
          </cell>
          <cell r="FD39">
            <v>0</v>
          </cell>
          <cell r="FE39">
            <v>0</v>
          </cell>
          <cell r="FF39">
            <v>0</v>
          </cell>
          <cell r="FG39">
            <v>0</v>
          </cell>
          <cell r="FH39">
            <v>0</v>
          </cell>
          <cell r="FI39">
            <v>0</v>
          </cell>
          <cell r="FJ39">
            <v>0</v>
          </cell>
          <cell r="FK39">
            <v>0</v>
          </cell>
          <cell r="FL39">
            <v>0</v>
          </cell>
          <cell r="FM39">
            <v>0</v>
          </cell>
          <cell r="FN39">
            <v>0</v>
          </cell>
          <cell r="FO39">
            <v>0</v>
          </cell>
          <cell r="FP39">
            <v>0</v>
          </cell>
          <cell r="FQ39">
            <v>0</v>
          </cell>
          <cell r="FR39">
            <v>0</v>
          </cell>
          <cell r="FS39">
            <v>0</v>
          </cell>
          <cell r="FT39">
            <v>0</v>
          </cell>
          <cell r="FU39">
            <v>0</v>
          </cell>
          <cell r="FV39">
            <v>0</v>
          </cell>
          <cell r="FW39">
            <v>0</v>
          </cell>
          <cell r="FX39">
            <v>0</v>
          </cell>
          <cell r="FY39">
            <v>0</v>
          </cell>
          <cell r="FZ39">
            <v>0</v>
          </cell>
          <cell r="GA39">
            <v>0</v>
          </cell>
          <cell r="GB39">
            <v>0</v>
          </cell>
          <cell r="GC39">
            <v>0</v>
          </cell>
          <cell r="GD39">
            <v>0</v>
          </cell>
          <cell r="GE39">
            <v>0</v>
          </cell>
          <cell r="GF39">
            <v>0</v>
          </cell>
          <cell r="GG39">
            <v>0</v>
          </cell>
          <cell r="GH39">
            <v>0</v>
          </cell>
          <cell r="GI39">
            <v>0</v>
          </cell>
          <cell r="GJ39">
            <v>0</v>
          </cell>
          <cell r="GK39">
            <v>0</v>
          </cell>
          <cell r="GL39">
            <v>0</v>
          </cell>
          <cell r="GM39">
            <v>0</v>
          </cell>
          <cell r="GN39">
            <v>0</v>
          </cell>
          <cell r="GO39">
            <v>0</v>
          </cell>
          <cell r="GP39">
            <v>0</v>
          </cell>
          <cell r="GQ39">
            <v>0</v>
          </cell>
          <cell r="GR39">
            <v>0</v>
          </cell>
          <cell r="GS39">
            <v>0</v>
          </cell>
        </row>
        <row r="42">
          <cell r="A42" t="str">
            <v>GROSS PROFIT</v>
          </cell>
        </row>
        <row r="43">
          <cell r="A43" t="str">
            <v>2050</v>
          </cell>
          <cell r="B43" t="str">
            <v>Gross Profit</v>
          </cell>
          <cell r="C43">
            <v>111.13316134153602</v>
          </cell>
          <cell r="D43">
            <v>8.731891248263544</v>
          </cell>
          <cell r="E43">
            <v>119.86505258979957</v>
          </cell>
          <cell r="F43">
            <v>119.86505258979957</v>
          </cell>
          <cell r="G43">
            <v>156.73795077003456</v>
          </cell>
          <cell r="H43">
            <v>20.581751111216658</v>
          </cell>
          <cell r="I43">
            <v>177.31970188125121</v>
          </cell>
          <cell r="J43">
            <v>297.18475447105078</v>
          </cell>
          <cell r="K43">
            <v>177.77299367274927</v>
          </cell>
          <cell r="L43">
            <v>17.12492140884282</v>
          </cell>
          <cell r="M43">
            <v>194.89791508159209</v>
          </cell>
          <cell r="N43">
            <v>492.08266955264287</v>
          </cell>
          <cell r="O43">
            <v>160.84553078608462</v>
          </cell>
          <cell r="P43">
            <v>23.335102911970825</v>
          </cell>
          <cell r="Q43">
            <v>184.18063369805546</v>
          </cell>
          <cell r="R43">
            <v>676.2633032506983</v>
          </cell>
          <cell r="S43">
            <v>165.71457122395617</v>
          </cell>
          <cell r="T43">
            <v>11.6583115433939</v>
          </cell>
          <cell r="U43">
            <v>177.37288276735006</v>
          </cell>
          <cell r="V43">
            <v>853.63618601804842</v>
          </cell>
          <cell r="W43">
            <v>145.71331194009454</v>
          </cell>
          <cell r="X43">
            <v>0.8232390505090087</v>
          </cell>
          <cell r="Y43">
            <v>146.53655099060356</v>
          </cell>
          <cell r="Z43">
            <v>1000.172737008652</v>
          </cell>
          <cell r="AA43">
            <v>169.03765690376568</v>
          </cell>
          <cell r="AB43">
            <v>13.389121338912133</v>
          </cell>
          <cell r="AC43">
            <v>182.42677824267781</v>
          </cell>
          <cell r="AD43">
            <v>1182.5995152513299</v>
          </cell>
          <cell r="AE43">
            <v>67.78242677824268</v>
          </cell>
          <cell r="AF43">
            <v>7.531380753138075</v>
          </cell>
          <cell r="AG43">
            <v>75.31380753138076</v>
          </cell>
          <cell r="AH43">
            <v>1257.9133227827106</v>
          </cell>
          <cell r="AI43">
            <v>189.95815899581589</v>
          </cell>
          <cell r="AJ43">
            <v>16.736401673640167</v>
          </cell>
          <cell r="AK43">
            <v>206.69456066945605</v>
          </cell>
          <cell r="AL43">
            <v>1464.6078834521666</v>
          </cell>
          <cell r="AM43">
            <v>177.40585774058576</v>
          </cell>
          <cell r="AN43">
            <v>15.06276150627615</v>
          </cell>
          <cell r="AO43">
            <v>192.46861924686192</v>
          </cell>
          <cell r="AP43">
            <v>1657.0765026990284</v>
          </cell>
          <cell r="AQ43">
            <v>155.64853556485355</v>
          </cell>
          <cell r="AR43">
            <v>11.715481171548117</v>
          </cell>
          <cell r="AS43">
            <v>167.36401673640165</v>
          </cell>
          <cell r="AT43">
            <v>1824.4405194354301</v>
          </cell>
          <cell r="AU43">
            <v>102.92887029288703</v>
          </cell>
          <cell r="AV43">
            <v>8.3682008368200833</v>
          </cell>
          <cell r="AW43">
            <v>111.29707112970711</v>
          </cell>
          <cell r="AX43">
            <v>1935.7375905651372</v>
          </cell>
          <cell r="AY43">
            <v>1935.7375905651375</v>
          </cell>
          <cell r="BA43">
            <v>111.13316134153602</v>
          </cell>
          <cell r="BB43">
            <v>8.731891248263544</v>
          </cell>
          <cell r="BC43">
            <v>119.86505258979957</v>
          </cell>
          <cell r="BD43">
            <v>119.86505258979957</v>
          </cell>
          <cell r="BE43">
            <v>156.73795077003456</v>
          </cell>
          <cell r="BF43">
            <v>20.581751111216658</v>
          </cell>
          <cell r="BG43">
            <v>177.31970188125121</v>
          </cell>
          <cell r="BH43">
            <v>297.18475447105078</v>
          </cell>
          <cell r="BI43">
            <v>177.77299367274927</v>
          </cell>
          <cell r="BJ43">
            <v>17.12492140884282</v>
          </cell>
          <cell r="BK43">
            <v>194.89791508159209</v>
          </cell>
          <cell r="BL43">
            <v>492.08266955264287</v>
          </cell>
          <cell r="BM43">
            <v>160.84553078608462</v>
          </cell>
          <cell r="BN43">
            <v>23.335102911970825</v>
          </cell>
          <cell r="BO43">
            <v>184.18063369805546</v>
          </cell>
          <cell r="BP43">
            <v>676.2633032506983</v>
          </cell>
          <cell r="BQ43">
            <v>153.97489539748952</v>
          </cell>
          <cell r="BR43">
            <v>10.0418410041841</v>
          </cell>
          <cell r="BS43">
            <v>164.01673640167363</v>
          </cell>
          <cell r="BT43">
            <v>840.2800396523719</v>
          </cell>
          <cell r="BU43">
            <v>188.28451882845187</v>
          </cell>
          <cell r="BV43">
            <v>15.899581589958158</v>
          </cell>
          <cell r="BW43">
            <v>204.18410041841003</v>
          </cell>
          <cell r="BX43">
            <v>1044.4641400707819</v>
          </cell>
          <cell r="BY43">
            <v>169.03765690376568</v>
          </cell>
          <cell r="BZ43">
            <v>13.389121338912133</v>
          </cell>
          <cell r="CA43">
            <v>182.42677824267781</v>
          </cell>
          <cell r="CB43">
            <v>1226.8909183134597</v>
          </cell>
          <cell r="CC43">
            <v>67.78242677824268</v>
          </cell>
          <cell r="CD43">
            <v>7.531380753138075</v>
          </cell>
          <cell r="CE43">
            <v>75.31380753138076</v>
          </cell>
          <cell r="CF43">
            <v>1302.2047258448404</v>
          </cell>
          <cell r="CG43">
            <v>189.95815899581589</v>
          </cell>
          <cell r="CH43">
            <v>16.736401673640167</v>
          </cell>
          <cell r="CI43">
            <v>206.69456066945605</v>
          </cell>
          <cell r="CJ43">
            <v>1508.8992865142964</v>
          </cell>
          <cell r="CK43">
            <v>177.40585774058576</v>
          </cell>
          <cell r="CL43">
            <v>15.06276150627615</v>
          </cell>
          <cell r="CM43">
            <v>192.46861924686192</v>
          </cell>
          <cell r="CN43">
            <v>1701.3679057611582</v>
          </cell>
          <cell r="CO43">
            <v>155.64853556485355</v>
          </cell>
          <cell r="CP43">
            <v>11.715481171548117</v>
          </cell>
          <cell r="CQ43">
            <v>167.36401673640165</v>
          </cell>
          <cell r="CR43">
            <v>1868.7319224975599</v>
          </cell>
          <cell r="CS43">
            <v>102.92887029288703</v>
          </cell>
          <cell r="CT43">
            <v>8.3682008368200833</v>
          </cell>
          <cell r="CU43">
            <v>111.29707112970711</v>
          </cell>
          <cell r="CV43">
            <v>1980.028993627267</v>
          </cell>
          <cell r="CW43">
            <v>1980.0289936272675</v>
          </cell>
          <cell r="CY43">
            <v>108.05860805860804</v>
          </cell>
          <cell r="CZ43">
            <v>13.736263736263735</v>
          </cell>
          <cell r="DA43">
            <v>121.79487179487178</v>
          </cell>
          <cell r="DB43">
            <v>121.79487179487178</v>
          </cell>
          <cell r="DC43">
            <v>139.19413919413918</v>
          </cell>
          <cell r="DD43">
            <v>14.652014652014651</v>
          </cell>
          <cell r="DE43">
            <v>153.84615384615384</v>
          </cell>
          <cell r="DF43">
            <v>275.64102564102564</v>
          </cell>
          <cell r="DG43">
            <v>146.52014652014651</v>
          </cell>
          <cell r="DH43">
            <v>17.399267399267398</v>
          </cell>
          <cell r="DI43">
            <v>163.9194139194139</v>
          </cell>
          <cell r="DJ43">
            <v>439.56043956043953</v>
          </cell>
          <cell r="DK43">
            <v>119.04761904761904</v>
          </cell>
          <cell r="DL43">
            <v>12.820512820512819</v>
          </cell>
          <cell r="DM43">
            <v>131.86813186813185</v>
          </cell>
          <cell r="DN43">
            <v>571.42857142857133</v>
          </cell>
          <cell r="DO43">
            <v>133.69963369963369</v>
          </cell>
          <cell r="DP43">
            <v>15.567765567765566</v>
          </cell>
          <cell r="DQ43">
            <v>149.26739926739927</v>
          </cell>
          <cell r="DR43">
            <v>720.69597069597057</v>
          </cell>
          <cell r="DS43">
            <v>145.60439560439559</v>
          </cell>
          <cell r="DT43">
            <v>16.483516483516482</v>
          </cell>
          <cell r="DU43">
            <v>162.08791208791206</v>
          </cell>
          <cell r="DV43">
            <v>882.78388278388263</v>
          </cell>
          <cell r="DW43">
            <v>125.45787545787545</v>
          </cell>
          <cell r="DX43">
            <v>15.567765567765566</v>
          </cell>
          <cell r="DY43">
            <v>141.02564102564102</v>
          </cell>
          <cell r="DZ43">
            <v>1023.8095238095236</v>
          </cell>
          <cell r="EA43">
            <v>50.366300366300365</v>
          </cell>
          <cell r="EB43">
            <v>9.1575091575091569</v>
          </cell>
          <cell r="EC43">
            <v>59.523809523809518</v>
          </cell>
          <cell r="ED43">
            <v>1083.333333333333</v>
          </cell>
          <cell r="EE43">
            <v>145.60439560439559</v>
          </cell>
          <cell r="EF43">
            <v>17.399267399267398</v>
          </cell>
          <cell r="EG43">
            <v>163.00366300366298</v>
          </cell>
          <cell r="EH43">
            <v>1246.336996336996</v>
          </cell>
          <cell r="EI43">
            <v>134.61538461538461</v>
          </cell>
          <cell r="EJ43">
            <v>14.652014652014651</v>
          </cell>
          <cell r="EK43">
            <v>149.26739926739927</v>
          </cell>
          <cell r="EL43">
            <v>1395.6043956043952</v>
          </cell>
          <cell r="EM43">
            <v>119.04761904761904</v>
          </cell>
          <cell r="EN43">
            <v>13.736263736263735</v>
          </cell>
          <cell r="EO43">
            <v>132.78388278388277</v>
          </cell>
          <cell r="EP43">
            <v>1528.388278388278</v>
          </cell>
          <cell r="EQ43">
            <v>78.754578754578745</v>
          </cell>
          <cell r="ER43">
            <v>9.1575091575091569</v>
          </cell>
          <cell r="ES43">
            <v>87.912087912087898</v>
          </cell>
          <cell r="ET43">
            <v>1616.3003663003658</v>
          </cell>
          <cell r="EU43">
            <v>1616.300366300366</v>
          </cell>
          <cell r="EW43">
            <v>98.887748278882299</v>
          </cell>
          <cell r="EX43">
            <v>2.8253642365394942</v>
          </cell>
          <cell r="EY43">
            <v>101.7131125154218</v>
          </cell>
          <cell r="EZ43">
            <v>101.7131125154218</v>
          </cell>
          <cell r="FA43">
            <v>125.27316509611236</v>
          </cell>
          <cell r="FB43">
            <v>7.4235949686585103</v>
          </cell>
          <cell r="FC43">
            <v>132.69676006477087</v>
          </cell>
          <cell r="FD43">
            <v>234.40987258019265</v>
          </cell>
          <cell r="FE43">
            <v>103.6769204992414</v>
          </cell>
          <cell r="FF43">
            <v>8.3311811115461847</v>
          </cell>
          <cell r="FG43">
            <v>112.00810161078759</v>
          </cell>
          <cell r="FH43">
            <v>346.41797419098026</v>
          </cell>
          <cell r="FI43">
            <v>101.35642539844592</v>
          </cell>
          <cell r="FJ43">
            <v>23.956973275996308</v>
          </cell>
          <cell r="FK43">
            <v>125.31339867444223</v>
          </cell>
          <cell r="FL43">
            <v>471.73137286542249</v>
          </cell>
          <cell r="FM43">
            <v>114.05986587596681</v>
          </cell>
          <cell r="FN43">
            <v>4.3204494649987426</v>
          </cell>
          <cell r="FO43">
            <v>118.38031534096555</v>
          </cell>
          <cell r="FP43">
            <v>590.11168820638807</v>
          </cell>
          <cell r="FQ43">
            <v>116.5901829351407</v>
          </cell>
          <cell r="FR43">
            <v>8.5728075687603464</v>
          </cell>
          <cell r="FS43">
            <v>125.16299050390106</v>
          </cell>
          <cell r="FT43">
            <v>715.27467871028909</v>
          </cell>
          <cell r="FU43">
            <v>243.479239219671</v>
          </cell>
          <cell r="FV43">
            <v>5.2739185390542458</v>
          </cell>
          <cell r="FW43">
            <v>248.75315775872525</v>
          </cell>
          <cell r="FX43">
            <v>964.02783646901435</v>
          </cell>
          <cell r="FY43">
            <v>9.8640376913847501</v>
          </cell>
          <cell r="FZ43">
            <v>0.89673069921679538</v>
          </cell>
          <cell r="GA43">
            <v>10.760768390601545</v>
          </cell>
          <cell r="GB43">
            <v>974.78860485961593</v>
          </cell>
          <cell r="GC43">
            <v>135.90444407532127</v>
          </cell>
          <cell r="GD43">
            <v>23.983137189762576</v>
          </cell>
          <cell r="GE43">
            <v>159.88758126508384</v>
          </cell>
          <cell r="GF43">
            <v>1134.6761861246998</v>
          </cell>
          <cell r="GG43">
            <v>112.80084498087513</v>
          </cell>
          <cell r="GH43">
            <v>3.4182074236628828</v>
          </cell>
          <cell r="GI43">
            <v>116.219052404538</v>
          </cell>
          <cell r="GJ43">
            <v>1250.8952385292378</v>
          </cell>
          <cell r="GK43">
            <v>117.79266783321241</v>
          </cell>
          <cell r="GL43">
            <v>2.5607101702872259</v>
          </cell>
          <cell r="GM43">
            <v>120.35337800349963</v>
          </cell>
          <cell r="GN43">
            <v>1371.2486165327373</v>
          </cell>
          <cell r="GO43">
            <v>-94.187112442361126</v>
          </cell>
          <cell r="GP43">
            <v>4.8717471952945415</v>
          </cell>
          <cell r="GQ43">
            <v>-89.31536524706658</v>
          </cell>
          <cell r="GR43">
            <v>1281.9332512856706</v>
          </cell>
          <cell r="GS43">
            <v>1281.9332512856706</v>
          </cell>
        </row>
        <row r="45">
          <cell r="A45" t="str">
            <v>CHECK</v>
          </cell>
          <cell r="C45">
            <v>0</v>
          </cell>
          <cell r="D45">
            <v>0</v>
          </cell>
          <cell r="E45">
            <v>0</v>
          </cell>
          <cell r="F45">
            <v>0</v>
          </cell>
          <cell r="G45">
            <v>0</v>
          </cell>
          <cell r="H45">
            <v>0</v>
          </cell>
          <cell r="I45">
            <v>0</v>
          </cell>
          <cell r="J45">
            <v>0</v>
          </cell>
          <cell r="K45">
            <v>0</v>
          </cell>
          <cell r="L45">
            <v>0</v>
          </cell>
          <cell r="M45">
            <v>0</v>
          </cell>
          <cell r="N45">
            <v>0</v>
          </cell>
          <cell r="O45">
            <v>0</v>
          </cell>
          <cell r="P45">
            <v>0</v>
          </cell>
          <cell r="Q45">
            <v>0</v>
          </cell>
          <cell r="R45">
            <v>0</v>
          </cell>
          <cell r="S45">
            <v>0</v>
          </cell>
          <cell r="T45">
            <v>0</v>
          </cell>
          <cell r="U45">
            <v>0</v>
          </cell>
          <cell r="V45">
            <v>0</v>
          </cell>
          <cell r="W45">
            <v>0</v>
          </cell>
          <cell r="X45">
            <v>0</v>
          </cell>
          <cell r="Y45">
            <v>0</v>
          </cell>
          <cell r="Z45">
            <v>0</v>
          </cell>
          <cell r="AA45">
            <v>0</v>
          </cell>
          <cell r="AB45">
            <v>0</v>
          </cell>
          <cell r="AC45">
            <v>0</v>
          </cell>
          <cell r="AD45">
            <v>0</v>
          </cell>
          <cell r="AE45">
            <v>0</v>
          </cell>
          <cell r="AF45">
            <v>0</v>
          </cell>
          <cell r="AG45">
            <v>0</v>
          </cell>
          <cell r="AH45">
            <v>0</v>
          </cell>
          <cell r="AI45">
            <v>0</v>
          </cell>
          <cell r="AJ45">
            <v>0</v>
          </cell>
          <cell r="AK45">
            <v>0</v>
          </cell>
          <cell r="AL45">
            <v>0</v>
          </cell>
          <cell r="AM45">
            <v>0</v>
          </cell>
          <cell r="AN45">
            <v>0</v>
          </cell>
          <cell r="AO45">
            <v>0</v>
          </cell>
          <cell r="AP45">
            <v>0</v>
          </cell>
          <cell r="AQ45">
            <v>0</v>
          </cell>
          <cell r="AR45">
            <v>0</v>
          </cell>
          <cell r="AS45">
            <v>0</v>
          </cell>
          <cell r="AT45">
            <v>0</v>
          </cell>
          <cell r="AU45">
            <v>0</v>
          </cell>
          <cell r="AV45">
            <v>0</v>
          </cell>
          <cell r="AW45">
            <v>0</v>
          </cell>
          <cell r="AX45">
            <v>0</v>
          </cell>
          <cell r="AY45">
            <v>0</v>
          </cell>
          <cell r="BA45">
            <v>0</v>
          </cell>
          <cell r="BB45">
            <v>0</v>
          </cell>
          <cell r="BC45">
            <v>0</v>
          </cell>
          <cell r="BD45">
            <v>0</v>
          </cell>
          <cell r="BE45">
            <v>0</v>
          </cell>
          <cell r="BF45">
            <v>0</v>
          </cell>
          <cell r="BG45">
            <v>0</v>
          </cell>
          <cell r="BH45">
            <v>0</v>
          </cell>
          <cell r="BI45">
            <v>0</v>
          </cell>
          <cell r="BJ45">
            <v>0</v>
          </cell>
          <cell r="BK45">
            <v>0</v>
          </cell>
          <cell r="BL45">
            <v>0</v>
          </cell>
          <cell r="BM45">
            <v>0</v>
          </cell>
          <cell r="BN45">
            <v>0</v>
          </cell>
          <cell r="BO45">
            <v>0</v>
          </cell>
          <cell r="BP45">
            <v>0</v>
          </cell>
          <cell r="BQ45">
            <v>0</v>
          </cell>
          <cell r="BR45">
            <v>0</v>
          </cell>
          <cell r="BS45">
            <v>0</v>
          </cell>
          <cell r="BT45">
            <v>0</v>
          </cell>
          <cell r="BU45">
            <v>0</v>
          </cell>
          <cell r="BV45">
            <v>0</v>
          </cell>
          <cell r="BW45">
            <v>0</v>
          </cell>
          <cell r="BX45">
            <v>0</v>
          </cell>
          <cell r="BY45">
            <v>0</v>
          </cell>
          <cell r="BZ45">
            <v>0</v>
          </cell>
          <cell r="CA45">
            <v>0</v>
          </cell>
          <cell r="CB45">
            <v>0</v>
          </cell>
          <cell r="CC45">
            <v>0</v>
          </cell>
          <cell r="CD45">
            <v>0</v>
          </cell>
          <cell r="CE45">
            <v>0</v>
          </cell>
          <cell r="CF45">
            <v>0</v>
          </cell>
          <cell r="CG45">
            <v>0</v>
          </cell>
          <cell r="CH45">
            <v>0</v>
          </cell>
          <cell r="CI45">
            <v>0</v>
          </cell>
          <cell r="CJ45">
            <v>0</v>
          </cell>
          <cell r="CK45">
            <v>0</v>
          </cell>
          <cell r="CL45">
            <v>0</v>
          </cell>
          <cell r="CM45">
            <v>0</v>
          </cell>
          <cell r="CN45">
            <v>0</v>
          </cell>
          <cell r="CO45">
            <v>0</v>
          </cell>
          <cell r="CP45">
            <v>0</v>
          </cell>
          <cell r="CQ45">
            <v>0</v>
          </cell>
          <cell r="CR45">
            <v>0</v>
          </cell>
          <cell r="CS45">
            <v>0</v>
          </cell>
          <cell r="CT45">
            <v>0</v>
          </cell>
          <cell r="CU45">
            <v>0</v>
          </cell>
          <cell r="CV45">
            <v>0</v>
          </cell>
          <cell r="CW45">
            <v>0</v>
          </cell>
          <cell r="CY45">
            <v>0</v>
          </cell>
          <cell r="CZ45">
            <v>0</v>
          </cell>
          <cell r="DA45">
            <v>0</v>
          </cell>
          <cell r="DB45">
            <v>0</v>
          </cell>
          <cell r="DC45">
            <v>0</v>
          </cell>
          <cell r="DD45">
            <v>0</v>
          </cell>
          <cell r="DE45">
            <v>0</v>
          </cell>
          <cell r="DF45">
            <v>0</v>
          </cell>
          <cell r="DG45">
            <v>0</v>
          </cell>
          <cell r="DH45">
            <v>0</v>
          </cell>
          <cell r="DI45">
            <v>0</v>
          </cell>
          <cell r="DJ45">
            <v>0</v>
          </cell>
          <cell r="DK45">
            <v>0</v>
          </cell>
          <cell r="DL45">
            <v>0</v>
          </cell>
          <cell r="DM45">
            <v>0</v>
          </cell>
          <cell r="DN45">
            <v>0</v>
          </cell>
          <cell r="DO45">
            <v>0</v>
          </cell>
          <cell r="DP45">
            <v>0</v>
          </cell>
          <cell r="DQ45">
            <v>0</v>
          </cell>
          <cell r="DR45">
            <v>0</v>
          </cell>
          <cell r="DS45">
            <v>0</v>
          </cell>
          <cell r="DT45">
            <v>0</v>
          </cell>
          <cell r="DU45">
            <v>0</v>
          </cell>
          <cell r="DV45">
            <v>0</v>
          </cell>
          <cell r="DW45">
            <v>0</v>
          </cell>
          <cell r="DX45">
            <v>0</v>
          </cell>
          <cell r="DY45">
            <v>0</v>
          </cell>
          <cell r="DZ45">
            <v>0</v>
          </cell>
          <cell r="EA45">
            <v>0</v>
          </cell>
          <cell r="EB45">
            <v>0</v>
          </cell>
          <cell r="EC45">
            <v>0</v>
          </cell>
          <cell r="ED45">
            <v>0</v>
          </cell>
          <cell r="EE45">
            <v>0</v>
          </cell>
          <cell r="EF45">
            <v>0</v>
          </cell>
          <cell r="EG45">
            <v>0</v>
          </cell>
          <cell r="EH45">
            <v>0</v>
          </cell>
          <cell r="EI45">
            <v>0</v>
          </cell>
          <cell r="EJ45">
            <v>0</v>
          </cell>
          <cell r="EK45">
            <v>0</v>
          </cell>
          <cell r="EL45">
            <v>0</v>
          </cell>
          <cell r="EM45">
            <v>0</v>
          </cell>
          <cell r="EN45">
            <v>0</v>
          </cell>
          <cell r="EO45">
            <v>0</v>
          </cell>
          <cell r="EP45">
            <v>0</v>
          </cell>
          <cell r="EQ45">
            <v>0</v>
          </cell>
          <cell r="ER45">
            <v>0</v>
          </cell>
          <cell r="ES45">
            <v>0</v>
          </cell>
          <cell r="ET45">
            <v>0</v>
          </cell>
          <cell r="EU45">
            <v>0</v>
          </cell>
          <cell r="EW45">
            <v>0</v>
          </cell>
          <cell r="EX45">
            <v>0</v>
          </cell>
          <cell r="EY45">
            <v>0</v>
          </cell>
          <cell r="EZ45">
            <v>0</v>
          </cell>
          <cell r="FA45">
            <v>0</v>
          </cell>
          <cell r="FB45">
            <v>0</v>
          </cell>
          <cell r="FC45">
            <v>0</v>
          </cell>
          <cell r="FD45">
            <v>0</v>
          </cell>
          <cell r="FE45">
            <v>0</v>
          </cell>
          <cell r="FF45">
            <v>0</v>
          </cell>
          <cell r="FG45">
            <v>0</v>
          </cell>
          <cell r="FH45">
            <v>0</v>
          </cell>
          <cell r="FI45">
            <v>0</v>
          </cell>
          <cell r="FJ45">
            <v>0</v>
          </cell>
          <cell r="FK45">
            <v>0</v>
          </cell>
          <cell r="FL45">
            <v>0</v>
          </cell>
          <cell r="FM45">
            <v>0</v>
          </cell>
          <cell r="FN45">
            <v>0</v>
          </cell>
          <cell r="FO45">
            <v>0</v>
          </cell>
          <cell r="FP45">
            <v>0</v>
          </cell>
          <cell r="FQ45">
            <v>0</v>
          </cell>
          <cell r="FR45">
            <v>0</v>
          </cell>
          <cell r="FS45">
            <v>0</v>
          </cell>
          <cell r="FT45">
            <v>0</v>
          </cell>
          <cell r="FU45">
            <v>0</v>
          </cell>
          <cell r="FV45">
            <v>0</v>
          </cell>
          <cell r="FW45">
            <v>0</v>
          </cell>
          <cell r="FX45">
            <v>0</v>
          </cell>
          <cell r="FY45">
            <v>0</v>
          </cell>
          <cell r="FZ45">
            <v>0</v>
          </cell>
          <cell r="GA45">
            <v>0</v>
          </cell>
          <cell r="GB45">
            <v>0</v>
          </cell>
          <cell r="GC45">
            <v>0</v>
          </cell>
          <cell r="GD45">
            <v>0</v>
          </cell>
          <cell r="GE45">
            <v>0</v>
          </cell>
          <cell r="GF45">
            <v>0</v>
          </cell>
          <cell r="GG45">
            <v>0</v>
          </cell>
          <cell r="GH45">
            <v>0</v>
          </cell>
          <cell r="GI45">
            <v>0</v>
          </cell>
          <cell r="GJ45">
            <v>0</v>
          </cell>
          <cell r="GK45">
            <v>0</v>
          </cell>
          <cell r="GL45">
            <v>0</v>
          </cell>
          <cell r="GM45">
            <v>0</v>
          </cell>
          <cell r="GN45">
            <v>0</v>
          </cell>
          <cell r="GO45">
            <v>0</v>
          </cell>
          <cell r="GP45">
            <v>0</v>
          </cell>
          <cell r="GQ45">
            <v>0</v>
          </cell>
          <cell r="GR45">
            <v>0</v>
          </cell>
          <cell r="GS45">
            <v>0</v>
          </cell>
        </row>
        <row r="47">
          <cell r="A47" t="str">
            <v>2043.ITF</v>
          </cell>
          <cell r="B47" t="str">
            <v>- Italy Fixtures LRD</v>
          </cell>
          <cell r="C47">
            <v>-103.98888668386586</v>
          </cell>
          <cell r="D47">
            <v>0</v>
          </cell>
          <cell r="E47">
            <v>-103.98888668386586</v>
          </cell>
          <cell r="F47">
            <v>-103.98888668386586</v>
          </cell>
          <cell r="G47">
            <v>-148.82189265033583</v>
          </cell>
          <cell r="H47">
            <v>0</v>
          </cell>
          <cell r="I47">
            <v>-148.82189265033583</v>
          </cell>
          <cell r="J47">
            <v>-252.8107793342017</v>
          </cell>
          <cell r="K47">
            <v>-160.64807226390644</v>
          </cell>
          <cell r="L47">
            <v>0</v>
          </cell>
          <cell r="M47">
            <v>-160.64807226390644</v>
          </cell>
          <cell r="N47">
            <v>-413.45885159810814</v>
          </cell>
          <cell r="O47">
            <v>-146.67778973238805</v>
          </cell>
          <cell r="P47">
            <v>0</v>
          </cell>
          <cell r="Q47">
            <v>-146.67778973238805</v>
          </cell>
          <cell r="R47">
            <v>-560.13664133049622</v>
          </cell>
          <cell r="S47">
            <v>-159.05267891344536</v>
          </cell>
          <cell r="T47">
            <v>0</v>
          </cell>
          <cell r="U47">
            <v>-159.05267891344536</v>
          </cell>
          <cell r="V47">
            <v>-719.18932024394155</v>
          </cell>
          <cell r="W47">
            <v>-149.82950719263957</v>
          </cell>
          <cell r="X47">
            <v>0</v>
          </cell>
          <cell r="Y47">
            <v>-149.82950719263957</v>
          </cell>
          <cell r="Z47">
            <v>-869.01882743658109</v>
          </cell>
          <cell r="AA47">
            <v>-163.17991631799163</v>
          </cell>
          <cell r="AB47">
            <v>0</v>
          </cell>
          <cell r="AC47">
            <v>-163.17991631799163</v>
          </cell>
          <cell r="AD47">
            <v>-1032.1987437545727</v>
          </cell>
          <cell r="AE47">
            <v>-59.414225941422593</v>
          </cell>
          <cell r="AF47">
            <v>0</v>
          </cell>
          <cell r="AG47">
            <v>-59.414225941422593</v>
          </cell>
          <cell r="AH47">
            <v>-1091.6129696959952</v>
          </cell>
          <cell r="AI47">
            <v>-179.91631799163179</v>
          </cell>
          <cell r="AJ47">
            <v>0</v>
          </cell>
          <cell r="AK47">
            <v>-179.91631799163179</v>
          </cell>
          <cell r="AL47">
            <v>-1271.5292876876269</v>
          </cell>
          <cell r="AM47">
            <v>-169.87447698744768</v>
          </cell>
          <cell r="AN47">
            <v>0</v>
          </cell>
          <cell r="AO47">
            <v>-169.87447698744768</v>
          </cell>
          <cell r="AP47">
            <v>-1441.4037646750746</v>
          </cell>
          <cell r="AQ47">
            <v>-148.11715481171547</v>
          </cell>
          <cell r="AR47">
            <v>0</v>
          </cell>
          <cell r="AS47">
            <v>-148.11715481171547</v>
          </cell>
          <cell r="AT47">
            <v>-1589.52091948679</v>
          </cell>
          <cell r="AU47">
            <v>-96.23430962343096</v>
          </cell>
          <cell r="AV47">
            <v>0</v>
          </cell>
          <cell r="AW47">
            <v>-96.23430962343096</v>
          </cell>
          <cell r="AX47">
            <v>-1685.7552291102211</v>
          </cell>
          <cell r="AY47">
            <v>-1685.7552291102209</v>
          </cell>
          <cell r="BA47">
            <v>-103.98888668386586</v>
          </cell>
          <cell r="BB47">
            <v>0</v>
          </cell>
          <cell r="BC47">
            <v>-103.98888668386586</v>
          </cell>
          <cell r="BD47">
            <v>-103.98888668386586</v>
          </cell>
          <cell r="BE47">
            <v>-148.82189265033583</v>
          </cell>
          <cell r="BF47">
            <v>0</v>
          </cell>
          <cell r="BG47">
            <v>-148.82189265033583</v>
          </cell>
          <cell r="BH47">
            <v>-252.8107793342017</v>
          </cell>
          <cell r="BI47">
            <v>-160.64807226390644</v>
          </cell>
          <cell r="BJ47">
            <v>0</v>
          </cell>
          <cell r="BK47">
            <v>-160.64807226390644</v>
          </cell>
          <cell r="BL47">
            <v>-413.45885159810814</v>
          </cell>
          <cell r="BM47">
            <v>-146.67778973238805</v>
          </cell>
          <cell r="BN47">
            <v>0</v>
          </cell>
          <cell r="BO47">
            <v>-146.67778973238805</v>
          </cell>
          <cell r="BP47">
            <v>-560.13664133049622</v>
          </cell>
          <cell r="BQ47">
            <v>-152.30125523012552</v>
          </cell>
          <cell r="BR47">
            <v>0</v>
          </cell>
          <cell r="BS47">
            <v>-152.30125523012552</v>
          </cell>
          <cell r="BT47">
            <v>-712.43789656062177</v>
          </cell>
          <cell r="BU47">
            <v>-179.91631799163179</v>
          </cell>
          <cell r="BV47">
            <v>0</v>
          </cell>
          <cell r="BW47">
            <v>-179.91631799163179</v>
          </cell>
          <cell r="BX47">
            <v>-892.35421455225355</v>
          </cell>
          <cell r="BY47">
            <v>-163.17991631799163</v>
          </cell>
          <cell r="BZ47">
            <v>0</v>
          </cell>
          <cell r="CA47">
            <v>-163.17991631799163</v>
          </cell>
          <cell r="CB47">
            <v>-1055.5341308702452</v>
          </cell>
          <cell r="CC47">
            <v>-59.414225941422593</v>
          </cell>
          <cell r="CD47">
            <v>0</v>
          </cell>
          <cell r="CE47">
            <v>-59.414225941422593</v>
          </cell>
          <cell r="CF47">
            <v>-1114.9483568116677</v>
          </cell>
          <cell r="CG47">
            <v>-179.91631799163179</v>
          </cell>
          <cell r="CH47">
            <v>0</v>
          </cell>
          <cell r="CI47">
            <v>-179.91631799163179</v>
          </cell>
          <cell r="CJ47">
            <v>-1294.8646748032995</v>
          </cell>
          <cell r="CK47">
            <v>-169.87447698744768</v>
          </cell>
          <cell r="CL47">
            <v>0</v>
          </cell>
          <cell r="CM47">
            <v>-169.87447698744768</v>
          </cell>
          <cell r="CN47">
            <v>-1464.7391517907472</v>
          </cell>
          <cell r="CO47">
            <v>-148.11715481171547</v>
          </cell>
          <cell r="CP47">
            <v>0</v>
          </cell>
          <cell r="CQ47">
            <v>-148.11715481171547</v>
          </cell>
          <cell r="CR47">
            <v>-1612.8563066024626</v>
          </cell>
          <cell r="CS47">
            <v>-96.23430962343096</v>
          </cell>
          <cell r="CT47">
            <v>0</v>
          </cell>
          <cell r="CU47">
            <v>-96.23430962343096</v>
          </cell>
          <cell r="CV47">
            <v>-1709.0906162258937</v>
          </cell>
          <cell r="CW47">
            <v>-1709.0906162258932</v>
          </cell>
          <cell r="CY47">
            <v>-100.73260073260073</v>
          </cell>
          <cell r="CZ47">
            <v>0</v>
          </cell>
          <cell r="DA47">
            <v>-100.73260073260073</v>
          </cell>
          <cell r="DB47">
            <v>-100.73260073260073</v>
          </cell>
          <cell r="DC47">
            <v>-130.95238095238093</v>
          </cell>
          <cell r="DD47">
            <v>0</v>
          </cell>
          <cell r="DE47">
            <v>-130.95238095238093</v>
          </cell>
          <cell r="DF47">
            <v>-231.68498168498166</v>
          </cell>
          <cell r="DG47">
            <v>-139.19413919413918</v>
          </cell>
          <cell r="DH47">
            <v>0</v>
          </cell>
          <cell r="DI47">
            <v>-139.19413919413918</v>
          </cell>
          <cell r="DJ47">
            <v>-370.87912087912082</v>
          </cell>
          <cell r="DK47">
            <v>-111.72161172161171</v>
          </cell>
          <cell r="DL47">
            <v>0</v>
          </cell>
          <cell r="DM47">
            <v>-111.72161172161171</v>
          </cell>
          <cell r="DN47">
            <v>-482.6007326007325</v>
          </cell>
          <cell r="DO47">
            <v>-126.37362637362637</v>
          </cell>
          <cell r="DP47">
            <v>0</v>
          </cell>
          <cell r="DQ47">
            <v>-126.37362637362637</v>
          </cell>
          <cell r="DR47">
            <v>-608.97435897435889</v>
          </cell>
          <cell r="DS47">
            <v>-139.19413919413918</v>
          </cell>
          <cell r="DT47">
            <v>0</v>
          </cell>
          <cell r="DU47">
            <v>-139.19413919413918</v>
          </cell>
          <cell r="DV47">
            <v>-748.1684981684981</v>
          </cell>
          <cell r="DW47">
            <v>-119.96336996336996</v>
          </cell>
          <cell r="DX47">
            <v>0</v>
          </cell>
          <cell r="DY47">
            <v>-119.96336996336996</v>
          </cell>
          <cell r="DZ47">
            <v>-868.13186813186803</v>
          </cell>
          <cell r="EA47">
            <v>-41.208791208791204</v>
          </cell>
          <cell r="EB47">
            <v>0</v>
          </cell>
          <cell r="EC47">
            <v>-41.208791208791204</v>
          </cell>
          <cell r="ED47">
            <v>-909.34065934065927</v>
          </cell>
          <cell r="EE47">
            <v>-139.19413919413918</v>
          </cell>
          <cell r="EF47">
            <v>0</v>
          </cell>
          <cell r="EG47">
            <v>-139.19413919413918</v>
          </cell>
          <cell r="EH47">
            <v>-1048.5347985347985</v>
          </cell>
          <cell r="EI47">
            <v>-128.2051282051282</v>
          </cell>
          <cell r="EJ47">
            <v>0</v>
          </cell>
          <cell r="EK47">
            <v>-128.2051282051282</v>
          </cell>
          <cell r="EL47">
            <v>-1176.7399267399267</v>
          </cell>
          <cell r="EM47">
            <v>-112.63736263736263</v>
          </cell>
          <cell r="EN47">
            <v>0</v>
          </cell>
          <cell r="EO47">
            <v>-112.63736263736263</v>
          </cell>
          <cell r="EP47">
            <v>-1289.3772893772893</v>
          </cell>
          <cell r="EQ47">
            <v>-73.260073260073256</v>
          </cell>
          <cell r="ER47">
            <v>0</v>
          </cell>
          <cell r="ES47">
            <v>-73.260073260073256</v>
          </cell>
          <cell r="ET47">
            <v>-1362.6373626373627</v>
          </cell>
          <cell r="EU47">
            <v>-1362.6373626373627</v>
          </cell>
          <cell r="EW47">
            <v>-101.71311251542178</v>
          </cell>
          <cell r="EX47">
            <v>0</v>
          </cell>
          <cell r="EY47">
            <v>-101.71311251542178</v>
          </cell>
          <cell r="EZ47">
            <v>-101.71311251542178</v>
          </cell>
          <cell r="FA47">
            <v>-103.00238019013683</v>
          </cell>
          <cell r="FB47">
            <v>0</v>
          </cell>
          <cell r="FC47">
            <v>-103.00238019013683</v>
          </cell>
          <cell r="FD47">
            <v>-204.71549270555863</v>
          </cell>
          <cell r="FE47">
            <v>-96.271426177867014</v>
          </cell>
          <cell r="FF47">
            <v>0</v>
          </cell>
          <cell r="FG47">
            <v>-96.271426177867014</v>
          </cell>
          <cell r="FH47">
            <v>-300.98691888342563</v>
          </cell>
          <cell r="FI47">
            <v>-91.220782858601325</v>
          </cell>
          <cell r="FJ47">
            <v>0</v>
          </cell>
          <cell r="FK47">
            <v>-91.220782858601325</v>
          </cell>
          <cell r="FL47">
            <v>-392.20770174202698</v>
          </cell>
          <cell r="FM47">
            <v>-118.38031534096555</v>
          </cell>
          <cell r="FN47">
            <v>0</v>
          </cell>
          <cell r="FO47">
            <v>-118.38031534096555</v>
          </cell>
          <cell r="FP47">
            <v>-510.58801708299256</v>
          </cell>
          <cell r="FQ47">
            <v>-119.16202520576881</v>
          </cell>
          <cell r="FR47">
            <v>0</v>
          </cell>
          <cell r="FS47">
            <v>-119.16202520576881</v>
          </cell>
          <cell r="FT47">
            <v>-629.75004228876139</v>
          </cell>
          <cell r="FU47">
            <v>-229.41545644885969</v>
          </cell>
          <cell r="FV47">
            <v>0</v>
          </cell>
          <cell r="FW47">
            <v>-229.41545644885969</v>
          </cell>
          <cell r="FX47">
            <v>-859.16549873762108</v>
          </cell>
          <cell r="FY47">
            <v>-9.8640376913847501</v>
          </cell>
          <cell r="FZ47">
            <v>0</v>
          </cell>
          <cell r="GA47">
            <v>-9.8640376913847501</v>
          </cell>
          <cell r="GB47">
            <v>-869.02953642900582</v>
          </cell>
          <cell r="GC47">
            <v>-129.68659369279024</v>
          </cell>
          <cell r="GD47">
            <v>0</v>
          </cell>
          <cell r="GE47">
            <v>-129.68659369279024</v>
          </cell>
          <cell r="GF47">
            <v>-998.71613012179603</v>
          </cell>
          <cell r="GG47">
            <v>-115.36450054862229</v>
          </cell>
          <cell r="GH47">
            <v>0</v>
          </cell>
          <cell r="GI47">
            <v>-115.36450054862229</v>
          </cell>
          <cell r="GJ47">
            <v>-1114.0806306704183</v>
          </cell>
          <cell r="GK47">
            <v>-120.35337800349963</v>
          </cell>
          <cell r="GL47">
            <v>0</v>
          </cell>
          <cell r="GM47">
            <v>-120.35337800349963</v>
          </cell>
          <cell r="GN47">
            <v>-1234.4340086739178</v>
          </cell>
          <cell r="GO47">
            <v>94.187112442361126</v>
          </cell>
          <cell r="GP47">
            <v>0</v>
          </cell>
          <cell r="GQ47">
            <v>94.187112442361126</v>
          </cell>
          <cell r="GR47">
            <v>-1140.2468962315565</v>
          </cell>
          <cell r="GS47">
            <v>-1140.2468962315568</v>
          </cell>
        </row>
        <row r="48">
          <cell r="A48" t="str">
            <v>2043.FITA</v>
          </cell>
          <cell r="B48" t="str">
            <v>- Italy Fittings LRD</v>
          </cell>
          <cell r="C48">
            <v>0</v>
          </cell>
          <cell r="D48">
            <v>-6.3504663623734876</v>
          </cell>
          <cell r="E48">
            <v>-6.3504663623734876</v>
          </cell>
          <cell r="F48">
            <v>-6.3504663623734876</v>
          </cell>
          <cell r="G48">
            <v>0</v>
          </cell>
          <cell r="H48">
            <v>-6.3328464957589716</v>
          </cell>
          <cell r="I48">
            <v>-6.3328464957589716</v>
          </cell>
          <cell r="J48">
            <v>-12.68331285813246</v>
          </cell>
          <cell r="K48">
            <v>0</v>
          </cell>
          <cell r="L48">
            <v>-17.940393856882956</v>
          </cell>
          <cell r="M48">
            <v>-17.940393856882956</v>
          </cell>
          <cell r="N48">
            <v>-30.623706715015416</v>
          </cell>
          <cell r="O48">
            <v>0</v>
          </cell>
          <cell r="P48">
            <v>-13.334344521126187</v>
          </cell>
          <cell r="Q48">
            <v>-13.334344521126187</v>
          </cell>
          <cell r="R48">
            <v>-43.9580512361416</v>
          </cell>
          <cell r="S48">
            <v>0</v>
          </cell>
          <cell r="T48">
            <v>-10.825575004580051</v>
          </cell>
          <cell r="U48">
            <v>-10.825575004580051</v>
          </cell>
          <cell r="V48">
            <v>-54.783626240721652</v>
          </cell>
          <cell r="W48">
            <v>0</v>
          </cell>
          <cell r="X48">
            <v>-7.4091514545810782</v>
          </cell>
          <cell r="Y48">
            <v>-7.4091514545810782</v>
          </cell>
          <cell r="Z48">
            <v>-62.19277769530273</v>
          </cell>
          <cell r="AA48">
            <v>0</v>
          </cell>
          <cell r="AB48">
            <v>-9.2050209205020916</v>
          </cell>
          <cell r="AC48">
            <v>-9.2050209205020916</v>
          </cell>
          <cell r="AD48">
            <v>-71.397798615804817</v>
          </cell>
          <cell r="AE48">
            <v>0</v>
          </cell>
          <cell r="AF48">
            <v>-3.3472803347280333</v>
          </cell>
          <cell r="AG48">
            <v>-3.3472803347280333</v>
          </cell>
          <cell r="AH48">
            <v>-74.745078950532843</v>
          </cell>
          <cell r="AI48">
            <v>0</v>
          </cell>
          <cell r="AJ48">
            <v>-10.878661087866108</v>
          </cell>
          <cell r="AK48">
            <v>-10.878661087866108</v>
          </cell>
          <cell r="AL48">
            <v>-85.62374003839895</v>
          </cell>
          <cell r="AM48">
            <v>0</v>
          </cell>
          <cell r="AN48">
            <v>-10.0418410041841</v>
          </cell>
          <cell r="AO48">
            <v>-10.0418410041841</v>
          </cell>
          <cell r="AP48">
            <v>-95.665581042583057</v>
          </cell>
          <cell r="AQ48">
            <v>0</v>
          </cell>
          <cell r="AR48">
            <v>-8.3682008368200833</v>
          </cell>
          <cell r="AS48">
            <v>-8.3682008368200833</v>
          </cell>
          <cell r="AT48">
            <v>-104.03378187940314</v>
          </cell>
          <cell r="AU48">
            <v>0</v>
          </cell>
          <cell r="AV48">
            <v>-5.02092050209205</v>
          </cell>
          <cell r="AW48">
            <v>-5.02092050209205</v>
          </cell>
          <cell r="AX48">
            <v>-109.05470238149519</v>
          </cell>
          <cell r="AY48">
            <v>-109.05470238149518</v>
          </cell>
          <cell r="BA48">
            <v>0</v>
          </cell>
          <cell r="BB48">
            <v>-6.3504663623734876</v>
          </cell>
          <cell r="BC48">
            <v>-6.3504663623734876</v>
          </cell>
          <cell r="BD48">
            <v>-6.3504663623734876</v>
          </cell>
          <cell r="BE48">
            <v>0</v>
          </cell>
          <cell r="BF48">
            <v>-6.3328464957589716</v>
          </cell>
          <cell r="BG48">
            <v>-6.3328464957589716</v>
          </cell>
          <cell r="BH48">
            <v>-12.68331285813246</v>
          </cell>
          <cell r="BI48">
            <v>0</v>
          </cell>
          <cell r="BJ48">
            <v>-17.940393856882956</v>
          </cell>
          <cell r="BK48">
            <v>-17.940393856882956</v>
          </cell>
          <cell r="BL48">
            <v>-30.623706715015416</v>
          </cell>
          <cell r="BM48">
            <v>0</v>
          </cell>
          <cell r="BN48">
            <v>-13.334344521126187</v>
          </cell>
          <cell r="BO48">
            <v>-13.334344521126187</v>
          </cell>
          <cell r="BP48">
            <v>-43.9580512361416</v>
          </cell>
          <cell r="BQ48">
            <v>0</v>
          </cell>
          <cell r="BR48">
            <v>-5.02092050209205</v>
          </cell>
          <cell r="BS48">
            <v>-5.02092050209205</v>
          </cell>
          <cell r="BT48">
            <v>-48.978971738233653</v>
          </cell>
          <cell r="BU48">
            <v>0</v>
          </cell>
          <cell r="BV48">
            <v>-10.878661087866108</v>
          </cell>
          <cell r="BW48">
            <v>-10.878661087866108</v>
          </cell>
          <cell r="BX48">
            <v>-59.85763282609976</v>
          </cell>
          <cell r="BY48">
            <v>0</v>
          </cell>
          <cell r="BZ48">
            <v>-9.2050209205020916</v>
          </cell>
          <cell r="CA48">
            <v>-9.2050209205020916</v>
          </cell>
          <cell r="CB48">
            <v>-69.062653746601853</v>
          </cell>
          <cell r="CC48">
            <v>0</v>
          </cell>
          <cell r="CD48">
            <v>-3.3472803347280333</v>
          </cell>
          <cell r="CE48">
            <v>-3.3472803347280333</v>
          </cell>
          <cell r="CF48">
            <v>-72.40993408132988</v>
          </cell>
          <cell r="CG48">
            <v>0</v>
          </cell>
          <cell r="CH48">
            <v>-10.878661087866108</v>
          </cell>
          <cell r="CI48">
            <v>-10.878661087866108</v>
          </cell>
          <cell r="CJ48">
            <v>-83.288595169195986</v>
          </cell>
          <cell r="CK48">
            <v>0</v>
          </cell>
          <cell r="CL48">
            <v>-10.0418410041841</v>
          </cell>
          <cell r="CM48">
            <v>-10.0418410041841</v>
          </cell>
          <cell r="CN48">
            <v>-93.330436173380093</v>
          </cell>
          <cell r="CO48">
            <v>0</v>
          </cell>
          <cell r="CP48">
            <v>-8.3682008368200833</v>
          </cell>
          <cell r="CQ48">
            <v>-8.3682008368200833</v>
          </cell>
          <cell r="CR48">
            <v>-101.69863701020017</v>
          </cell>
          <cell r="CS48">
            <v>0</v>
          </cell>
          <cell r="CT48">
            <v>-5.02092050209205</v>
          </cell>
          <cell r="CU48">
            <v>-5.02092050209205</v>
          </cell>
          <cell r="CV48">
            <v>-106.71955751229223</v>
          </cell>
          <cell r="CW48">
            <v>-106.71955751229221</v>
          </cell>
          <cell r="CY48">
            <v>0</v>
          </cell>
          <cell r="CZ48">
            <v>-4.5787545787545785</v>
          </cell>
          <cell r="DA48">
            <v>-4.5787545787545785</v>
          </cell>
          <cell r="DB48">
            <v>-4.5787545787545785</v>
          </cell>
          <cell r="DC48">
            <v>0</v>
          </cell>
          <cell r="DD48">
            <v>-7.3260073260073257</v>
          </cell>
          <cell r="DE48">
            <v>-7.3260073260073257</v>
          </cell>
          <cell r="DF48">
            <v>-11.904761904761905</v>
          </cell>
          <cell r="DG48">
            <v>0</v>
          </cell>
          <cell r="DH48">
            <v>-8.2417582417582409</v>
          </cell>
          <cell r="DI48">
            <v>-8.2417582417582409</v>
          </cell>
          <cell r="DJ48">
            <v>-20.146520146520146</v>
          </cell>
          <cell r="DK48">
            <v>0</v>
          </cell>
          <cell r="DL48">
            <v>-6.4102564102564097</v>
          </cell>
          <cell r="DM48">
            <v>-6.4102564102564097</v>
          </cell>
          <cell r="DN48">
            <v>-26.556776556776555</v>
          </cell>
          <cell r="DO48">
            <v>0</v>
          </cell>
          <cell r="DP48">
            <v>-7.3260073260073257</v>
          </cell>
          <cell r="DQ48">
            <v>-7.3260073260073257</v>
          </cell>
          <cell r="DR48">
            <v>-33.882783882783883</v>
          </cell>
          <cell r="DS48">
            <v>0</v>
          </cell>
          <cell r="DT48">
            <v>-8.2417582417582409</v>
          </cell>
          <cell r="DU48">
            <v>-8.2417582417582409</v>
          </cell>
          <cell r="DV48">
            <v>-42.124542124542124</v>
          </cell>
          <cell r="DW48">
            <v>0</v>
          </cell>
          <cell r="DX48">
            <v>-7.3260073260073257</v>
          </cell>
          <cell r="DY48">
            <v>-7.3260073260073257</v>
          </cell>
          <cell r="DZ48">
            <v>-49.450549450549453</v>
          </cell>
          <cell r="EA48">
            <v>0</v>
          </cell>
          <cell r="EB48">
            <v>-1.8315018315018314</v>
          </cell>
          <cell r="EC48">
            <v>-1.8315018315018314</v>
          </cell>
          <cell r="ED48">
            <v>-51.282051282051285</v>
          </cell>
          <cell r="EE48">
            <v>0</v>
          </cell>
          <cell r="EF48">
            <v>-8.2417582417582409</v>
          </cell>
          <cell r="EG48">
            <v>-8.2417582417582409</v>
          </cell>
          <cell r="EH48">
            <v>-59.523809523809526</v>
          </cell>
          <cell r="EI48">
            <v>0</v>
          </cell>
          <cell r="EJ48">
            <v>-7.3260073260073257</v>
          </cell>
          <cell r="EK48">
            <v>-7.3260073260073257</v>
          </cell>
          <cell r="EL48">
            <v>-66.849816849816847</v>
          </cell>
          <cell r="EM48">
            <v>0</v>
          </cell>
          <cell r="EN48">
            <v>-6.4102564102564097</v>
          </cell>
          <cell r="EO48">
            <v>-6.4102564102564097</v>
          </cell>
          <cell r="EP48">
            <v>-73.260073260073256</v>
          </cell>
          <cell r="EQ48">
            <v>0</v>
          </cell>
          <cell r="ER48">
            <v>-3.6630036630036629</v>
          </cell>
          <cell r="ES48">
            <v>-3.6630036630036629</v>
          </cell>
          <cell r="ET48">
            <v>-76.92307692307692</v>
          </cell>
          <cell r="EU48">
            <v>-76.92307692307692</v>
          </cell>
          <cell r="EW48">
            <v>0</v>
          </cell>
          <cell r="EX48">
            <v>-2.8253642365394942</v>
          </cell>
          <cell r="EY48">
            <v>-2.8253642365394942</v>
          </cell>
          <cell r="EZ48">
            <v>-2.8253642365394942</v>
          </cell>
          <cell r="FA48">
            <v>0</v>
          </cell>
          <cell r="FB48">
            <v>-2.7838481132469415</v>
          </cell>
          <cell r="FC48">
            <v>-2.7838481132469415</v>
          </cell>
          <cell r="FD48">
            <v>-5.6092123497864357</v>
          </cell>
          <cell r="FE48">
            <v>0</v>
          </cell>
          <cell r="FF48">
            <v>-9.2568679017179818</v>
          </cell>
          <cell r="FG48">
            <v>-9.2568679017179818</v>
          </cell>
          <cell r="FH48">
            <v>-14.866080251504417</v>
          </cell>
          <cell r="FI48">
            <v>0</v>
          </cell>
          <cell r="FJ48">
            <v>-4.6071102453839057</v>
          </cell>
          <cell r="FK48">
            <v>-4.6071102453839057</v>
          </cell>
          <cell r="FL48">
            <v>-19.473190496888321</v>
          </cell>
          <cell r="FM48">
            <v>0</v>
          </cell>
          <cell r="FN48">
            <v>-2.5922696789992457</v>
          </cell>
          <cell r="FO48">
            <v>-2.5922696789992457</v>
          </cell>
          <cell r="FP48">
            <v>-22.065460175887566</v>
          </cell>
          <cell r="FQ48">
            <v>0</v>
          </cell>
          <cell r="FR48">
            <v>-7.7155268118843114</v>
          </cell>
          <cell r="FS48">
            <v>-7.7155268118843114</v>
          </cell>
          <cell r="FT48">
            <v>-29.780986987771875</v>
          </cell>
          <cell r="FU48">
            <v>0</v>
          </cell>
          <cell r="FV48">
            <v>-4.3949321158785377</v>
          </cell>
          <cell r="FW48">
            <v>-4.3949321158785377</v>
          </cell>
          <cell r="FX48">
            <v>-34.175919103650415</v>
          </cell>
          <cell r="FY48">
            <v>0</v>
          </cell>
          <cell r="FZ48">
            <v>-0.89673069921679538</v>
          </cell>
          <cell r="GA48">
            <v>-0.89673069921679538</v>
          </cell>
          <cell r="GB48">
            <v>-35.072649802867211</v>
          </cell>
          <cell r="GC48">
            <v>0</v>
          </cell>
          <cell r="GD48">
            <v>-2.6647930210847308</v>
          </cell>
          <cell r="GE48">
            <v>-2.6647930210847308</v>
          </cell>
          <cell r="GF48">
            <v>-37.737442823951945</v>
          </cell>
          <cell r="GG48">
            <v>0</v>
          </cell>
          <cell r="GH48">
            <v>-1.7091037118314414</v>
          </cell>
          <cell r="GI48">
            <v>-1.7091037118314414</v>
          </cell>
          <cell r="GJ48">
            <v>-39.446546535783384</v>
          </cell>
          <cell r="GK48">
            <v>0</v>
          </cell>
          <cell r="GL48">
            <v>-1.7071401135248174</v>
          </cell>
          <cell r="GM48">
            <v>-1.7071401135248174</v>
          </cell>
          <cell r="GN48">
            <v>-41.153686649308199</v>
          </cell>
          <cell r="GO48">
            <v>0</v>
          </cell>
          <cell r="GP48">
            <v>-3.2478314635296943</v>
          </cell>
          <cell r="GQ48">
            <v>-3.2478314635296943</v>
          </cell>
          <cell r="GR48">
            <v>-44.401518112837891</v>
          </cell>
          <cell r="GS48">
            <v>-44.401518112837891</v>
          </cell>
        </row>
        <row r="49">
          <cell r="B49" t="str">
            <v>ITALY</v>
          </cell>
          <cell r="C49">
            <v>-103.98888668386586</v>
          </cell>
          <cell r="D49">
            <v>-6.3504663623734876</v>
          </cell>
          <cell r="E49">
            <v>-110.33935304623934</v>
          </cell>
          <cell r="F49">
            <v>-110.33935304623934</v>
          </cell>
          <cell r="G49">
            <v>-148.82189265033583</v>
          </cell>
          <cell r="H49">
            <v>-6.3328464957589716</v>
          </cell>
          <cell r="I49">
            <v>-155.15473914609481</v>
          </cell>
          <cell r="J49">
            <v>-265.49409219233416</v>
          </cell>
          <cell r="K49">
            <v>-160.64807226390644</v>
          </cell>
          <cell r="L49">
            <v>-17.940393856882956</v>
          </cell>
          <cell r="M49">
            <v>-178.58846612078941</v>
          </cell>
          <cell r="N49">
            <v>-444.08255831312357</v>
          </cell>
          <cell r="O49">
            <v>-146.67778973238805</v>
          </cell>
          <cell r="P49">
            <v>-13.334344521126187</v>
          </cell>
          <cell r="Q49">
            <v>-160.01213425351423</v>
          </cell>
          <cell r="R49">
            <v>-604.09469256663783</v>
          </cell>
          <cell r="S49">
            <v>-159.05267891344536</v>
          </cell>
          <cell r="T49">
            <v>-10.825575004580051</v>
          </cell>
          <cell r="U49">
            <v>-169.87825391802542</v>
          </cell>
          <cell r="V49">
            <v>-773.97294648466323</v>
          </cell>
          <cell r="W49">
            <v>-149.82950719263957</v>
          </cell>
          <cell r="X49">
            <v>-7.4091514545810782</v>
          </cell>
          <cell r="Y49">
            <v>-157.23865864722063</v>
          </cell>
          <cell r="Z49">
            <v>-931.21160513188386</v>
          </cell>
          <cell r="AA49">
            <v>-163.17991631799163</v>
          </cell>
          <cell r="AB49">
            <v>-9.2050209205020916</v>
          </cell>
          <cell r="AC49">
            <v>-172.38493723849371</v>
          </cell>
          <cell r="AD49">
            <v>-1103.5965423703774</v>
          </cell>
          <cell r="AE49">
            <v>-59.414225941422593</v>
          </cell>
          <cell r="AF49">
            <v>-3.3472803347280333</v>
          </cell>
          <cell r="AG49">
            <v>-62.761506276150627</v>
          </cell>
          <cell r="AH49">
            <v>-1166.358048646528</v>
          </cell>
          <cell r="AI49">
            <v>-179.91631799163179</v>
          </cell>
          <cell r="AJ49">
            <v>-10.878661087866108</v>
          </cell>
          <cell r="AK49">
            <v>-190.79497907949789</v>
          </cell>
          <cell r="AL49">
            <v>-1357.1530277260258</v>
          </cell>
          <cell r="AM49">
            <v>-169.87447698744768</v>
          </cell>
          <cell r="AN49">
            <v>-10.0418410041841</v>
          </cell>
          <cell r="AO49">
            <v>-179.91631799163179</v>
          </cell>
          <cell r="AP49">
            <v>-1537.0693457176576</v>
          </cell>
          <cell r="AQ49">
            <v>-148.11715481171547</v>
          </cell>
          <cell r="AR49">
            <v>-8.3682008368200833</v>
          </cell>
          <cell r="AS49">
            <v>-156.48535564853555</v>
          </cell>
          <cell r="AT49">
            <v>-1693.5547013661931</v>
          </cell>
          <cell r="AU49">
            <v>-96.23430962343096</v>
          </cell>
          <cell r="AV49">
            <v>-5.02092050209205</v>
          </cell>
          <cell r="AW49">
            <v>-101.25523012552301</v>
          </cell>
          <cell r="AX49">
            <v>-1794.8099314917163</v>
          </cell>
          <cell r="AY49">
            <v>-1794.809931491716</v>
          </cell>
          <cell r="BA49">
            <v>-103.98888668386586</v>
          </cell>
          <cell r="BB49">
            <v>-6.3504663623734876</v>
          </cell>
          <cell r="BC49">
            <v>-110.33935304623934</v>
          </cell>
          <cell r="BD49">
            <v>-110.33935304623934</v>
          </cell>
          <cell r="BE49">
            <v>-148.82189265033583</v>
          </cell>
          <cell r="BF49">
            <v>-6.3328464957589716</v>
          </cell>
          <cell r="BG49">
            <v>-155.15473914609481</v>
          </cell>
          <cell r="BH49">
            <v>-265.49409219233416</v>
          </cell>
          <cell r="BI49">
            <v>-160.64807226390644</v>
          </cell>
          <cell r="BJ49">
            <v>-17.940393856882956</v>
          </cell>
          <cell r="BK49">
            <v>-178.58846612078941</v>
          </cell>
          <cell r="BL49">
            <v>-444.08255831312357</v>
          </cell>
          <cell r="BM49">
            <v>-146.67778973238805</v>
          </cell>
          <cell r="BN49">
            <v>-13.334344521126187</v>
          </cell>
          <cell r="BO49">
            <v>-160.01213425351423</v>
          </cell>
          <cell r="BP49">
            <v>-604.09469256663783</v>
          </cell>
          <cell r="BQ49">
            <v>-152.30125523012552</v>
          </cell>
          <cell r="BR49">
            <v>-5.02092050209205</v>
          </cell>
          <cell r="BS49">
            <v>-157.32217573221757</v>
          </cell>
          <cell r="BT49">
            <v>-761.41686829885543</v>
          </cell>
          <cell r="BU49">
            <v>-179.91631799163179</v>
          </cell>
          <cell r="BV49">
            <v>-10.878661087866108</v>
          </cell>
          <cell r="BW49">
            <v>-190.79497907949789</v>
          </cell>
          <cell r="BX49">
            <v>-952.21184737835335</v>
          </cell>
          <cell r="BY49">
            <v>-163.17991631799163</v>
          </cell>
          <cell r="BZ49">
            <v>-9.2050209205020916</v>
          </cell>
          <cell r="CA49">
            <v>-172.38493723849371</v>
          </cell>
          <cell r="CB49">
            <v>-1124.5967846168471</v>
          </cell>
          <cell r="CC49">
            <v>-59.414225941422593</v>
          </cell>
          <cell r="CD49">
            <v>-3.3472803347280333</v>
          </cell>
          <cell r="CE49">
            <v>-62.761506276150627</v>
          </cell>
          <cell r="CF49">
            <v>-1187.3582908929975</v>
          </cell>
          <cell r="CG49">
            <v>-179.91631799163179</v>
          </cell>
          <cell r="CH49">
            <v>-10.878661087866108</v>
          </cell>
          <cell r="CI49">
            <v>-190.79497907949789</v>
          </cell>
          <cell r="CJ49">
            <v>-1378.1532699724955</v>
          </cell>
          <cell r="CK49">
            <v>-169.87447698744768</v>
          </cell>
          <cell r="CL49">
            <v>-10.0418410041841</v>
          </cell>
          <cell r="CM49">
            <v>-179.91631799163179</v>
          </cell>
          <cell r="CN49">
            <v>-1558.0695879641273</v>
          </cell>
          <cell r="CO49">
            <v>-148.11715481171547</v>
          </cell>
          <cell r="CP49">
            <v>-8.3682008368200833</v>
          </cell>
          <cell r="CQ49">
            <v>-156.48535564853555</v>
          </cell>
          <cell r="CR49">
            <v>-1714.5549436126628</v>
          </cell>
          <cell r="CS49">
            <v>-96.23430962343096</v>
          </cell>
          <cell r="CT49">
            <v>-5.02092050209205</v>
          </cell>
          <cell r="CU49">
            <v>-101.25523012552301</v>
          </cell>
          <cell r="CV49">
            <v>-1815.8101737381858</v>
          </cell>
          <cell r="CW49">
            <v>-1815.8101737381853</v>
          </cell>
          <cell r="CY49">
            <v>-100.73260073260073</v>
          </cell>
          <cell r="CZ49">
            <v>-4.5787545787545785</v>
          </cell>
          <cell r="DA49">
            <v>-105.31135531135531</v>
          </cell>
          <cell r="DB49">
            <v>-105.31135531135531</v>
          </cell>
          <cell r="DC49">
            <v>-130.95238095238093</v>
          </cell>
          <cell r="DD49">
            <v>-7.3260073260073257</v>
          </cell>
          <cell r="DE49">
            <v>-138.27838827838826</v>
          </cell>
          <cell r="DF49">
            <v>-243.58974358974356</v>
          </cell>
          <cell r="DG49">
            <v>-139.19413919413918</v>
          </cell>
          <cell r="DH49">
            <v>-8.2417582417582409</v>
          </cell>
          <cell r="DI49">
            <v>-147.43589743589743</v>
          </cell>
          <cell r="DJ49">
            <v>-391.02564102564099</v>
          </cell>
          <cell r="DK49">
            <v>-111.72161172161171</v>
          </cell>
          <cell r="DL49">
            <v>-6.4102564102564097</v>
          </cell>
          <cell r="DM49">
            <v>-118.13186813186812</v>
          </cell>
          <cell r="DN49">
            <v>-509.15750915750903</v>
          </cell>
          <cell r="DO49">
            <v>-126.37362637362637</v>
          </cell>
          <cell r="DP49">
            <v>-7.3260073260073257</v>
          </cell>
          <cell r="DQ49">
            <v>-133.69963369963369</v>
          </cell>
          <cell r="DR49">
            <v>-642.85714285714278</v>
          </cell>
          <cell r="DS49">
            <v>-139.19413919413918</v>
          </cell>
          <cell r="DT49">
            <v>-8.2417582417582409</v>
          </cell>
          <cell r="DU49">
            <v>-147.43589743589743</v>
          </cell>
          <cell r="DV49">
            <v>-790.29304029304024</v>
          </cell>
          <cell r="DW49">
            <v>-119.96336996336996</v>
          </cell>
          <cell r="DX49">
            <v>-7.3260073260073257</v>
          </cell>
          <cell r="DY49">
            <v>-127.28937728937728</v>
          </cell>
          <cell r="DZ49">
            <v>-917.58241758241752</v>
          </cell>
          <cell r="EA49">
            <v>-41.208791208791204</v>
          </cell>
          <cell r="EB49">
            <v>-1.8315018315018314</v>
          </cell>
          <cell r="EC49">
            <v>-43.040293040293037</v>
          </cell>
          <cell r="ED49">
            <v>-960.62271062271054</v>
          </cell>
          <cell r="EE49">
            <v>-139.19413919413918</v>
          </cell>
          <cell r="EF49">
            <v>-8.2417582417582409</v>
          </cell>
          <cell r="EG49">
            <v>-147.43589743589743</v>
          </cell>
          <cell r="EH49">
            <v>-1108.0586080586081</v>
          </cell>
          <cell r="EI49">
            <v>-128.2051282051282</v>
          </cell>
          <cell r="EJ49">
            <v>-7.3260073260073257</v>
          </cell>
          <cell r="EK49">
            <v>-135.53113553113553</v>
          </cell>
          <cell r="EL49">
            <v>-1243.5897435897434</v>
          </cell>
          <cell r="EM49">
            <v>-112.63736263736263</v>
          </cell>
          <cell r="EN49">
            <v>-6.4102564102564097</v>
          </cell>
          <cell r="EO49">
            <v>-119.04761904761904</v>
          </cell>
          <cell r="EP49">
            <v>-1362.6373626373627</v>
          </cell>
          <cell r="EQ49">
            <v>-73.260073260073256</v>
          </cell>
          <cell r="ER49">
            <v>-3.6630036630036629</v>
          </cell>
          <cell r="ES49">
            <v>-76.92307692307692</v>
          </cell>
          <cell r="ET49">
            <v>-1439.5604395604396</v>
          </cell>
          <cell r="EU49">
            <v>-1439.5604395604396</v>
          </cell>
          <cell r="EW49">
            <v>-101.71311251542178</v>
          </cell>
          <cell r="EX49">
            <v>-2.8253642365394942</v>
          </cell>
          <cell r="EY49">
            <v>-104.53847675196128</v>
          </cell>
          <cell r="EZ49">
            <v>-104.53847675196128</v>
          </cell>
          <cell r="FA49">
            <v>-103.00238019013683</v>
          </cell>
          <cell r="FB49">
            <v>-2.7838481132469415</v>
          </cell>
          <cell r="FC49">
            <v>-105.78622830338378</v>
          </cell>
          <cell r="FD49">
            <v>-210.32470505534508</v>
          </cell>
          <cell r="FE49">
            <v>-96.271426177867014</v>
          </cell>
          <cell r="FF49">
            <v>-9.2568679017179818</v>
          </cell>
          <cell r="FG49">
            <v>-105.528294079585</v>
          </cell>
          <cell r="FH49">
            <v>-315.85299913493003</v>
          </cell>
          <cell r="FI49">
            <v>-91.220782858601325</v>
          </cell>
          <cell r="FJ49">
            <v>-4.6071102453839057</v>
          </cell>
          <cell r="FK49">
            <v>-95.827893103985232</v>
          </cell>
          <cell r="FL49">
            <v>-411.68089223891531</v>
          </cell>
          <cell r="FM49">
            <v>-118.38031534096555</v>
          </cell>
          <cell r="FN49">
            <v>-2.5922696789992457</v>
          </cell>
          <cell r="FO49">
            <v>-120.9725850199648</v>
          </cell>
          <cell r="FP49">
            <v>-532.65347725888012</v>
          </cell>
          <cell r="FQ49">
            <v>-119.16202520576881</v>
          </cell>
          <cell r="FR49">
            <v>-7.7155268118843114</v>
          </cell>
          <cell r="FS49">
            <v>-126.87755201765313</v>
          </cell>
          <cell r="FT49">
            <v>-659.53102927653322</v>
          </cell>
          <cell r="FU49">
            <v>-229.41545644885969</v>
          </cell>
          <cell r="FV49">
            <v>-4.3949321158785377</v>
          </cell>
          <cell r="FW49">
            <v>-233.81038856473822</v>
          </cell>
          <cell r="FX49">
            <v>-893.34141784127155</v>
          </cell>
          <cell r="FY49">
            <v>-9.8640376913847501</v>
          </cell>
          <cell r="FZ49">
            <v>-0.89673069921679538</v>
          </cell>
          <cell r="GA49">
            <v>-10.760768390601545</v>
          </cell>
          <cell r="GB49">
            <v>-904.10218623187302</v>
          </cell>
          <cell r="GC49">
            <v>-129.68659369279024</v>
          </cell>
          <cell r="GD49">
            <v>-2.6647930210847308</v>
          </cell>
          <cell r="GE49">
            <v>-132.35138671387497</v>
          </cell>
          <cell r="GF49">
            <v>-1036.453572945748</v>
          </cell>
          <cell r="GG49">
            <v>-115.36450054862229</v>
          </cell>
          <cell r="GH49">
            <v>-1.7091037118314414</v>
          </cell>
          <cell r="GI49">
            <v>-117.07360426045373</v>
          </cell>
          <cell r="GJ49">
            <v>-1153.5271772062017</v>
          </cell>
          <cell r="GK49">
            <v>-120.35337800349963</v>
          </cell>
          <cell r="GL49">
            <v>-1.7071401135248174</v>
          </cell>
          <cell r="GM49">
            <v>-122.06051811702444</v>
          </cell>
          <cell r="GN49">
            <v>-1275.5876953232259</v>
          </cell>
          <cell r="GO49">
            <v>94.187112442361126</v>
          </cell>
          <cell r="GP49">
            <v>-3.2478314635296943</v>
          </cell>
          <cell r="GQ49">
            <v>90.939280978831434</v>
          </cell>
          <cell r="GR49">
            <v>-1184.6484143443945</v>
          </cell>
          <cell r="GS49">
            <v>-1184.6484143443947</v>
          </cell>
        </row>
        <row r="50">
          <cell r="A50" t="str">
            <v>2043.FGER</v>
          </cell>
          <cell r="B50" t="str">
            <v>- Germany Fittings old</v>
          </cell>
          <cell r="C50">
            <v>0</v>
          </cell>
          <cell r="D50">
            <v>0</v>
          </cell>
          <cell r="E50">
            <v>0</v>
          </cell>
          <cell r="F50">
            <v>0</v>
          </cell>
          <cell r="G50">
            <v>0</v>
          </cell>
          <cell r="H50">
            <v>0</v>
          </cell>
          <cell r="I50">
            <v>0</v>
          </cell>
          <cell r="J50">
            <v>0</v>
          </cell>
          <cell r="K50">
            <v>0</v>
          </cell>
          <cell r="L50">
            <v>0</v>
          </cell>
          <cell r="M50">
            <v>0</v>
          </cell>
          <cell r="N50">
            <v>0</v>
          </cell>
          <cell r="O50">
            <v>0</v>
          </cell>
          <cell r="P50">
            <v>0</v>
          </cell>
          <cell r="Q50">
            <v>0</v>
          </cell>
          <cell r="R50">
            <v>0</v>
          </cell>
          <cell r="S50">
            <v>0</v>
          </cell>
          <cell r="T50">
            <v>0</v>
          </cell>
          <cell r="U50">
            <v>0</v>
          </cell>
          <cell r="V50">
            <v>0</v>
          </cell>
          <cell r="W50">
            <v>0</v>
          </cell>
          <cell r="X50">
            <v>0</v>
          </cell>
          <cell r="Y50">
            <v>0</v>
          </cell>
          <cell r="Z50">
            <v>0</v>
          </cell>
          <cell r="AA50">
            <v>0</v>
          </cell>
          <cell r="AB50">
            <v>0</v>
          </cell>
          <cell r="AC50">
            <v>0</v>
          </cell>
          <cell r="AD50">
            <v>0</v>
          </cell>
          <cell r="AE50">
            <v>0</v>
          </cell>
          <cell r="AF50">
            <v>0</v>
          </cell>
          <cell r="AG50">
            <v>0</v>
          </cell>
          <cell r="AH50">
            <v>0</v>
          </cell>
          <cell r="AI50">
            <v>0</v>
          </cell>
          <cell r="AJ50">
            <v>0</v>
          </cell>
          <cell r="AK50">
            <v>0</v>
          </cell>
          <cell r="AL50">
            <v>0</v>
          </cell>
          <cell r="AM50">
            <v>0</v>
          </cell>
          <cell r="AN50">
            <v>0</v>
          </cell>
          <cell r="AO50">
            <v>0</v>
          </cell>
          <cell r="AP50">
            <v>0</v>
          </cell>
          <cell r="AQ50">
            <v>0</v>
          </cell>
          <cell r="AR50">
            <v>0</v>
          </cell>
          <cell r="AS50">
            <v>0</v>
          </cell>
          <cell r="AT50">
            <v>0</v>
          </cell>
          <cell r="AU50">
            <v>0</v>
          </cell>
          <cell r="AV50">
            <v>0</v>
          </cell>
          <cell r="AW50">
            <v>0</v>
          </cell>
          <cell r="AX50">
            <v>0</v>
          </cell>
          <cell r="AY50">
            <v>0</v>
          </cell>
          <cell r="BA50">
            <v>0</v>
          </cell>
          <cell r="BB50">
            <v>0</v>
          </cell>
          <cell r="BC50">
            <v>0</v>
          </cell>
          <cell r="BD50">
            <v>0</v>
          </cell>
          <cell r="BE50">
            <v>0</v>
          </cell>
          <cell r="BF50">
            <v>0</v>
          </cell>
          <cell r="BG50">
            <v>0</v>
          </cell>
          <cell r="BH50">
            <v>0</v>
          </cell>
          <cell r="BI50">
            <v>0</v>
          </cell>
          <cell r="BJ50">
            <v>0</v>
          </cell>
          <cell r="BK50">
            <v>0</v>
          </cell>
          <cell r="BL50">
            <v>0</v>
          </cell>
          <cell r="BM50">
            <v>0</v>
          </cell>
          <cell r="BN50">
            <v>0</v>
          </cell>
          <cell r="BO50">
            <v>0</v>
          </cell>
          <cell r="BP50">
            <v>0</v>
          </cell>
          <cell r="BQ50">
            <v>0</v>
          </cell>
          <cell r="BR50">
            <v>0</v>
          </cell>
          <cell r="BS50">
            <v>0</v>
          </cell>
          <cell r="BT50">
            <v>0</v>
          </cell>
          <cell r="BU50">
            <v>0</v>
          </cell>
          <cell r="BV50">
            <v>0</v>
          </cell>
          <cell r="BW50">
            <v>0</v>
          </cell>
          <cell r="BX50">
            <v>0</v>
          </cell>
          <cell r="BY50">
            <v>0</v>
          </cell>
          <cell r="BZ50">
            <v>0</v>
          </cell>
          <cell r="CA50">
            <v>0</v>
          </cell>
          <cell r="CB50">
            <v>0</v>
          </cell>
          <cell r="CC50">
            <v>0</v>
          </cell>
          <cell r="CD50">
            <v>0</v>
          </cell>
          <cell r="CE50">
            <v>0</v>
          </cell>
          <cell r="CF50">
            <v>0</v>
          </cell>
          <cell r="CG50">
            <v>0</v>
          </cell>
          <cell r="CH50">
            <v>0</v>
          </cell>
          <cell r="CI50">
            <v>0</v>
          </cell>
          <cell r="CJ50">
            <v>0</v>
          </cell>
          <cell r="CK50">
            <v>0</v>
          </cell>
          <cell r="CL50">
            <v>0</v>
          </cell>
          <cell r="CM50">
            <v>0</v>
          </cell>
          <cell r="CN50">
            <v>0</v>
          </cell>
          <cell r="CO50">
            <v>0</v>
          </cell>
          <cell r="CP50">
            <v>0</v>
          </cell>
          <cell r="CQ50">
            <v>0</v>
          </cell>
          <cell r="CR50">
            <v>0</v>
          </cell>
          <cell r="CS50">
            <v>0</v>
          </cell>
          <cell r="CT50">
            <v>0</v>
          </cell>
          <cell r="CU50">
            <v>0</v>
          </cell>
          <cell r="CV50">
            <v>0</v>
          </cell>
          <cell r="CW50">
            <v>0</v>
          </cell>
          <cell r="CY50">
            <v>0</v>
          </cell>
          <cell r="CZ50">
            <v>0</v>
          </cell>
          <cell r="DA50">
            <v>0</v>
          </cell>
          <cell r="DB50">
            <v>0</v>
          </cell>
          <cell r="DC50">
            <v>0</v>
          </cell>
          <cell r="DD50">
            <v>0</v>
          </cell>
          <cell r="DE50">
            <v>0</v>
          </cell>
          <cell r="DF50">
            <v>0</v>
          </cell>
          <cell r="DG50">
            <v>0</v>
          </cell>
          <cell r="DH50">
            <v>0</v>
          </cell>
          <cell r="DI50">
            <v>0</v>
          </cell>
          <cell r="DJ50">
            <v>0</v>
          </cell>
          <cell r="DK50">
            <v>0</v>
          </cell>
          <cell r="DL50">
            <v>0</v>
          </cell>
          <cell r="DM50">
            <v>0</v>
          </cell>
          <cell r="DN50">
            <v>0</v>
          </cell>
          <cell r="DO50">
            <v>0</v>
          </cell>
          <cell r="DP50">
            <v>0</v>
          </cell>
          <cell r="DQ50">
            <v>0</v>
          </cell>
          <cell r="DR50">
            <v>0</v>
          </cell>
          <cell r="DS50">
            <v>0</v>
          </cell>
          <cell r="DT50">
            <v>0</v>
          </cell>
          <cell r="DU50">
            <v>0</v>
          </cell>
          <cell r="DV50">
            <v>0</v>
          </cell>
          <cell r="DW50">
            <v>0</v>
          </cell>
          <cell r="DX50">
            <v>0</v>
          </cell>
          <cell r="DY50">
            <v>0</v>
          </cell>
          <cell r="DZ50">
            <v>0</v>
          </cell>
          <cell r="EA50">
            <v>0</v>
          </cell>
          <cell r="EB50">
            <v>0</v>
          </cell>
          <cell r="EC50">
            <v>0</v>
          </cell>
          <cell r="ED50">
            <v>0</v>
          </cell>
          <cell r="EE50">
            <v>0</v>
          </cell>
          <cell r="EF50">
            <v>0</v>
          </cell>
          <cell r="EG50">
            <v>0</v>
          </cell>
          <cell r="EH50">
            <v>0</v>
          </cell>
          <cell r="EI50">
            <v>0</v>
          </cell>
          <cell r="EJ50">
            <v>0</v>
          </cell>
          <cell r="EK50">
            <v>0</v>
          </cell>
          <cell r="EL50">
            <v>0</v>
          </cell>
          <cell r="EM50">
            <v>0</v>
          </cell>
          <cell r="EN50">
            <v>0</v>
          </cell>
          <cell r="EO50">
            <v>0</v>
          </cell>
          <cell r="EP50">
            <v>0</v>
          </cell>
          <cell r="EQ50">
            <v>0</v>
          </cell>
          <cell r="ER50">
            <v>0</v>
          </cell>
          <cell r="ES50">
            <v>0</v>
          </cell>
          <cell r="ET50">
            <v>0</v>
          </cell>
          <cell r="EU50">
            <v>0</v>
          </cell>
          <cell r="EW50">
            <v>0</v>
          </cell>
          <cell r="EX50">
            <v>0</v>
          </cell>
          <cell r="EY50">
            <v>0</v>
          </cell>
          <cell r="EZ50">
            <v>0</v>
          </cell>
          <cell r="FA50">
            <v>0</v>
          </cell>
          <cell r="FB50">
            <v>-4.6397468554115688</v>
          </cell>
          <cell r="FC50">
            <v>-4.6397468554115688</v>
          </cell>
          <cell r="FD50">
            <v>-4.6397468554115688</v>
          </cell>
          <cell r="FE50">
            <v>0</v>
          </cell>
          <cell r="FF50">
            <v>0</v>
          </cell>
          <cell r="FG50">
            <v>0</v>
          </cell>
          <cell r="FH50">
            <v>-4.6397468554115688</v>
          </cell>
          <cell r="FI50">
            <v>0</v>
          </cell>
          <cell r="FJ50">
            <v>-19.349863030612404</v>
          </cell>
          <cell r="FK50">
            <v>-19.349863030612404</v>
          </cell>
          <cell r="FL50">
            <v>-23.989609886023974</v>
          </cell>
          <cell r="FM50">
            <v>0</v>
          </cell>
          <cell r="FN50">
            <v>0</v>
          </cell>
          <cell r="FO50">
            <v>0</v>
          </cell>
          <cell r="FP50">
            <v>-23.989609886023974</v>
          </cell>
          <cell r="FQ50">
            <v>0</v>
          </cell>
          <cell r="FR50">
            <v>0</v>
          </cell>
          <cell r="FS50">
            <v>0</v>
          </cell>
          <cell r="FT50">
            <v>-23.989609886023974</v>
          </cell>
          <cell r="FU50">
            <v>0</v>
          </cell>
          <cell r="FV50">
            <v>0</v>
          </cell>
          <cell r="FW50">
            <v>0</v>
          </cell>
          <cell r="FX50">
            <v>-23.989609886023974</v>
          </cell>
          <cell r="FY50">
            <v>0</v>
          </cell>
          <cell r="FZ50">
            <v>0</v>
          </cell>
          <cell r="GA50">
            <v>0</v>
          </cell>
          <cell r="GB50">
            <v>-23.989609886023974</v>
          </cell>
          <cell r="GC50">
            <v>0</v>
          </cell>
          <cell r="GD50">
            <v>0</v>
          </cell>
          <cell r="GE50">
            <v>0</v>
          </cell>
          <cell r="GF50">
            <v>-23.989609886023974</v>
          </cell>
          <cell r="GG50">
            <v>0</v>
          </cell>
          <cell r="GH50">
            <v>0</v>
          </cell>
          <cell r="GI50">
            <v>0</v>
          </cell>
          <cell r="GJ50">
            <v>-23.989609886023974</v>
          </cell>
          <cell r="GK50">
            <v>0</v>
          </cell>
          <cell r="GL50">
            <v>0</v>
          </cell>
          <cell r="GM50">
            <v>0</v>
          </cell>
          <cell r="GN50">
            <v>-23.989609886023974</v>
          </cell>
          <cell r="GO50">
            <v>0</v>
          </cell>
          <cell r="GP50">
            <v>0</v>
          </cell>
          <cell r="GQ50">
            <v>0</v>
          </cell>
          <cell r="GR50">
            <v>-23.989609886023974</v>
          </cell>
          <cell r="GS50">
            <v>-23.989609886023974</v>
          </cell>
        </row>
        <row r="51">
          <cell r="A51" t="str">
            <v>2043.HFGER</v>
          </cell>
          <cell r="B51" t="str">
            <v>- Germany Fittings LRD</v>
          </cell>
          <cell r="C51">
            <v>0</v>
          </cell>
          <cell r="D51">
            <v>-2.3814248858900577</v>
          </cell>
          <cell r="E51">
            <v>-2.3814248858900577</v>
          </cell>
          <cell r="F51">
            <v>-2.3814248858900577</v>
          </cell>
          <cell r="G51">
            <v>0</v>
          </cell>
          <cell r="H51">
            <v>-14.248904615457686</v>
          </cell>
          <cell r="I51">
            <v>-14.248904615457686</v>
          </cell>
          <cell r="J51">
            <v>-16.630329501347745</v>
          </cell>
          <cell r="K51">
            <v>0</v>
          </cell>
          <cell r="L51">
            <v>0.8154724480401343</v>
          </cell>
          <cell r="M51">
            <v>0.8154724480401343</v>
          </cell>
          <cell r="N51">
            <v>-15.814857053307611</v>
          </cell>
          <cell r="O51">
            <v>0</v>
          </cell>
          <cell r="P51">
            <v>-10.834154923415026</v>
          </cell>
          <cell r="Q51">
            <v>-10.834154923415026</v>
          </cell>
          <cell r="R51">
            <v>-26.649011976722637</v>
          </cell>
          <cell r="S51">
            <v>0</v>
          </cell>
          <cell r="T51">
            <v>-0.83273653881385001</v>
          </cell>
          <cell r="U51">
            <v>-0.83273653881385001</v>
          </cell>
          <cell r="V51">
            <v>-27.481748515536488</v>
          </cell>
          <cell r="W51">
            <v>0</v>
          </cell>
          <cell r="X51">
            <v>7.4091514545810782</v>
          </cell>
          <cell r="Y51">
            <v>7.4091514545810782</v>
          </cell>
          <cell r="Z51">
            <v>-20.07259706095541</v>
          </cell>
          <cell r="AA51">
            <v>0</v>
          </cell>
          <cell r="AB51">
            <v>-4.1841004184100417</v>
          </cell>
          <cell r="AC51">
            <v>-4.1841004184100417</v>
          </cell>
          <cell r="AD51">
            <v>-24.25669747936545</v>
          </cell>
          <cell r="AE51">
            <v>0</v>
          </cell>
          <cell r="AF51">
            <v>-4.1841004184100417</v>
          </cell>
          <cell r="AG51">
            <v>-4.1841004184100417</v>
          </cell>
          <cell r="AH51">
            <v>-28.440797897775489</v>
          </cell>
          <cell r="AI51">
            <v>0</v>
          </cell>
          <cell r="AJ51">
            <v>-5.8577405857740583</v>
          </cell>
          <cell r="AK51">
            <v>-5.8577405857740583</v>
          </cell>
          <cell r="AL51">
            <v>-34.298538483549549</v>
          </cell>
          <cell r="AM51">
            <v>0</v>
          </cell>
          <cell r="AN51">
            <v>-5.02092050209205</v>
          </cell>
          <cell r="AO51">
            <v>-5.02092050209205</v>
          </cell>
          <cell r="AP51">
            <v>-39.319458985641603</v>
          </cell>
          <cell r="AQ51">
            <v>0</v>
          </cell>
          <cell r="AR51">
            <v>-3.3472803347280333</v>
          </cell>
          <cell r="AS51">
            <v>-3.3472803347280333</v>
          </cell>
          <cell r="AT51">
            <v>-42.666739320369636</v>
          </cell>
          <cell r="AU51">
            <v>0</v>
          </cell>
          <cell r="AV51">
            <v>-3.3472803347280333</v>
          </cell>
          <cell r="AW51">
            <v>-3.3472803347280333</v>
          </cell>
          <cell r="AX51">
            <v>-46.01401965509767</v>
          </cell>
          <cell r="AY51">
            <v>-46.014019655097655</v>
          </cell>
          <cell r="BA51">
            <v>0</v>
          </cell>
          <cell r="BB51">
            <v>-2.3814248858900577</v>
          </cell>
          <cell r="BC51">
            <v>-2.3814248858900577</v>
          </cell>
          <cell r="BD51">
            <v>-2.3814248858900577</v>
          </cell>
          <cell r="BE51">
            <v>0</v>
          </cell>
          <cell r="BF51">
            <v>-14.248904615457686</v>
          </cell>
          <cell r="BG51">
            <v>-14.248904615457686</v>
          </cell>
          <cell r="BH51">
            <v>-16.630329501347745</v>
          </cell>
          <cell r="BI51">
            <v>0</v>
          </cell>
          <cell r="BJ51">
            <v>0.8154724480401343</v>
          </cell>
          <cell r="BK51">
            <v>0.8154724480401343</v>
          </cell>
          <cell r="BL51">
            <v>-15.814857053307611</v>
          </cell>
          <cell r="BM51">
            <v>0</v>
          </cell>
          <cell r="BN51">
            <v>-10.834154923415026</v>
          </cell>
          <cell r="BO51">
            <v>-10.834154923415026</v>
          </cell>
          <cell r="BP51">
            <v>-26.649011976722637</v>
          </cell>
          <cell r="BQ51">
            <v>0</v>
          </cell>
          <cell r="BR51">
            <v>-5.02092050209205</v>
          </cell>
          <cell r="BS51">
            <v>-5.02092050209205</v>
          </cell>
          <cell r="BT51">
            <v>-31.669932478814687</v>
          </cell>
          <cell r="BU51">
            <v>0</v>
          </cell>
          <cell r="BV51">
            <v>-5.02092050209205</v>
          </cell>
          <cell r="BW51">
            <v>-5.02092050209205</v>
          </cell>
          <cell r="BX51">
            <v>-36.69085298090674</v>
          </cell>
          <cell r="BY51">
            <v>0</v>
          </cell>
          <cell r="BZ51">
            <v>-4.1841004184100417</v>
          </cell>
          <cell r="CA51">
            <v>-4.1841004184100417</v>
          </cell>
          <cell r="CB51">
            <v>-40.87495339931678</v>
          </cell>
          <cell r="CC51">
            <v>0</v>
          </cell>
          <cell r="CD51">
            <v>-4.1841004184100417</v>
          </cell>
          <cell r="CE51">
            <v>-4.1841004184100417</v>
          </cell>
          <cell r="CF51">
            <v>-45.05905381772682</v>
          </cell>
          <cell r="CG51">
            <v>0</v>
          </cell>
          <cell r="CH51">
            <v>-5.8577405857740583</v>
          </cell>
          <cell r="CI51">
            <v>-5.8577405857740583</v>
          </cell>
          <cell r="CJ51">
            <v>-50.91679440350088</v>
          </cell>
          <cell r="CK51">
            <v>0</v>
          </cell>
          <cell r="CL51">
            <v>-5.02092050209205</v>
          </cell>
          <cell r="CM51">
            <v>-5.02092050209205</v>
          </cell>
          <cell r="CN51">
            <v>-55.937714905592927</v>
          </cell>
          <cell r="CO51">
            <v>0</v>
          </cell>
          <cell r="CP51">
            <v>-3.3472803347280333</v>
          </cell>
          <cell r="CQ51">
            <v>-3.3472803347280333</v>
          </cell>
          <cell r="CR51">
            <v>-59.28499524032096</v>
          </cell>
          <cell r="CS51">
            <v>0</v>
          </cell>
          <cell r="CT51">
            <v>-3.3472803347280333</v>
          </cell>
          <cell r="CU51">
            <v>-3.3472803347280333</v>
          </cell>
          <cell r="CV51">
            <v>-62.632275575048993</v>
          </cell>
          <cell r="CW51">
            <v>-62.632275575048993</v>
          </cell>
          <cell r="CY51">
            <v>0</v>
          </cell>
          <cell r="CZ51">
            <v>-8.2417582417582409</v>
          </cell>
          <cell r="DA51">
            <v>-8.2417582417582409</v>
          </cell>
          <cell r="DB51">
            <v>-8.2417582417582409</v>
          </cell>
          <cell r="DC51">
            <v>0</v>
          </cell>
          <cell r="DD51">
            <v>-7.3260073260073257</v>
          </cell>
          <cell r="DE51">
            <v>-7.3260073260073257</v>
          </cell>
          <cell r="DF51">
            <v>-15.567765567765566</v>
          </cell>
          <cell r="DG51">
            <v>0</v>
          </cell>
          <cell r="DH51">
            <v>-8.2417582417582409</v>
          </cell>
          <cell r="DI51">
            <v>-8.2417582417582409</v>
          </cell>
          <cell r="DJ51">
            <v>-23.809523809523807</v>
          </cell>
          <cell r="DK51">
            <v>0</v>
          </cell>
          <cell r="DL51">
            <v>-7.3260073260073257</v>
          </cell>
          <cell r="DM51">
            <v>-7.3260073260073257</v>
          </cell>
          <cell r="DN51">
            <v>-31.135531135531131</v>
          </cell>
          <cell r="DO51">
            <v>0</v>
          </cell>
          <cell r="DP51">
            <v>-7.3260073260073257</v>
          </cell>
          <cell r="DQ51">
            <v>-7.3260073260073257</v>
          </cell>
          <cell r="DR51">
            <v>-38.46153846153846</v>
          </cell>
          <cell r="DS51">
            <v>0</v>
          </cell>
          <cell r="DT51">
            <v>-8.2417582417582409</v>
          </cell>
          <cell r="DU51">
            <v>-8.2417582417582409</v>
          </cell>
          <cell r="DV51">
            <v>-46.703296703296701</v>
          </cell>
          <cell r="DW51">
            <v>0</v>
          </cell>
          <cell r="DX51">
            <v>-7.3260073260073257</v>
          </cell>
          <cell r="DY51">
            <v>-7.3260073260073257</v>
          </cell>
          <cell r="DZ51">
            <v>-54.029304029304029</v>
          </cell>
          <cell r="EA51">
            <v>0</v>
          </cell>
          <cell r="EB51">
            <v>-7.3260073260073257</v>
          </cell>
          <cell r="EC51">
            <v>-7.3260073260073257</v>
          </cell>
          <cell r="ED51">
            <v>-61.355311355311358</v>
          </cell>
          <cell r="EE51">
            <v>0</v>
          </cell>
          <cell r="EF51">
            <v>-8.2417582417582409</v>
          </cell>
          <cell r="EG51">
            <v>-8.2417582417582409</v>
          </cell>
          <cell r="EH51">
            <v>-69.597069597069606</v>
          </cell>
          <cell r="EI51">
            <v>0</v>
          </cell>
          <cell r="EJ51">
            <v>-6.4102564102564097</v>
          </cell>
          <cell r="EK51">
            <v>-6.4102564102564097</v>
          </cell>
          <cell r="EL51">
            <v>-76.007326007326014</v>
          </cell>
          <cell r="EM51">
            <v>0</v>
          </cell>
          <cell r="EN51">
            <v>-7.3260073260073257</v>
          </cell>
          <cell r="EO51">
            <v>-7.3260073260073257</v>
          </cell>
          <cell r="EP51">
            <v>-83.333333333333343</v>
          </cell>
          <cell r="EQ51">
            <v>0</v>
          </cell>
          <cell r="ER51">
            <v>-4.5787545787545785</v>
          </cell>
          <cell r="ES51">
            <v>-4.5787545787545785</v>
          </cell>
          <cell r="ET51">
            <v>-87.912087912087927</v>
          </cell>
          <cell r="EU51">
            <v>-87.912087912087912</v>
          </cell>
          <cell r="EW51">
            <v>0</v>
          </cell>
          <cell r="EX51">
            <v>0</v>
          </cell>
          <cell r="EY51">
            <v>0</v>
          </cell>
          <cell r="EZ51">
            <v>0</v>
          </cell>
          <cell r="FA51">
            <v>0</v>
          </cell>
          <cell r="FB51">
            <v>0</v>
          </cell>
          <cell r="FC51">
            <v>0</v>
          </cell>
          <cell r="FD51">
            <v>0</v>
          </cell>
          <cell r="FE51">
            <v>0</v>
          </cell>
          <cell r="FF51">
            <v>0</v>
          </cell>
          <cell r="FG51">
            <v>0</v>
          </cell>
          <cell r="FH51">
            <v>0</v>
          </cell>
          <cell r="FI51">
            <v>0</v>
          </cell>
          <cell r="FJ51">
            <v>0</v>
          </cell>
          <cell r="FK51">
            <v>0</v>
          </cell>
          <cell r="FL51">
            <v>0</v>
          </cell>
          <cell r="FM51">
            <v>0</v>
          </cell>
          <cell r="FN51">
            <v>-0.86408989299974859</v>
          </cell>
          <cell r="FO51">
            <v>-0.86408989299974859</v>
          </cell>
          <cell r="FP51">
            <v>-0.86408989299974859</v>
          </cell>
          <cell r="FQ51">
            <v>0</v>
          </cell>
          <cell r="FR51">
            <v>-0.85728075687603456</v>
          </cell>
          <cell r="FS51">
            <v>-0.85728075687603456</v>
          </cell>
          <cell r="FT51">
            <v>-1.7213706498757833</v>
          </cell>
          <cell r="FU51">
            <v>0</v>
          </cell>
          <cell r="FV51">
            <v>-0.87898642317570752</v>
          </cell>
          <cell r="FW51">
            <v>-0.87898642317570752</v>
          </cell>
          <cell r="FX51">
            <v>-2.6003570730514909</v>
          </cell>
          <cell r="FY51">
            <v>0</v>
          </cell>
          <cell r="FZ51">
            <v>0</v>
          </cell>
          <cell r="GA51">
            <v>0</v>
          </cell>
          <cell r="GB51">
            <v>-2.6003570730514909</v>
          </cell>
          <cell r="GC51">
            <v>0</v>
          </cell>
          <cell r="GD51">
            <v>-21.318344168677847</v>
          </cell>
          <cell r="GE51">
            <v>-21.318344168677847</v>
          </cell>
          <cell r="GF51">
            <v>-23.918701241729337</v>
          </cell>
          <cell r="GG51">
            <v>0</v>
          </cell>
          <cell r="GH51">
            <v>-0.85455185591572069</v>
          </cell>
          <cell r="GI51">
            <v>-0.85455185591572069</v>
          </cell>
          <cell r="GJ51">
            <v>-24.773253097645057</v>
          </cell>
          <cell r="GK51">
            <v>0</v>
          </cell>
          <cell r="GL51">
            <v>-0.85357005676240871</v>
          </cell>
          <cell r="GM51">
            <v>-0.85357005676240871</v>
          </cell>
          <cell r="GN51">
            <v>-25.626823154407465</v>
          </cell>
          <cell r="GO51">
            <v>0</v>
          </cell>
          <cell r="GP51">
            <v>-1.6239157317648472</v>
          </cell>
          <cell r="GQ51">
            <v>-1.6239157317648472</v>
          </cell>
          <cell r="GR51">
            <v>-27.250738886172311</v>
          </cell>
          <cell r="GS51">
            <v>-27.250738886172311</v>
          </cell>
        </row>
        <row r="52">
          <cell r="A52" t="str">
            <v>2043.HISG</v>
          </cell>
          <cell r="B52" t="str">
            <v>- Germany Fixtures LRD</v>
          </cell>
          <cell r="C52">
            <v>-0.79380829529668595</v>
          </cell>
          <cell r="D52">
            <v>0</v>
          </cell>
          <cell r="E52">
            <v>-0.79380829529668595</v>
          </cell>
          <cell r="F52">
            <v>-0.79380829529668595</v>
          </cell>
          <cell r="G52">
            <v>-10.290875555608329</v>
          </cell>
          <cell r="H52">
            <v>0</v>
          </cell>
          <cell r="I52">
            <v>-10.290875555608329</v>
          </cell>
          <cell r="J52">
            <v>-11.084683850905014</v>
          </cell>
          <cell r="K52">
            <v>0</v>
          </cell>
          <cell r="L52">
            <v>0</v>
          </cell>
          <cell r="M52">
            <v>0</v>
          </cell>
          <cell r="N52">
            <v>-11.084683850905014</v>
          </cell>
          <cell r="O52">
            <v>0.83339653257038671</v>
          </cell>
          <cell r="P52">
            <v>0</v>
          </cell>
          <cell r="Q52">
            <v>0.83339653257038671</v>
          </cell>
          <cell r="R52">
            <v>-10.251287318334628</v>
          </cell>
          <cell r="S52">
            <v>-1.6654730776277</v>
          </cell>
          <cell r="T52">
            <v>0</v>
          </cell>
          <cell r="U52">
            <v>-1.6654730776277</v>
          </cell>
          <cell r="V52">
            <v>-11.916760395962328</v>
          </cell>
          <cell r="W52">
            <v>1.6464781010180174</v>
          </cell>
          <cell r="X52">
            <v>0</v>
          </cell>
          <cell r="Y52">
            <v>1.6464781010180174</v>
          </cell>
          <cell r="Z52">
            <v>-10.270282294944311</v>
          </cell>
          <cell r="AA52">
            <v>-1.6736401673640167</v>
          </cell>
          <cell r="AB52">
            <v>0</v>
          </cell>
          <cell r="AC52">
            <v>-1.6736401673640167</v>
          </cell>
          <cell r="AD52">
            <v>-11.943922462308327</v>
          </cell>
          <cell r="AE52">
            <v>-0.83682008368200833</v>
          </cell>
          <cell r="AF52">
            <v>0</v>
          </cell>
          <cell r="AG52">
            <v>-0.83682008368200833</v>
          </cell>
          <cell r="AH52">
            <v>-12.780742545990336</v>
          </cell>
          <cell r="AI52">
            <v>-3.3472803347280333</v>
          </cell>
          <cell r="AJ52">
            <v>0</v>
          </cell>
          <cell r="AK52">
            <v>-3.3472803347280333</v>
          </cell>
          <cell r="AL52">
            <v>-16.128022880718369</v>
          </cell>
          <cell r="AM52">
            <v>-0.83682008368200833</v>
          </cell>
          <cell r="AN52">
            <v>0</v>
          </cell>
          <cell r="AO52">
            <v>-0.83682008368200833</v>
          </cell>
          <cell r="AP52">
            <v>-16.964842964400376</v>
          </cell>
          <cell r="AQ52">
            <v>-0.83682008368200833</v>
          </cell>
          <cell r="AR52">
            <v>0</v>
          </cell>
          <cell r="AS52">
            <v>-0.83682008368200833</v>
          </cell>
          <cell r="AT52">
            <v>-17.801663048082382</v>
          </cell>
          <cell r="AU52">
            <v>-0.83682008368200833</v>
          </cell>
          <cell r="AV52">
            <v>0</v>
          </cell>
          <cell r="AW52">
            <v>-0.83682008368200833</v>
          </cell>
          <cell r="AX52">
            <v>-18.638483131764389</v>
          </cell>
          <cell r="AY52">
            <v>-18.638483131764396</v>
          </cell>
          <cell r="BA52">
            <v>-0.79380829529668595</v>
          </cell>
          <cell r="BB52">
            <v>0</v>
          </cell>
          <cell r="BC52">
            <v>-0.79380829529668595</v>
          </cell>
          <cell r="BD52">
            <v>-0.79380829529668595</v>
          </cell>
          <cell r="BE52">
            <v>-10.290875555608329</v>
          </cell>
          <cell r="BF52">
            <v>0</v>
          </cell>
          <cell r="BG52">
            <v>-10.290875555608329</v>
          </cell>
          <cell r="BH52">
            <v>-11.084683850905014</v>
          </cell>
          <cell r="BI52">
            <v>0</v>
          </cell>
          <cell r="BJ52">
            <v>0</v>
          </cell>
          <cell r="BK52">
            <v>0</v>
          </cell>
          <cell r="BL52">
            <v>-11.084683850905014</v>
          </cell>
          <cell r="BM52">
            <v>0.83339653257038671</v>
          </cell>
          <cell r="BN52">
            <v>0</v>
          </cell>
          <cell r="BO52">
            <v>0.83339653257038671</v>
          </cell>
          <cell r="BP52">
            <v>-10.251287318334628</v>
          </cell>
          <cell r="BQ52">
            <v>-1.6736401673640167</v>
          </cell>
          <cell r="BR52">
            <v>0</v>
          </cell>
          <cell r="BS52">
            <v>-1.6736401673640167</v>
          </cell>
          <cell r="BT52">
            <v>-11.924927485698644</v>
          </cell>
          <cell r="BU52">
            <v>-1.6736401673640167</v>
          </cell>
          <cell r="BV52">
            <v>0</v>
          </cell>
          <cell r="BW52">
            <v>-1.6736401673640167</v>
          </cell>
          <cell r="BX52">
            <v>-13.598567653062661</v>
          </cell>
          <cell r="BY52">
            <v>-1.6736401673640167</v>
          </cell>
          <cell r="BZ52">
            <v>0</v>
          </cell>
          <cell r="CA52">
            <v>-1.6736401673640167</v>
          </cell>
          <cell r="CB52">
            <v>-15.272207820426678</v>
          </cell>
          <cell r="CC52">
            <v>-0.83682008368200833</v>
          </cell>
          <cell r="CD52">
            <v>0</v>
          </cell>
          <cell r="CE52">
            <v>-0.83682008368200833</v>
          </cell>
          <cell r="CF52">
            <v>-16.109027904108686</v>
          </cell>
          <cell r="CG52">
            <v>-3.3472803347280333</v>
          </cell>
          <cell r="CH52">
            <v>0</v>
          </cell>
          <cell r="CI52">
            <v>-3.3472803347280333</v>
          </cell>
          <cell r="CJ52">
            <v>-19.456308238836719</v>
          </cell>
          <cell r="CK52">
            <v>-0.83682008368200833</v>
          </cell>
          <cell r="CL52">
            <v>0</v>
          </cell>
          <cell r="CM52">
            <v>-0.83682008368200833</v>
          </cell>
          <cell r="CN52">
            <v>-20.293128322518726</v>
          </cell>
          <cell r="CO52">
            <v>-0.83682008368200833</v>
          </cell>
          <cell r="CP52">
            <v>0</v>
          </cell>
          <cell r="CQ52">
            <v>-0.83682008368200833</v>
          </cell>
          <cell r="CR52">
            <v>-21.129948406200732</v>
          </cell>
          <cell r="CS52">
            <v>-0.83682008368200833</v>
          </cell>
          <cell r="CT52">
            <v>0</v>
          </cell>
          <cell r="CU52">
            <v>-0.83682008368200833</v>
          </cell>
          <cell r="CV52">
            <v>-21.966768489882739</v>
          </cell>
          <cell r="CW52">
            <v>-21.966768489882746</v>
          </cell>
          <cell r="CY52">
            <v>-2.7472527472527473</v>
          </cell>
          <cell r="CZ52">
            <v>0</v>
          </cell>
          <cell r="DA52">
            <v>-2.7472527472527473</v>
          </cell>
          <cell r="DB52">
            <v>-2.7472527472527473</v>
          </cell>
          <cell r="DC52">
            <v>-3.6630036630036629</v>
          </cell>
          <cell r="DD52">
            <v>0</v>
          </cell>
          <cell r="DE52">
            <v>-3.6630036630036629</v>
          </cell>
          <cell r="DF52">
            <v>-6.4102564102564106</v>
          </cell>
          <cell r="DG52">
            <v>-2.7472527472527473</v>
          </cell>
          <cell r="DH52">
            <v>0</v>
          </cell>
          <cell r="DI52">
            <v>-2.7472527472527473</v>
          </cell>
          <cell r="DJ52">
            <v>-9.1575091575091569</v>
          </cell>
          <cell r="DK52">
            <v>-3.6630036630036629</v>
          </cell>
          <cell r="DL52">
            <v>0</v>
          </cell>
          <cell r="DM52">
            <v>-3.6630036630036629</v>
          </cell>
          <cell r="DN52">
            <v>-12.820512820512819</v>
          </cell>
          <cell r="DO52">
            <v>-2.7472527472527473</v>
          </cell>
          <cell r="DP52">
            <v>0</v>
          </cell>
          <cell r="DQ52">
            <v>-2.7472527472527473</v>
          </cell>
          <cell r="DR52">
            <v>-15.567765567765566</v>
          </cell>
          <cell r="DS52">
            <v>-2.7472527472527473</v>
          </cell>
          <cell r="DT52">
            <v>0</v>
          </cell>
          <cell r="DU52">
            <v>-2.7472527472527473</v>
          </cell>
          <cell r="DV52">
            <v>-18.315018315018314</v>
          </cell>
          <cell r="DW52">
            <v>-2.7472527472527473</v>
          </cell>
          <cell r="DX52">
            <v>0</v>
          </cell>
          <cell r="DY52">
            <v>-2.7472527472527473</v>
          </cell>
          <cell r="DZ52">
            <v>-21.062271062271062</v>
          </cell>
          <cell r="EA52">
            <v>-3.6630036630036629</v>
          </cell>
          <cell r="EB52">
            <v>0</v>
          </cell>
          <cell r="EC52">
            <v>-3.6630036630036629</v>
          </cell>
          <cell r="ED52">
            <v>-24.725274725274726</v>
          </cell>
          <cell r="EE52">
            <v>-2.7472527472527473</v>
          </cell>
          <cell r="EF52">
            <v>0</v>
          </cell>
          <cell r="EG52">
            <v>-2.7472527472527473</v>
          </cell>
          <cell r="EH52">
            <v>-27.472527472527474</v>
          </cell>
          <cell r="EI52">
            <v>-2.7472527472527473</v>
          </cell>
          <cell r="EJ52">
            <v>0</v>
          </cell>
          <cell r="EK52">
            <v>-2.7472527472527473</v>
          </cell>
          <cell r="EL52">
            <v>-30.219780219780223</v>
          </cell>
          <cell r="EM52">
            <v>-2.7472527472527473</v>
          </cell>
          <cell r="EN52">
            <v>0</v>
          </cell>
          <cell r="EO52">
            <v>-2.7472527472527473</v>
          </cell>
          <cell r="EP52">
            <v>-32.967032967032971</v>
          </cell>
          <cell r="EQ52">
            <v>-1.8315018315018314</v>
          </cell>
          <cell r="ER52">
            <v>0</v>
          </cell>
          <cell r="ES52">
            <v>-1.8315018315018314</v>
          </cell>
          <cell r="ET52">
            <v>-34.798534798534803</v>
          </cell>
          <cell r="EU52">
            <v>-34.798534798534796</v>
          </cell>
          <cell r="EW52">
            <v>0</v>
          </cell>
          <cell r="EX52">
            <v>0</v>
          </cell>
          <cell r="EY52">
            <v>0</v>
          </cell>
          <cell r="EZ52">
            <v>0</v>
          </cell>
          <cell r="FA52">
            <v>0</v>
          </cell>
          <cell r="FB52">
            <v>0</v>
          </cell>
          <cell r="FC52">
            <v>0</v>
          </cell>
          <cell r="FD52">
            <v>0</v>
          </cell>
          <cell r="FE52">
            <v>0</v>
          </cell>
          <cell r="FF52">
            <v>0</v>
          </cell>
          <cell r="FG52">
            <v>0</v>
          </cell>
          <cell r="FH52">
            <v>0</v>
          </cell>
          <cell r="FI52">
            <v>0</v>
          </cell>
          <cell r="FJ52">
            <v>0</v>
          </cell>
          <cell r="FK52">
            <v>0</v>
          </cell>
          <cell r="FL52">
            <v>0</v>
          </cell>
          <cell r="FM52">
            <v>-0.86408989299974859</v>
          </cell>
          <cell r="FN52">
            <v>0</v>
          </cell>
          <cell r="FO52">
            <v>-0.86408989299974859</v>
          </cell>
          <cell r="FP52">
            <v>-0.86408989299974859</v>
          </cell>
          <cell r="FQ52">
            <v>0</v>
          </cell>
          <cell r="FR52">
            <v>0</v>
          </cell>
          <cell r="FS52">
            <v>0</v>
          </cell>
          <cell r="FT52">
            <v>-0.86408989299974859</v>
          </cell>
          <cell r="FU52">
            <v>-0.87898642317570752</v>
          </cell>
          <cell r="FV52">
            <v>0</v>
          </cell>
          <cell r="FW52">
            <v>-0.87898642317570752</v>
          </cell>
          <cell r="FX52">
            <v>-1.7430763161754561</v>
          </cell>
          <cell r="FY52">
            <v>-0.89673069921679538</v>
          </cell>
          <cell r="FZ52">
            <v>0</v>
          </cell>
          <cell r="GA52">
            <v>-0.89673069921679538</v>
          </cell>
          <cell r="GB52">
            <v>-2.6398070153922513</v>
          </cell>
          <cell r="GC52">
            <v>0</v>
          </cell>
          <cell r="GD52">
            <v>0</v>
          </cell>
          <cell r="GE52">
            <v>0</v>
          </cell>
          <cell r="GF52">
            <v>-2.6398070153922513</v>
          </cell>
          <cell r="GG52">
            <v>0</v>
          </cell>
          <cell r="GH52">
            <v>0</v>
          </cell>
          <cell r="GI52">
            <v>0</v>
          </cell>
          <cell r="GJ52">
            <v>-2.6398070153922513</v>
          </cell>
          <cell r="GK52">
            <v>1.7071401135248174</v>
          </cell>
          <cell r="GL52">
            <v>0</v>
          </cell>
          <cell r="GM52">
            <v>1.7071401135248174</v>
          </cell>
          <cell r="GN52">
            <v>-0.93266690186743384</v>
          </cell>
          <cell r="GO52">
            <v>0</v>
          </cell>
          <cell r="GP52">
            <v>0</v>
          </cell>
          <cell r="GQ52">
            <v>0</v>
          </cell>
          <cell r="GR52">
            <v>-0.93266690186743384</v>
          </cell>
          <cell r="GS52">
            <v>-0.93266690186743406</v>
          </cell>
        </row>
        <row r="53">
          <cell r="A53" t="str">
            <v>2043.ISG</v>
          </cell>
          <cell r="B53" t="str">
            <v>- Germany Fixtures old</v>
          </cell>
          <cell r="C53">
            <v>0</v>
          </cell>
          <cell r="D53">
            <v>0</v>
          </cell>
          <cell r="E53">
            <v>0</v>
          </cell>
          <cell r="F53">
            <v>0</v>
          </cell>
          <cell r="G53">
            <v>0</v>
          </cell>
          <cell r="H53">
            <v>0</v>
          </cell>
          <cell r="I53">
            <v>0</v>
          </cell>
          <cell r="J53">
            <v>0</v>
          </cell>
          <cell r="K53">
            <v>0</v>
          </cell>
          <cell r="L53">
            <v>0</v>
          </cell>
          <cell r="M53">
            <v>0</v>
          </cell>
          <cell r="N53">
            <v>0</v>
          </cell>
          <cell r="O53">
            <v>0</v>
          </cell>
          <cell r="P53">
            <v>0</v>
          </cell>
          <cell r="Q53">
            <v>0</v>
          </cell>
          <cell r="R53">
            <v>0</v>
          </cell>
          <cell r="S53">
            <v>0</v>
          </cell>
          <cell r="T53">
            <v>0</v>
          </cell>
          <cell r="U53">
            <v>0</v>
          </cell>
          <cell r="V53">
            <v>0</v>
          </cell>
          <cell r="W53">
            <v>0</v>
          </cell>
          <cell r="X53">
            <v>0</v>
          </cell>
          <cell r="Y53">
            <v>0</v>
          </cell>
          <cell r="Z53">
            <v>0</v>
          </cell>
          <cell r="AA53">
            <v>0</v>
          </cell>
          <cell r="AB53">
            <v>0</v>
          </cell>
          <cell r="AC53">
            <v>0</v>
          </cell>
          <cell r="AD53">
            <v>0</v>
          </cell>
          <cell r="AE53">
            <v>0</v>
          </cell>
          <cell r="AF53">
            <v>0</v>
          </cell>
          <cell r="AG53">
            <v>0</v>
          </cell>
          <cell r="AH53">
            <v>0</v>
          </cell>
          <cell r="AI53">
            <v>0</v>
          </cell>
          <cell r="AJ53">
            <v>0</v>
          </cell>
          <cell r="AK53">
            <v>0</v>
          </cell>
          <cell r="AL53">
            <v>0</v>
          </cell>
          <cell r="AM53">
            <v>0</v>
          </cell>
          <cell r="AN53">
            <v>0</v>
          </cell>
          <cell r="AO53">
            <v>0</v>
          </cell>
          <cell r="AP53">
            <v>0</v>
          </cell>
          <cell r="AQ53">
            <v>0</v>
          </cell>
          <cell r="AR53">
            <v>0</v>
          </cell>
          <cell r="AS53">
            <v>0</v>
          </cell>
          <cell r="AT53">
            <v>0</v>
          </cell>
          <cell r="AU53">
            <v>0</v>
          </cell>
          <cell r="AV53">
            <v>0</v>
          </cell>
          <cell r="AW53">
            <v>0</v>
          </cell>
          <cell r="AX53">
            <v>0</v>
          </cell>
          <cell r="AY53">
            <v>0</v>
          </cell>
          <cell r="BA53">
            <v>0</v>
          </cell>
          <cell r="BB53">
            <v>0</v>
          </cell>
          <cell r="BC53">
            <v>0</v>
          </cell>
          <cell r="BD53">
            <v>0</v>
          </cell>
          <cell r="BE53">
            <v>0</v>
          </cell>
          <cell r="BF53">
            <v>0</v>
          </cell>
          <cell r="BG53">
            <v>0</v>
          </cell>
          <cell r="BH53">
            <v>0</v>
          </cell>
          <cell r="BI53">
            <v>0</v>
          </cell>
          <cell r="BJ53">
            <v>0</v>
          </cell>
          <cell r="BK53">
            <v>0</v>
          </cell>
          <cell r="BL53">
            <v>0</v>
          </cell>
          <cell r="BM53">
            <v>0</v>
          </cell>
          <cell r="BN53">
            <v>0</v>
          </cell>
          <cell r="BO53">
            <v>0</v>
          </cell>
          <cell r="BP53">
            <v>0</v>
          </cell>
          <cell r="BQ53">
            <v>0</v>
          </cell>
          <cell r="BR53">
            <v>0</v>
          </cell>
          <cell r="BS53">
            <v>0</v>
          </cell>
          <cell r="BT53">
            <v>0</v>
          </cell>
          <cell r="BU53">
            <v>0</v>
          </cell>
          <cell r="BV53">
            <v>0</v>
          </cell>
          <cell r="BW53">
            <v>0</v>
          </cell>
          <cell r="BX53">
            <v>0</v>
          </cell>
          <cell r="BY53">
            <v>0</v>
          </cell>
          <cell r="BZ53">
            <v>0</v>
          </cell>
          <cell r="CA53">
            <v>0</v>
          </cell>
          <cell r="CB53">
            <v>0</v>
          </cell>
          <cell r="CC53">
            <v>0</v>
          </cell>
          <cell r="CD53">
            <v>0</v>
          </cell>
          <cell r="CE53">
            <v>0</v>
          </cell>
          <cell r="CF53">
            <v>0</v>
          </cell>
          <cell r="CG53">
            <v>0</v>
          </cell>
          <cell r="CH53">
            <v>0</v>
          </cell>
          <cell r="CI53">
            <v>0</v>
          </cell>
          <cell r="CJ53">
            <v>0</v>
          </cell>
          <cell r="CK53">
            <v>0</v>
          </cell>
          <cell r="CL53">
            <v>0</v>
          </cell>
          <cell r="CM53">
            <v>0</v>
          </cell>
          <cell r="CN53">
            <v>0</v>
          </cell>
          <cell r="CO53">
            <v>0</v>
          </cell>
          <cell r="CP53">
            <v>0</v>
          </cell>
          <cell r="CQ53">
            <v>0</v>
          </cell>
          <cell r="CR53">
            <v>0</v>
          </cell>
          <cell r="CS53">
            <v>0</v>
          </cell>
          <cell r="CT53">
            <v>0</v>
          </cell>
          <cell r="CU53">
            <v>0</v>
          </cell>
          <cell r="CV53">
            <v>0</v>
          </cell>
          <cell r="CW53">
            <v>0</v>
          </cell>
          <cell r="CY53">
            <v>0</v>
          </cell>
          <cell r="CZ53">
            <v>0</v>
          </cell>
          <cell r="DA53">
            <v>0</v>
          </cell>
          <cell r="DB53">
            <v>0</v>
          </cell>
          <cell r="DC53">
            <v>0</v>
          </cell>
          <cell r="DD53">
            <v>0</v>
          </cell>
          <cell r="DE53">
            <v>0</v>
          </cell>
          <cell r="DF53">
            <v>0</v>
          </cell>
          <cell r="DG53">
            <v>0</v>
          </cell>
          <cell r="DH53">
            <v>0</v>
          </cell>
          <cell r="DI53">
            <v>0</v>
          </cell>
          <cell r="DJ53">
            <v>0</v>
          </cell>
          <cell r="DK53">
            <v>0</v>
          </cell>
          <cell r="DL53">
            <v>0</v>
          </cell>
          <cell r="DM53">
            <v>0</v>
          </cell>
          <cell r="DN53">
            <v>0</v>
          </cell>
          <cell r="DO53">
            <v>0</v>
          </cell>
          <cell r="DP53">
            <v>0</v>
          </cell>
          <cell r="DQ53">
            <v>0</v>
          </cell>
          <cell r="DR53">
            <v>0</v>
          </cell>
          <cell r="DS53">
            <v>0</v>
          </cell>
          <cell r="DT53">
            <v>0</v>
          </cell>
          <cell r="DU53">
            <v>0</v>
          </cell>
          <cell r="DV53">
            <v>0</v>
          </cell>
          <cell r="DW53">
            <v>0</v>
          </cell>
          <cell r="DX53">
            <v>0</v>
          </cell>
          <cell r="DY53">
            <v>0</v>
          </cell>
          <cell r="DZ53">
            <v>0</v>
          </cell>
          <cell r="EA53">
            <v>0</v>
          </cell>
          <cell r="EB53">
            <v>0</v>
          </cell>
          <cell r="EC53">
            <v>0</v>
          </cell>
          <cell r="ED53">
            <v>0</v>
          </cell>
          <cell r="EE53">
            <v>0</v>
          </cell>
          <cell r="EF53">
            <v>0</v>
          </cell>
          <cell r="EG53">
            <v>0</v>
          </cell>
          <cell r="EH53">
            <v>0</v>
          </cell>
          <cell r="EI53">
            <v>0</v>
          </cell>
          <cell r="EJ53">
            <v>0</v>
          </cell>
          <cell r="EK53">
            <v>0</v>
          </cell>
          <cell r="EL53">
            <v>0</v>
          </cell>
          <cell r="EM53">
            <v>0</v>
          </cell>
          <cell r="EN53">
            <v>0</v>
          </cell>
          <cell r="EO53">
            <v>0</v>
          </cell>
          <cell r="EP53">
            <v>0</v>
          </cell>
          <cell r="EQ53">
            <v>0</v>
          </cell>
          <cell r="ER53">
            <v>0</v>
          </cell>
          <cell r="ES53">
            <v>0</v>
          </cell>
          <cell r="ET53">
            <v>0</v>
          </cell>
          <cell r="EU53">
            <v>0</v>
          </cell>
          <cell r="EW53">
            <v>0</v>
          </cell>
          <cell r="EX53">
            <v>0</v>
          </cell>
          <cell r="EY53">
            <v>0</v>
          </cell>
          <cell r="EZ53">
            <v>0</v>
          </cell>
          <cell r="FA53">
            <v>-1.8558987421646276</v>
          </cell>
          <cell r="FB53">
            <v>0</v>
          </cell>
          <cell r="FC53">
            <v>-1.8558987421646276</v>
          </cell>
          <cell r="FD53">
            <v>-1.8558987421646276</v>
          </cell>
          <cell r="FE53">
            <v>0</v>
          </cell>
          <cell r="FF53">
            <v>0</v>
          </cell>
          <cell r="FG53">
            <v>0</v>
          </cell>
          <cell r="FH53">
            <v>-1.8558987421646276</v>
          </cell>
          <cell r="FI53">
            <v>-4.6071102453839057</v>
          </cell>
          <cell r="FJ53">
            <v>0</v>
          </cell>
          <cell r="FK53">
            <v>-4.6071102453839057</v>
          </cell>
          <cell r="FL53">
            <v>-6.463008987548533</v>
          </cell>
          <cell r="FM53">
            <v>0</v>
          </cell>
          <cell r="FN53">
            <v>0</v>
          </cell>
          <cell r="FO53">
            <v>0</v>
          </cell>
          <cell r="FP53">
            <v>-6.463008987548533</v>
          </cell>
          <cell r="FQ53">
            <v>0</v>
          </cell>
          <cell r="FR53">
            <v>0</v>
          </cell>
          <cell r="FS53">
            <v>0</v>
          </cell>
          <cell r="FT53">
            <v>-6.463008987548533</v>
          </cell>
          <cell r="FU53">
            <v>0</v>
          </cell>
          <cell r="FV53">
            <v>0</v>
          </cell>
          <cell r="FW53">
            <v>0</v>
          </cell>
          <cell r="FX53">
            <v>-6.463008987548533</v>
          </cell>
          <cell r="FY53">
            <v>0</v>
          </cell>
          <cell r="FZ53">
            <v>0</v>
          </cell>
          <cell r="GA53">
            <v>0</v>
          </cell>
          <cell r="GB53">
            <v>-6.463008987548533</v>
          </cell>
          <cell r="GC53">
            <v>0</v>
          </cell>
          <cell r="GD53">
            <v>0</v>
          </cell>
          <cell r="GE53">
            <v>0</v>
          </cell>
          <cell r="GF53">
            <v>-6.463008987548533</v>
          </cell>
          <cell r="GG53">
            <v>0</v>
          </cell>
          <cell r="GH53">
            <v>0</v>
          </cell>
          <cell r="GI53">
            <v>0</v>
          </cell>
          <cell r="GJ53">
            <v>-6.463008987548533</v>
          </cell>
          <cell r="GK53">
            <v>0</v>
          </cell>
          <cell r="GL53">
            <v>0</v>
          </cell>
          <cell r="GM53">
            <v>0</v>
          </cell>
          <cell r="GN53">
            <v>-6.463008987548533</v>
          </cell>
          <cell r="GO53">
            <v>0</v>
          </cell>
          <cell r="GP53">
            <v>0</v>
          </cell>
          <cell r="GQ53">
            <v>0</v>
          </cell>
          <cell r="GR53">
            <v>-6.463008987548533</v>
          </cell>
          <cell r="GS53">
            <v>-6.463008987548533</v>
          </cell>
        </row>
        <row r="54">
          <cell r="B54" t="str">
            <v>GERMANY</v>
          </cell>
          <cell r="C54">
            <v>-0.79380829529668595</v>
          </cell>
          <cell r="D54">
            <v>-2.3814248858900577</v>
          </cell>
          <cell r="E54">
            <v>-3.1752331811867438</v>
          </cell>
          <cell r="F54">
            <v>-3.1752331811867438</v>
          </cell>
          <cell r="G54">
            <v>-10.290875555608329</v>
          </cell>
          <cell r="H54">
            <v>-14.248904615457686</v>
          </cell>
          <cell r="I54">
            <v>-24.539780171066013</v>
          </cell>
          <cell r="J54">
            <v>-27.715013352252761</v>
          </cell>
          <cell r="K54">
            <v>0</v>
          </cell>
          <cell r="L54">
            <v>0.8154724480401343</v>
          </cell>
          <cell r="M54">
            <v>0.8154724480401343</v>
          </cell>
          <cell r="N54">
            <v>-26.899540904212625</v>
          </cell>
          <cell r="O54">
            <v>0.83339653257038671</v>
          </cell>
          <cell r="P54">
            <v>-10.834154923415026</v>
          </cell>
          <cell r="Q54">
            <v>-10.00075839084464</v>
          </cell>
          <cell r="R54">
            <v>-36.900299295057266</v>
          </cell>
          <cell r="S54">
            <v>-1.6654730776277</v>
          </cell>
          <cell r="T54">
            <v>-0.83273653881385001</v>
          </cell>
          <cell r="U54">
            <v>-2.4982096164415499</v>
          </cell>
          <cell r="V54">
            <v>-39.398508911498816</v>
          </cell>
          <cell r="W54">
            <v>1.6464781010180174</v>
          </cell>
          <cell r="X54">
            <v>7.4091514545810782</v>
          </cell>
          <cell r="Y54">
            <v>9.0556295555990953</v>
          </cell>
          <cell r="Z54">
            <v>-30.342879355899719</v>
          </cell>
          <cell r="AA54">
            <v>-1.6736401673640167</v>
          </cell>
          <cell r="AB54">
            <v>-4.1841004184100417</v>
          </cell>
          <cell r="AC54">
            <v>-5.8577405857740583</v>
          </cell>
          <cell r="AD54">
            <v>-36.200619941673779</v>
          </cell>
          <cell r="AE54">
            <v>-0.83682008368200833</v>
          </cell>
          <cell r="AF54">
            <v>-4.1841004184100417</v>
          </cell>
          <cell r="AG54">
            <v>-5.02092050209205</v>
          </cell>
          <cell r="AH54">
            <v>-41.221540443765825</v>
          </cell>
          <cell r="AI54">
            <v>-3.3472803347280333</v>
          </cell>
          <cell r="AJ54">
            <v>-5.8577405857740583</v>
          </cell>
          <cell r="AK54">
            <v>-9.2050209205020916</v>
          </cell>
          <cell r="AL54">
            <v>-50.426561364267918</v>
          </cell>
          <cell r="AM54">
            <v>-0.83682008368200833</v>
          </cell>
          <cell r="AN54">
            <v>-5.02092050209205</v>
          </cell>
          <cell r="AO54">
            <v>-5.8577405857740583</v>
          </cell>
          <cell r="AP54">
            <v>-56.284301950041979</v>
          </cell>
          <cell r="AQ54">
            <v>-0.83682008368200833</v>
          </cell>
          <cell r="AR54">
            <v>-3.3472803347280333</v>
          </cell>
          <cell r="AS54">
            <v>-4.1841004184100417</v>
          </cell>
          <cell r="AT54">
            <v>-60.468402368452018</v>
          </cell>
          <cell r="AU54">
            <v>-0.83682008368200833</v>
          </cell>
          <cell r="AV54">
            <v>-3.3472803347280333</v>
          </cell>
          <cell r="AW54">
            <v>-4.1841004184100417</v>
          </cell>
          <cell r="AX54">
            <v>-64.652502786862058</v>
          </cell>
          <cell r="AY54">
            <v>-64.652502786862044</v>
          </cell>
          <cell r="BA54">
            <v>-0.79380829529668595</v>
          </cell>
          <cell r="BB54">
            <v>-2.3814248858900577</v>
          </cell>
          <cell r="BC54">
            <v>-3.1752331811867438</v>
          </cell>
          <cell r="BD54">
            <v>-3.1752331811867438</v>
          </cell>
          <cell r="BE54">
            <v>-10.290875555608329</v>
          </cell>
          <cell r="BF54">
            <v>-14.248904615457686</v>
          </cell>
          <cell r="BG54">
            <v>-24.539780171066013</v>
          </cell>
          <cell r="BH54">
            <v>-27.715013352252761</v>
          </cell>
          <cell r="BI54">
            <v>0</v>
          </cell>
          <cell r="BJ54">
            <v>0.8154724480401343</v>
          </cell>
          <cell r="BK54">
            <v>0.8154724480401343</v>
          </cell>
          <cell r="BL54">
            <v>-26.899540904212625</v>
          </cell>
          <cell r="BM54">
            <v>0.83339653257038671</v>
          </cell>
          <cell r="BN54">
            <v>-10.834154923415026</v>
          </cell>
          <cell r="BO54">
            <v>-10.00075839084464</v>
          </cell>
          <cell r="BP54">
            <v>-36.900299295057266</v>
          </cell>
          <cell r="BQ54">
            <v>-1.6736401673640167</v>
          </cell>
          <cell r="BR54">
            <v>-5.02092050209205</v>
          </cell>
          <cell r="BS54">
            <v>-6.6945606694560666</v>
          </cell>
          <cell r="BT54">
            <v>-43.594859964513333</v>
          </cell>
          <cell r="BU54">
            <v>-1.6736401673640167</v>
          </cell>
          <cell r="BV54">
            <v>-5.02092050209205</v>
          </cell>
          <cell r="BW54">
            <v>-6.6945606694560666</v>
          </cell>
          <cell r="BX54">
            <v>-50.289420633969399</v>
          </cell>
          <cell r="BY54">
            <v>-1.6736401673640167</v>
          </cell>
          <cell r="BZ54">
            <v>-4.1841004184100417</v>
          </cell>
          <cell r="CA54">
            <v>-5.8577405857740583</v>
          </cell>
          <cell r="CB54">
            <v>-56.14716121974346</v>
          </cell>
          <cell r="CC54">
            <v>-0.83682008368200833</v>
          </cell>
          <cell r="CD54">
            <v>-4.1841004184100417</v>
          </cell>
          <cell r="CE54">
            <v>-5.02092050209205</v>
          </cell>
          <cell r="CF54">
            <v>-61.168081721835506</v>
          </cell>
          <cell r="CG54">
            <v>-3.3472803347280333</v>
          </cell>
          <cell r="CH54">
            <v>-5.8577405857740583</v>
          </cell>
          <cell r="CI54">
            <v>-9.2050209205020916</v>
          </cell>
          <cell r="CJ54">
            <v>-70.373102642337599</v>
          </cell>
          <cell r="CK54">
            <v>-0.83682008368200833</v>
          </cell>
          <cell r="CL54">
            <v>-5.02092050209205</v>
          </cell>
          <cell r="CM54">
            <v>-5.8577405857740583</v>
          </cell>
          <cell r="CN54">
            <v>-76.230843228111652</v>
          </cell>
          <cell r="CO54">
            <v>-0.83682008368200833</v>
          </cell>
          <cell r="CP54">
            <v>-3.3472803347280333</v>
          </cell>
          <cell r="CQ54">
            <v>-4.1841004184100417</v>
          </cell>
          <cell r="CR54">
            <v>-80.414943646521692</v>
          </cell>
          <cell r="CS54">
            <v>-0.83682008368200833</v>
          </cell>
          <cell r="CT54">
            <v>-3.3472803347280333</v>
          </cell>
          <cell r="CU54">
            <v>-4.1841004184100417</v>
          </cell>
          <cell r="CV54">
            <v>-84.599044064931732</v>
          </cell>
          <cell r="CW54">
            <v>-84.599044064931746</v>
          </cell>
          <cell r="CY54">
            <v>-2.7472527472527473</v>
          </cell>
          <cell r="CZ54">
            <v>-8.2417582417582409</v>
          </cell>
          <cell r="DA54">
            <v>-10.989010989010989</v>
          </cell>
          <cell r="DB54">
            <v>-10.989010989010989</v>
          </cell>
          <cell r="DC54">
            <v>-3.6630036630036629</v>
          </cell>
          <cell r="DD54">
            <v>-7.3260073260073257</v>
          </cell>
          <cell r="DE54">
            <v>-10.989010989010989</v>
          </cell>
          <cell r="DF54">
            <v>-21.978021978021978</v>
          </cell>
          <cell r="DG54">
            <v>-2.7472527472527473</v>
          </cell>
          <cell r="DH54">
            <v>-8.2417582417582409</v>
          </cell>
          <cell r="DI54">
            <v>-10.989010989010989</v>
          </cell>
          <cell r="DJ54">
            <v>-32.967032967032964</v>
          </cell>
          <cell r="DK54">
            <v>-3.6630036630036629</v>
          </cell>
          <cell r="DL54">
            <v>-7.3260073260073257</v>
          </cell>
          <cell r="DM54">
            <v>-10.989010989010989</v>
          </cell>
          <cell r="DN54">
            <v>-43.956043956043949</v>
          </cell>
          <cell r="DO54">
            <v>-2.7472527472527473</v>
          </cell>
          <cell r="DP54">
            <v>-7.3260073260073257</v>
          </cell>
          <cell r="DQ54">
            <v>-10.073260073260073</v>
          </cell>
          <cell r="DR54">
            <v>-54.029304029304029</v>
          </cell>
          <cell r="DS54">
            <v>-2.7472527472527473</v>
          </cell>
          <cell r="DT54">
            <v>-8.2417582417582409</v>
          </cell>
          <cell r="DU54">
            <v>-10.989010989010989</v>
          </cell>
          <cell r="DV54">
            <v>-65.018315018315008</v>
          </cell>
          <cell r="DW54">
            <v>-2.7472527472527473</v>
          </cell>
          <cell r="DX54">
            <v>-7.3260073260073257</v>
          </cell>
          <cell r="DY54">
            <v>-10.073260073260073</v>
          </cell>
          <cell r="DZ54">
            <v>-75.091575091575095</v>
          </cell>
          <cell r="EA54">
            <v>-3.6630036630036629</v>
          </cell>
          <cell r="EB54">
            <v>-7.3260073260073257</v>
          </cell>
          <cell r="EC54">
            <v>-10.989010989010989</v>
          </cell>
          <cell r="ED54">
            <v>-86.080586080586087</v>
          </cell>
          <cell r="EE54">
            <v>-2.7472527472527473</v>
          </cell>
          <cell r="EF54">
            <v>-8.2417582417582409</v>
          </cell>
          <cell r="EG54">
            <v>-10.989010989010989</v>
          </cell>
          <cell r="EH54">
            <v>-97.06959706959708</v>
          </cell>
          <cell r="EI54">
            <v>-2.7472527472527473</v>
          </cell>
          <cell r="EJ54">
            <v>-6.4102564102564097</v>
          </cell>
          <cell r="EK54">
            <v>-9.1575091575091569</v>
          </cell>
          <cell r="EL54">
            <v>-106.22710622710623</v>
          </cell>
          <cell r="EM54">
            <v>-2.7472527472527473</v>
          </cell>
          <cell r="EN54">
            <v>-7.3260073260073257</v>
          </cell>
          <cell r="EO54">
            <v>-10.073260073260073</v>
          </cell>
          <cell r="EP54">
            <v>-116.30036630036631</v>
          </cell>
          <cell r="EQ54">
            <v>-1.8315018315018314</v>
          </cell>
          <cell r="ER54">
            <v>-4.5787545787545785</v>
          </cell>
          <cell r="ES54">
            <v>-6.4102564102564097</v>
          </cell>
          <cell r="ET54">
            <v>-122.71062271062273</v>
          </cell>
          <cell r="EU54">
            <v>-122.71062271062272</v>
          </cell>
          <cell r="EW54">
            <v>0</v>
          </cell>
          <cell r="EX54">
            <v>0</v>
          </cell>
          <cell r="EY54">
            <v>0</v>
          </cell>
          <cell r="EZ54">
            <v>0</v>
          </cell>
          <cell r="FA54">
            <v>-1.8558987421646276</v>
          </cell>
          <cell r="FB54">
            <v>-4.6397468554115688</v>
          </cell>
          <cell r="FC54">
            <v>-6.4956455975761962</v>
          </cell>
          <cell r="FD54">
            <v>-6.4956455975761962</v>
          </cell>
          <cell r="FE54">
            <v>0</v>
          </cell>
          <cell r="FF54">
            <v>0</v>
          </cell>
          <cell r="FG54">
            <v>0</v>
          </cell>
          <cell r="FH54">
            <v>-6.4956455975761962</v>
          </cell>
          <cell r="FI54">
            <v>-4.6071102453839057</v>
          </cell>
          <cell r="FJ54">
            <v>-19.349863030612404</v>
          </cell>
          <cell r="FK54">
            <v>-23.956973275996312</v>
          </cell>
          <cell r="FL54">
            <v>-30.452618873572508</v>
          </cell>
          <cell r="FM54">
            <v>-0.86408989299974859</v>
          </cell>
          <cell r="FN54">
            <v>-0.86408989299974859</v>
          </cell>
          <cell r="FO54">
            <v>-1.7281797859994972</v>
          </cell>
          <cell r="FP54">
            <v>-32.180798659571998</v>
          </cell>
          <cell r="FQ54">
            <v>0</v>
          </cell>
          <cell r="FR54">
            <v>-0.85728075687603456</v>
          </cell>
          <cell r="FS54">
            <v>-0.85728075687603456</v>
          </cell>
          <cell r="FT54">
            <v>-33.038079416448035</v>
          </cell>
          <cell r="FU54">
            <v>-0.87898642317570752</v>
          </cell>
          <cell r="FV54">
            <v>-0.87898642317570752</v>
          </cell>
          <cell r="FW54">
            <v>-1.757972846351415</v>
          </cell>
          <cell r="FX54">
            <v>-34.796052262799456</v>
          </cell>
          <cell r="FY54">
            <v>-0.89673069921679538</v>
          </cell>
          <cell r="FZ54">
            <v>0</v>
          </cell>
          <cell r="GA54">
            <v>-0.89673069921679538</v>
          </cell>
          <cell r="GB54">
            <v>-35.692782962016246</v>
          </cell>
          <cell r="GC54">
            <v>0</v>
          </cell>
          <cell r="GD54">
            <v>-21.318344168677847</v>
          </cell>
          <cell r="GE54">
            <v>-21.318344168677847</v>
          </cell>
          <cell r="GF54">
            <v>-57.011127130694092</v>
          </cell>
          <cell r="GG54">
            <v>0</v>
          </cell>
          <cell r="GH54">
            <v>-0.85455185591572069</v>
          </cell>
          <cell r="GI54">
            <v>-0.85455185591572069</v>
          </cell>
          <cell r="GJ54">
            <v>-57.865678986609815</v>
          </cell>
          <cell r="GK54">
            <v>1.7071401135248174</v>
          </cell>
          <cell r="GL54">
            <v>-0.85357005676240871</v>
          </cell>
          <cell r="GM54">
            <v>0.85357005676240871</v>
          </cell>
          <cell r="GN54">
            <v>-57.012108929847408</v>
          </cell>
          <cell r="GO54">
            <v>0</v>
          </cell>
          <cell r="GP54">
            <v>-1.6239157317648472</v>
          </cell>
          <cell r="GQ54">
            <v>-1.6239157317648472</v>
          </cell>
          <cell r="GR54">
            <v>-58.636024661612254</v>
          </cell>
          <cell r="GS54">
            <v>-58.636024661612254</v>
          </cell>
        </row>
        <row r="55">
          <cell r="A55" t="str">
            <v>2043.JAG</v>
          </cell>
          <cell r="B55" t="str">
            <v>- Jado Germany CM</v>
          </cell>
          <cell r="C55">
            <v>0</v>
          </cell>
          <cell r="D55">
            <v>0</v>
          </cell>
          <cell r="E55">
            <v>0</v>
          </cell>
          <cell r="F55">
            <v>0</v>
          </cell>
          <cell r="G55">
            <v>0</v>
          </cell>
          <cell r="H55">
            <v>0</v>
          </cell>
          <cell r="I55">
            <v>0</v>
          </cell>
          <cell r="J55">
            <v>0</v>
          </cell>
          <cell r="K55">
            <v>0</v>
          </cell>
          <cell r="L55">
            <v>0</v>
          </cell>
          <cell r="M55">
            <v>0</v>
          </cell>
          <cell r="N55">
            <v>0</v>
          </cell>
          <cell r="O55">
            <v>0</v>
          </cell>
          <cell r="P55">
            <v>0</v>
          </cell>
          <cell r="Q55">
            <v>0</v>
          </cell>
          <cell r="R55">
            <v>0</v>
          </cell>
          <cell r="S55">
            <v>0</v>
          </cell>
          <cell r="T55">
            <v>-0.83273653881385001</v>
          </cell>
          <cell r="U55">
            <v>-0.83273653881385001</v>
          </cell>
          <cell r="V55">
            <v>-0.83273653881385001</v>
          </cell>
          <cell r="W55">
            <v>0</v>
          </cell>
          <cell r="X55">
            <v>-1.6464781010180174</v>
          </cell>
          <cell r="Y55">
            <v>-1.6464781010180174</v>
          </cell>
          <cell r="Z55">
            <v>-2.4792146398318673</v>
          </cell>
          <cell r="AA55">
            <v>0</v>
          </cell>
          <cell r="AB55">
            <v>0</v>
          </cell>
          <cell r="AC55">
            <v>0</v>
          </cell>
          <cell r="AD55">
            <v>-2.4792146398318673</v>
          </cell>
          <cell r="AE55">
            <v>0</v>
          </cell>
          <cell r="AF55">
            <v>0</v>
          </cell>
          <cell r="AG55">
            <v>0</v>
          </cell>
          <cell r="AH55">
            <v>-2.4792146398318673</v>
          </cell>
          <cell r="AI55">
            <v>0</v>
          </cell>
          <cell r="AJ55">
            <v>0</v>
          </cell>
          <cell r="AK55">
            <v>0</v>
          </cell>
          <cell r="AL55">
            <v>-2.4792146398318673</v>
          </cell>
          <cell r="AM55">
            <v>0</v>
          </cell>
          <cell r="AN55">
            <v>0</v>
          </cell>
          <cell r="AO55">
            <v>0</v>
          </cell>
          <cell r="AP55">
            <v>-2.4792146398318673</v>
          </cell>
          <cell r="AQ55">
            <v>0</v>
          </cell>
          <cell r="AR55">
            <v>0</v>
          </cell>
          <cell r="AS55">
            <v>0</v>
          </cell>
          <cell r="AT55">
            <v>-2.4792146398318673</v>
          </cell>
          <cell r="AU55">
            <v>0</v>
          </cell>
          <cell r="AV55">
            <v>0</v>
          </cell>
          <cell r="AW55">
            <v>0</v>
          </cell>
          <cell r="AX55">
            <v>-2.4792146398318673</v>
          </cell>
          <cell r="AY55">
            <v>-2.4792146398318673</v>
          </cell>
          <cell r="BA55">
            <v>0</v>
          </cell>
          <cell r="BB55">
            <v>0</v>
          </cell>
          <cell r="BC55">
            <v>0</v>
          </cell>
          <cell r="BD55">
            <v>0</v>
          </cell>
          <cell r="BE55">
            <v>0</v>
          </cell>
          <cell r="BF55">
            <v>0</v>
          </cell>
          <cell r="BG55">
            <v>0</v>
          </cell>
          <cell r="BH55">
            <v>0</v>
          </cell>
          <cell r="BI55">
            <v>0</v>
          </cell>
          <cell r="BJ55">
            <v>0</v>
          </cell>
          <cell r="BK55">
            <v>0</v>
          </cell>
          <cell r="BL55">
            <v>0</v>
          </cell>
          <cell r="BM55">
            <v>0</v>
          </cell>
          <cell r="BN55">
            <v>0</v>
          </cell>
          <cell r="BO55">
            <v>0</v>
          </cell>
          <cell r="BP55">
            <v>0</v>
          </cell>
          <cell r="BQ55">
            <v>0</v>
          </cell>
          <cell r="BR55">
            <v>0</v>
          </cell>
          <cell r="BS55">
            <v>0</v>
          </cell>
          <cell r="BT55">
            <v>0</v>
          </cell>
          <cell r="BU55">
            <v>0</v>
          </cell>
          <cell r="BV55">
            <v>0</v>
          </cell>
          <cell r="BW55">
            <v>0</v>
          </cell>
          <cell r="BX55">
            <v>0</v>
          </cell>
          <cell r="BY55">
            <v>0</v>
          </cell>
          <cell r="BZ55">
            <v>0</v>
          </cell>
          <cell r="CA55">
            <v>0</v>
          </cell>
          <cell r="CB55">
            <v>0</v>
          </cell>
          <cell r="CC55">
            <v>0</v>
          </cell>
          <cell r="CD55">
            <v>0</v>
          </cell>
          <cell r="CE55">
            <v>0</v>
          </cell>
          <cell r="CF55">
            <v>0</v>
          </cell>
          <cell r="CG55">
            <v>0</v>
          </cell>
          <cell r="CH55">
            <v>0</v>
          </cell>
          <cell r="CI55">
            <v>0</v>
          </cell>
          <cell r="CJ55">
            <v>0</v>
          </cell>
          <cell r="CK55">
            <v>0</v>
          </cell>
          <cell r="CL55">
            <v>0</v>
          </cell>
          <cell r="CM55">
            <v>0</v>
          </cell>
          <cell r="CN55">
            <v>0</v>
          </cell>
          <cell r="CO55">
            <v>0</v>
          </cell>
          <cell r="CP55">
            <v>0</v>
          </cell>
          <cell r="CQ55">
            <v>0</v>
          </cell>
          <cell r="CR55">
            <v>0</v>
          </cell>
          <cell r="CS55">
            <v>0</v>
          </cell>
          <cell r="CT55">
            <v>0</v>
          </cell>
          <cell r="CU55">
            <v>0</v>
          </cell>
          <cell r="CV55">
            <v>0</v>
          </cell>
          <cell r="CW55">
            <v>0</v>
          </cell>
          <cell r="CY55">
            <v>0</v>
          </cell>
          <cell r="CZ55">
            <v>-0.91575091575091572</v>
          </cell>
          <cell r="DA55">
            <v>-0.91575091575091572</v>
          </cell>
          <cell r="DB55">
            <v>-0.91575091575091572</v>
          </cell>
          <cell r="DC55">
            <v>0</v>
          </cell>
          <cell r="DD55">
            <v>0</v>
          </cell>
          <cell r="DE55">
            <v>0</v>
          </cell>
          <cell r="DF55">
            <v>-0.91575091575091572</v>
          </cell>
          <cell r="DG55">
            <v>0</v>
          </cell>
          <cell r="DH55">
            <v>-0.91575091575091572</v>
          </cell>
          <cell r="DI55">
            <v>-0.91575091575091572</v>
          </cell>
          <cell r="DJ55">
            <v>-1.8315018315018314</v>
          </cell>
          <cell r="DK55">
            <v>0</v>
          </cell>
          <cell r="DL55">
            <v>0</v>
          </cell>
          <cell r="DM55">
            <v>0</v>
          </cell>
          <cell r="DN55">
            <v>-1.8315018315018314</v>
          </cell>
          <cell r="DO55">
            <v>0</v>
          </cell>
          <cell r="DP55">
            <v>-0.91575091575091572</v>
          </cell>
          <cell r="DQ55">
            <v>-0.91575091575091572</v>
          </cell>
          <cell r="DR55">
            <v>-2.7472527472527473</v>
          </cell>
          <cell r="DS55">
            <v>0</v>
          </cell>
          <cell r="DT55">
            <v>0</v>
          </cell>
          <cell r="DU55">
            <v>0</v>
          </cell>
          <cell r="DV55">
            <v>-2.7472527472527473</v>
          </cell>
          <cell r="DW55">
            <v>0</v>
          </cell>
          <cell r="DX55">
            <v>-0.91575091575091572</v>
          </cell>
          <cell r="DY55">
            <v>-0.91575091575091572</v>
          </cell>
          <cell r="DZ55">
            <v>-3.6630036630036629</v>
          </cell>
          <cell r="EA55">
            <v>0</v>
          </cell>
          <cell r="EB55">
            <v>0</v>
          </cell>
          <cell r="EC55">
            <v>0</v>
          </cell>
          <cell r="ED55">
            <v>-3.6630036630036629</v>
          </cell>
          <cell r="EE55">
            <v>0</v>
          </cell>
          <cell r="EF55">
            <v>-0.91575091575091572</v>
          </cell>
          <cell r="EG55">
            <v>-0.91575091575091572</v>
          </cell>
          <cell r="EH55">
            <v>-4.5787545787545785</v>
          </cell>
          <cell r="EI55">
            <v>0</v>
          </cell>
          <cell r="EJ55">
            <v>-0.91575091575091572</v>
          </cell>
          <cell r="EK55">
            <v>-0.91575091575091572</v>
          </cell>
          <cell r="EL55">
            <v>-5.4945054945054945</v>
          </cell>
          <cell r="EM55">
            <v>0</v>
          </cell>
          <cell r="EN55">
            <v>0</v>
          </cell>
          <cell r="EO55">
            <v>0</v>
          </cell>
          <cell r="EP55">
            <v>-5.4945054945054945</v>
          </cell>
          <cell r="EQ55">
            <v>0</v>
          </cell>
          <cell r="ER55">
            <v>-0.91575091575091572</v>
          </cell>
          <cell r="ES55">
            <v>-0.91575091575091572</v>
          </cell>
          <cell r="ET55">
            <v>-6.4102564102564106</v>
          </cell>
          <cell r="EU55">
            <v>-6.4102564102564106</v>
          </cell>
          <cell r="EW55">
            <v>0</v>
          </cell>
          <cell r="EX55">
            <v>0</v>
          </cell>
          <cell r="EY55">
            <v>0</v>
          </cell>
          <cell r="EZ55">
            <v>0</v>
          </cell>
          <cell r="FA55">
            <v>0</v>
          </cell>
          <cell r="FB55">
            <v>0</v>
          </cell>
          <cell r="FC55">
            <v>0</v>
          </cell>
          <cell r="FD55">
            <v>0</v>
          </cell>
          <cell r="FE55">
            <v>0</v>
          </cell>
          <cell r="FF55">
            <v>0</v>
          </cell>
          <cell r="FG55">
            <v>0</v>
          </cell>
          <cell r="FH55">
            <v>0</v>
          </cell>
          <cell r="FI55">
            <v>0</v>
          </cell>
          <cell r="FJ55">
            <v>0</v>
          </cell>
          <cell r="FK55">
            <v>0</v>
          </cell>
          <cell r="FL55">
            <v>0</v>
          </cell>
          <cell r="FM55">
            <v>0</v>
          </cell>
          <cell r="FN55">
            <v>-0.86408989299974859</v>
          </cell>
          <cell r="FO55">
            <v>-0.86408989299974859</v>
          </cell>
          <cell r="FP55">
            <v>-0.86408989299974859</v>
          </cell>
          <cell r="FQ55">
            <v>0</v>
          </cell>
          <cell r="FR55">
            <v>0</v>
          </cell>
          <cell r="FS55">
            <v>0</v>
          </cell>
          <cell r="FT55">
            <v>-0.86408989299974859</v>
          </cell>
          <cell r="FU55">
            <v>0</v>
          </cell>
          <cell r="FV55">
            <v>0</v>
          </cell>
          <cell r="FW55">
            <v>0</v>
          </cell>
          <cell r="FX55">
            <v>-0.86408989299974859</v>
          </cell>
          <cell r="FY55">
            <v>0</v>
          </cell>
          <cell r="FZ55">
            <v>0</v>
          </cell>
          <cell r="GA55">
            <v>0</v>
          </cell>
          <cell r="GB55">
            <v>-0.86408989299974859</v>
          </cell>
          <cell r="GC55">
            <v>0</v>
          </cell>
          <cell r="GD55">
            <v>0</v>
          </cell>
          <cell r="GE55">
            <v>0</v>
          </cell>
          <cell r="GF55">
            <v>-0.86408989299974859</v>
          </cell>
          <cell r="GG55">
            <v>0</v>
          </cell>
          <cell r="GH55">
            <v>0</v>
          </cell>
          <cell r="GI55">
            <v>0</v>
          </cell>
          <cell r="GJ55">
            <v>-0.86408989299974859</v>
          </cell>
          <cell r="GK55">
            <v>0</v>
          </cell>
          <cell r="GL55">
            <v>0</v>
          </cell>
          <cell r="GM55">
            <v>0</v>
          </cell>
          <cell r="GN55">
            <v>-0.86408989299974859</v>
          </cell>
          <cell r="GO55">
            <v>0</v>
          </cell>
          <cell r="GP55">
            <v>0</v>
          </cell>
          <cell r="GQ55">
            <v>0</v>
          </cell>
          <cell r="GR55">
            <v>-0.86408989299974859</v>
          </cell>
          <cell r="GS55">
            <v>-0.86408989299974859</v>
          </cell>
        </row>
        <row r="56">
          <cell r="B56" t="str">
            <v>JADO</v>
          </cell>
          <cell r="C56">
            <v>0</v>
          </cell>
          <cell r="D56">
            <v>0</v>
          </cell>
          <cell r="E56">
            <v>0</v>
          </cell>
          <cell r="F56">
            <v>0</v>
          </cell>
          <cell r="G56">
            <v>0</v>
          </cell>
          <cell r="H56">
            <v>0</v>
          </cell>
          <cell r="I56">
            <v>0</v>
          </cell>
          <cell r="J56">
            <v>0</v>
          </cell>
          <cell r="K56">
            <v>0</v>
          </cell>
          <cell r="L56">
            <v>0</v>
          </cell>
          <cell r="M56">
            <v>0</v>
          </cell>
          <cell r="N56">
            <v>0</v>
          </cell>
          <cell r="O56">
            <v>0</v>
          </cell>
          <cell r="P56">
            <v>0</v>
          </cell>
          <cell r="Q56">
            <v>0</v>
          </cell>
          <cell r="R56">
            <v>0</v>
          </cell>
          <cell r="S56">
            <v>0</v>
          </cell>
          <cell r="T56">
            <v>-0.83273653881385001</v>
          </cell>
          <cell r="U56">
            <v>-0.83273653881385001</v>
          </cell>
          <cell r="V56">
            <v>-0.83273653881385001</v>
          </cell>
          <cell r="W56">
            <v>0</v>
          </cell>
          <cell r="X56">
            <v>-1.6464781010180174</v>
          </cell>
          <cell r="Y56">
            <v>-1.6464781010180174</v>
          </cell>
          <cell r="Z56">
            <v>-2.4792146398318673</v>
          </cell>
          <cell r="AA56">
            <v>0</v>
          </cell>
          <cell r="AB56">
            <v>0</v>
          </cell>
          <cell r="AC56">
            <v>0</v>
          </cell>
          <cell r="AD56">
            <v>-2.4792146398318673</v>
          </cell>
          <cell r="AE56">
            <v>0</v>
          </cell>
          <cell r="AF56">
            <v>0</v>
          </cell>
          <cell r="AG56">
            <v>0</v>
          </cell>
          <cell r="AH56">
            <v>-2.4792146398318673</v>
          </cell>
          <cell r="AI56">
            <v>0</v>
          </cell>
          <cell r="AJ56">
            <v>0</v>
          </cell>
          <cell r="AK56">
            <v>0</v>
          </cell>
          <cell r="AL56">
            <v>-2.4792146398318673</v>
          </cell>
          <cell r="AM56">
            <v>0</v>
          </cell>
          <cell r="AN56">
            <v>0</v>
          </cell>
          <cell r="AO56">
            <v>0</v>
          </cell>
          <cell r="AP56">
            <v>-2.4792146398318673</v>
          </cell>
          <cell r="AQ56">
            <v>0</v>
          </cell>
          <cell r="AR56">
            <v>0</v>
          </cell>
          <cell r="AS56">
            <v>0</v>
          </cell>
          <cell r="AT56">
            <v>-2.4792146398318673</v>
          </cell>
          <cell r="AU56">
            <v>0</v>
          </cell>
          <cell r="AV56">
            <v>0</v>
          </cell>
          <cell r="AW56">
            <v>0</v>
          </cell>
          <cell r="AX56">
            <v>-2.4792146398318673</v>
          </cell>
          <cell r="AY56">
            <v>-2.4792146398318673</v>
          </cell>
          <cell r="BA56">
            <v>0</v>
          </cell>
          <cell r="BB56">
            <v>0</v>
          </cell>
          <cell r="BC56">
            <v>0</v>
          </cell>
          <cell r="BD56">
            <v>0</v>
          </cell>
          <cell r="BE56">
            <v>0</v>
          </cell>
          <cell r="BF56">
            <v>0</v>
          </cell>
          <cell r="BG56">
            <v>0</v>
          </cell>
          <cell r="BH56">
            <v>0</v>
          </cell>
          <cell r="BI56">
            <v>0</v>
          </cell>
          <cell r="BJ56">
            <v>0</v>
          </cell>
          <cell r="BK56">
            <v>0</v>
          </cell>
          <cell r="BL56">
            <v>0</v>
          </cell>
          <cell r="BM56">
            <v>0</v>
          </cell>
          <cell r="BN56">
            <v>0</v>
          </cell>
          <cell r="BO56">
            <v>0</v>
          </cell>
          <cell r="BP56">
            <v>0</v>
          </cell>
          <cell r="BQ56">
            <v>0</v>
          </cell>
          <cell r="BR56">
            <v>0</v>
          </cell>
          <cell r="BS56">
            <v>0</v>
          </cell>
          <cell r="BT56">
            <v>0</v>
          </cell>
          <cell r="BU56">
            <v>0</v>
          </cell>
          <cell r="BV56">
            <v>0</v>
          </cell>
          <cell r="BW56">
            <v>0</v>
          </cell>
          <cell r="BX56">
            <v>0</v>
          </cell>
          <cell r="BY56">
            <v>0</v>
          </cell>
          <cell r="BZ56">
            <v>0</v>
          </cell>
          <cell r="CA56">
            <v>0</v>
          </cell>
          <cell r="CB56">
            <v>0</v>
          </cell>
          <cell r="CC56">
            <v>0</v>
          </cell>
          <cell r="CD56">
            <v>0</v>
          </cell>
          <cell r="CE56">
            <v>0</v>
          </cell>
          <cell r="CF56">
            <v>0</v>
          </cell>
          <cell r="CG56">
            <v>0</v>
          </cell>
          <cell r="CH56">
            <v>0</v>
          </cell>
          <cell r="CI56">
            <v>0</v>
          </cell>
          <cell r="CJ56">
            <v>0</v>
          </cell>
          <cell r="CK56">
            <v>0</v>
          </cell>
          <cell r="CL56">
            <v>0</v>
          </cell>
          <cell r="CM56">
            <v>0</v>
          </cell>
          <cell r="CN56">
            <v>0</v>
          </cell>
          <cell r="CO56">
            <v>0</v>
          </cell>
          <cell r="CP56">
            <v>0</v>
          </cell>
          <cell r="CQ56">
            <v>0</v>
          </cell>
          <cell r="CR56">
            <v>0</v>
          </cell>
          <cell r="CS56">
            <v>0</v>
          </cell>
          <cell r="CT56">
            <v>0</v>
          </cell>
          <cell r="CU56">
            <v>0</v>
          </cell>
          <cell r="CV56">
            <v>0</v>
          </cell>
          <cell r="CW56">
            <v>0</v>
          </cell>
          <cell r="CY56">
            <v>0</v>
          </cell>
          <cell r="CZ56">
            <v>-0.91575091575091572</v>
          </cell>
          <cell r="DA56">
            <v>-0.91575091575091572</v>
          </cell>
          <cell r="DB56">
            <v>-0.91575091575091572</v>
          </cell>
          <cell r="DC56">
            <v>0</v>
          </cell>
          <cell r="DD56">
            <v>0</v>
          </cell>
          <cell r="DE56">
            <v>0</v>
          </cell>
          <cell r="DF56">
            <v>-0.91575091575091572</v>
          </cell>
          <cell r="DG56">
            <v>0</v>
          </cell>
          <cell r="DH56">
            <v>-0.91575091575091572</v>
          </cell>
          <cell r="DI56">
            <v>-0.91575091575091572</v>
          </cell>
          <cell r="DJ56">
            <v>-1.8315018315018314</v>
          </cell>
          <cell r="DK56">
            <v>0</v>
          </cell>
          <cell r="DL56">
            <v>0</v>
          </cell>
          <cell r="DM56">
            <v>0</v>
          </cell>
          <cell r="DN56">
            <v>-1.8315018315018314</v>
          </cell>
          <cell r="DO56">
            <v>0</v>
          </cell>
          <cell r="DP56">
            <v>-0.91575091575091572</v>
          </cell>
          <cell r="DQ56">
            <v>-0.91575091575091572</v>
          </cell>
          <cell r="DR56">
            <v>-2.7472527472527473</v>
          </cell>
          <cell r="DS56">
            <v>0</v>
          </cell>
          <cell r="DT56">
            <v>0</v>
          </cell>
          <cell r="DU56">
            <v>0</v>
          </cell>
          <cell r="DV56">
            <v>-2.7472527472527473</v>
          </cell>
          <cell r="DW56">
            <v>0</v>
          </cell>
          <cell r="DX56">
            <v>-0.91575091575091572</v>
          </cell>
          <cell r="DY56">
            <v>-0.91575091575091572</v>
          </cell>
          <cell r="DZ56">
            <v>-3.6630036630036629</v>
          </cell>
          <cell r="EA56">
            <v>0</v>
          </cell>
          <cell r="EB56">
            <v>0</v>
          </cell>
          <cell r="EC56">
            <v>0</v>
          </cell>
          <cell r="ED56">
            <v>-3.6630036630036629</v>
          </cell>
          <cell r="EE56">
            <v>0</v>
          </cell>
          <cell r="EF56">
            <v>-0.91575091575091572</v>
          </cell>
          <cell r="EG56">
            <v>-0.91575091575091572</v>
          </cell>
          <cell r="EH56">
            <v>-4.5787545787545785</v>
          </cell>
          <cell r="EI56">
            <v>0</v>
          </cell>
          <cell r="EJ56">
            <v>-0.91575091575091572</v>
          </cell>
          <cell r="EK56">
            <v>-0.91575091575091572</v>
          </cell>
          <cell r="EL56">
            <v>-5.4945054945054945</v>
          </cell>
          <cell r="EM56">
            <v>0</v>
          </cell>
          <cell r="EN56">
            <v>0</v>
          </cell>
          <cell r="EO56">
            <v>0</v>
          </cell>
          <cell r="EP56">
            <v>-5.4945054945054945</v>
          </cell>
          <cell r="EQ56">
            <v>0</v>
          </cell>
          <cell r="ER56">
            <v>-0.91575091575091572</v>
          </cell>
          <cell r="ES56">
            <v>-0.91575091575091572</v>
          </cell>
          <cell r="ET56">
            <v>-6.4102564102564106</v>
          </cell>
          <cell r="EU56">
            <v>-6.4102564102564106</v>
          </cell>
          <cell r="EW56">
            <v>0</v>
          </cell>
          <cell r="EX56">
            <v>0</v>
          </cell>
          <cell r="EY56">
            <v>0</v>
          </cell>
          <cell r="EZ56">
            <v>0</v>
          </cell>
          <cell r="FA56">
            <v>0</v>
          </cell>
          <cell r="FB56">
            <v>0</v>
          </cell>
          <cell r="FC56">
            <v>0</v>
          </cell>
          <cell r="FD56">
            <v>0</v>
          </cell>
          <cell r="FE56">
            <v>0</v>
          </cell>
          <cell r="FF56">
            <v>0</v>
          </cell>
          <cell r="FG56">
            <v>0</v>
          </cell>
          <cell r="FH56">
            <v>0</v>
          </cell>
          <cell r="FI56">
            <v>0</v>
          </cell>
          <cell r="FJ56">
            <v>0</v>
          </cell>
          <cell r="FK56">
            <v>0</v>
          </cell>
          <cell r="FL56">
            <v>0</v>
          </cell>
          <cell r="FM56">
            <v>0</v>
          </cell>
          <cell r="FN56">
            <v>-0.86408989299974859</v>
          </cell>
          <cell r="FO56">
            <v>-0.86408989299974859</v>
          </cell>
          <cell r="FP56">
            <v>-0.86408989299974859</v>
          </cell>
          <cell r="FQ56">
            <v>0</v>
          </cell>
          <cell r="FR56">
            <v>0</v>
          </cell>
          <cell r="FS56">
            <v>0</v>
          </cell>
          <cell r="FT56">
            <v>-0.86408989299974859</v>
          </cell>
          <cell r="FU56">
            <v>0</v>
          </cell>
          <cell r="FV56">
            <v>0</v>
          </cell>
          <cell r="FW56">
            <v>0</v>
          </cell>
          <cell r="FX56">
            <v>-0.86408989299974859</v>
          </cell>
          <cell r="FY56">
            <v>0</v>
          </cell>
          <cell r="FZ56">
            <v>0</v>
          </cell>
          <cell r="GA56">
            <v>0</v>
          </cell>
          <cell r="GB56">
            <v>-0.86408989299974859</v>
          </cell>
          <cell r="GC56">
            <v>0</v>
          </cell>
          <cell r="GD56">
            <v>0</v>
          </cell>
          <cell r="GE56">
            <v>0</v>
          </cell>
          <cell r="GF56">
            <v>-0.86408989299974859</v>
          </cell>
          <cell r="GG56">
            <v>0</v>
          </cell>
          <cell r="GH56">
            <v>0</v>
          </cell>
          <cell r="GI56">
            <v>0</v>
          </cell>
          <cell r="GJ56">
            <v>-0.86408989299974859</v>
          </cell>
          <cell r="GK56">
            <v>0</v>
          </cell>
          <cell r="GL56">
            <v>0</v>
          </cell>
          <cell r="GM56">
            <v>0</v>
          </cell>
          <cell r="GN56">
            <v>-0.86408989299974859</v>
          </cell>
          <cell r="GO56">
            <v>0</v>
          </cell>
          <cell r="GP56">
            <v>0</v>
          </cell>
          <cell r="GQ56">
            <v>0</v>
          </cell>
          <cell r="GR56">
            <v>-0.86408989299974859</v>
          </cell>
          <cell r="GS56">
            <v>-0.86408989299974859</v>
          </cell>
        </row>
        <row r="57">
          <cell r="A57" t="str">
            <v>2043.CZE</v>
          </cell>
          <cell r="B57" t="str">
            <v>- Czech Fixtures CM</v>
          </cell>
          <cell r="C57">
            <v>-8.731891248263544</v>
          </cell>
          <cell r="D57">
            <v>0</v>
          </cell>
          <cell r="E57">
            <v>-8.731891248263544</v>
          </cell>
          <cell r="F57">
            <v>-8.731891248263544</v>
          </cell>
          <cell r="G57">
            <v>0</v>
          </cell>
          <cell r="H57">
            <v>0</v>
          </cell>
          <cell r="I57">
            <v>0</v>
          </cell>
          <cell r="J57">
            <v>-8.731891248263544</v>
          </cell>
          <cell r="K57">
            <v>-17.940393856882956</v>
          </cell>
          <cell r="L57">
            <v>0</v>
          </cell>
          <cell r="M57">
            <v>-17.940393856882956</v>
          </cell>
          <cell r="N57">
            <v>-26.6722851051465</v>
          </cell>
          <cell r="O57">
            <v>0</v>
          </cell>
          <cell r="P57">
            <v>0</v>
          </cell>
          <cell r="Q57">
            <v>0</v>
          </cell>
          <cell r="R57">
            <v>-26.6722851051465</v>
          </cell>
          <cell r="S57">
            <v>-6.6618923105108001</v>
          </cell>
          <cell r="T57">
            <v>0</v>
          </cell>
          <cell r="U57">
            <v>-6.6618923105108001</v>
          </cell>
          <cell r="V57">
            <v>-33.334177415657301</v>
          </cell>
          <cell r="W57">
            <v>0</v>
          </cell>
          <cell r="X57">
            <v>0</v>
          </cell>
          <cell r="Y57">
            <v>0</v>
          </cell>
          <cell r="Z57">
            <v>-33.334177415657301</v>
          </cell>
          <cell r="AA57">
            <v>-8.3682008368200833</v>
          </cell>
          <cell r="AB57">
            <v>0</v>
          </cell>
          <cell r="AC57">
            <v>-8.3682008368200833</v>
          </cell>
          <cell r="AD57">
            <v>-41.702378252477388</v>
          </cell>
          <cell r="AE57">
            <v>-7.531380753138075</v>
          </cell>
          <cell r="AF57">
            <v>0</v>
          </cell>
          <cell r="AG57">
            <v>-7.531380753138075</v>
          </cell>
          <cell r="AH57">
            <v>-49.233759005615461</v>
          </cell>
          <cell r="AI57">
            <v>-8.3682008368200833</v>
          </cell>
          <cell r="AJ57">
            <v>0</v>
          </cell>
          <cell r="AK57">
            <v>-8.3682008368200833</v>
          </cell>
          <cell r="AL57">
            <v>-57.601959842435548</v>
          </cell>
          <cell r="AM57">
            <v>-8.3682008368200833</v>
          </cell>
          <cell r="AN57">
            <v>0</v>
          </cell>
          <cell r="AO57">
            <v>-8.3682008368200833</v>
          </cell>
          <cell r="AP57">
            <v>-65.970160679255628</v>
          </cell>
          <cell r="AQ57">
            <v>-8.3682008368200833</v>
          </cell>
          <cell r="AR57">
            <v>0</v>
          </cell>
          <cell r="AS57">
            <v>-8.3682008368200833</v>
          </cell>
          <cell r="AT57">
            <v>-74.338361516075707</v>
          </cell>
          <cell r="AU57">
            <v>-5.8577405857740583</v>
          </cell>
          <cell r="AV57">
            <v>0</v>
          </cell>
          <cell r="AW57">
            <v>-5.8577405857740583</v>
          </cell>
          <cell r="AX57">
            <v>-80.19610210184976</v>
          </cell>
          <cell r="AY57">
            <v>-80.19610210184976</v>
          </cell>
          <cell r="BA57">
            <v>-8.731891248263544</v>
          </cell>
          <cell r="BB57">
            <v>0</v>
          </cell>
          <cell r="BC57">
            <v>-8.731891248263544</v>
          </cell>
          <cell r="BD57">
            <v>-8.731891248263544</v>
          </cell>
          <cell r="BE57">
            <v>0</v>
          </cell>
          <cell r="BF57">
            <v>0</v>
          </cell>
          <cell r="BG57">
            <v>0</v>
          </cell>
          <cell r="BH57">
            <v>-8.731891248263544</v>
          </cell>
          <cell r="BI57">
            <v>-17.940393856882956</v>
          </cell>
          <cell r="BJ57">
            <v>0</v>
          </cell>
          <cell r="BK57">
            <v>-17.940393856882956</v>
          </cell>
          <cell r="BL57">
            <v>-26.6722851051465</v>
          </cell>
          <cell r="BM57">
            <v>0</v>
          </cell>
          <cell r="BN57">
            <v>0</v>
          </cell>
          <cell r="BO57">
            <v>0</v>
          </cell>
          <cell r="BP57">
            <v>-26.6722851051465</v>
          </cell>
          <cell r="BQ57">
            <v>-17.573221757322173</v>
          </cell>
          <cell r="BR57">
            <v>0</v>
          </cell>
          <cell r="BS57">
            <v>-17.573221757322173</v>
          </cell>
          <cell r="BT57">
            <v>-44.245506862468673</v>
          </cell>
          <cell r="BU57">
            <v>-8.3682008368200833</v>
          </cell>
          <cell r="BV57">
            <v>0</v>
          </cell>
          <cell r="BW57">
            <v>-8.3682008368200833</v>
          </cell>
          <cell r="BX57">
            <v>-52.613707699288753</v>
          </cell>
          <cell r="BY57">
            <v>-8.3682008368200833</v>
          </cell>
          <cell r="BZ57">
            <v>0</v>
          </cell>
          <cell r="CA57">
            <v>-8.3682008368200833</v>
          </cell>
          <cell r="CB57">
            <v>-60.981908536108833</v>
          </cell>
          <cell r="CC57">
            <v>-7.531380753138075</v>
          </cell>
          <cell r="CD57">
            <v>0</v>
          </cell>
          <cell r="CE57">
            <v>-7.531380753138075</v>
          </cell>
          <cell r="CF57">
            <v>-68.513289289246913</v>
          </cell>
          <cell r="CG57">
            <v>-8.3682008368200833</v>
          </cell>
          <cell r="CH57">
            <v>0</v>
          </cell>
          <cell r="CI57">
            <v>-8.3682008368200833</v>
          </cell>
          <cell r="CJ57">
            <v>-76.881490126066993</v>
          </cell>
          <cell r="CK57">
            <v>-8.3682008368200833</v>
          </cell>
          <cell r="CL57">
            <v>0</v>
          </cell>
          <cell r="CM57">
            <v>-8.3682008368200833</v>
          </cell>
          <cell r="CN57">
            <v>-85.249690962887072</v>
          </cell>
          <cell r="CO57">
            <v>-8.3682008368200833</v>
          </cell>
          <cell r="CP57">
            <v>0</v>
          </cell>
          <cell r="CQ57">
            <v>-8.3682008368200833</v>
          </cell>
          <cell r="CR57">
            <v>-93.617891799707152</v>
          </cell>
          <cell r="CS57">
            <v>-5.8577405857740583</v>
          </cell>
          <cell r="CT57">
            <v>0</v>
          </cell>
          <cell r="CU57">
            <v>-5.8577405857740583</v>
          </cell>
          <cell r="CV57">
            <v>-99.475632385481205</v>
          </cell>
          <cell r="CW57">
            <v>-99.475632385481219</v>
          </cell>
          <cell r="CY57">
            <v>-5.4945054945054945</v>
          </cell>
          <cell r="CZ57">
            <v>0</v>
          </cell>
          <cell r="DA57">
            <v>-5.4945054945054945</v>
          </cell>
          <cell r="DB57">
            <v>-5.4945054945054945</v>
          </cell>
          <cell r="DC57">
            <v>-5.4945054945054945</v>
          </cell>
          <cell r="DD57">
            <v>0</v>
          </cell>
          <cell r="DE57">
            <v>-5.4945054945054945</v>
          </cell>
          <cell r="DF57">
            <v>-10.989010989010989</v>
          </cell>
          <cell r="DG57">
            <v>-5.4945054945054945</v>
          </cell>
          <cell r="DH57">
            <v>0</v>
          </cell>
          <cell r="DI57">
            <v>-5.4945054945054945</v>
          </cell>
          <cell r="DJ57">
            <v>-16.483516483516482</v>
          </cell>
          <cell r="DK57">
            <v>-5.4945054945054945</v>
          </cell>
          <cell r="DL57">
            <v>0</v>
          </cell>
          <cell r="DM57">
            <v>-5.4945054945054945</v>
          </cell>
          <cell r="DN57">
            <v>-21.978021978021978</v>
          </cell>
          <cell r="DO57">
            <v>-5.4945054945054945</v>
          </cell>
          <cell r="DP57">
            <v>0</v>
          </cell>
          <cell r="DQ57">
            <v>-5.4945054945054945</v>
          </cell>
          <cell r="DR57">
            <v>-27.472527472527474</v>
          </cell>
          <cell r="DS57">
            <v>-5.4945054945054945</v>
          </cell>
          <cell r="DT57">
            <v>0</v>
          </cell>
          <cell r="DU57">
            <v>-5.4945054945054945</v>
          </cell>
          <cell r="DV57">
            <v>-32.967032967032971</v>
          </cell>
          <cell r="DW57">
            <v>-6.4102564102564097</v>
          </cell>
          <cell r="DX57">
            <v>0</v>
          </cell>
          <cell r="DY57">
            <v>-6.4102564102564097</v>
          </cell>
          <cell r="DZ57">
            <v>-39.37728937728938</v>
          </cell>
          <cell r="EA57">
            <v>-5.4945054945054945</v>
          </cell>
          <cell r="EB57">
            <v>0</v>
          </cell>
          <cell r="EC57">
            <v>-5.4945054945054945</v>
          </cell>
          <cell r="ED57">
            <v>-44.871794871794876</v>
          </cell>
          <cell r="EE57">
            <v>-5.4945054945054945</v>
          </cell>
          <cell r="EF57">
            <v>0</v>
          </cell>
          <cell r="EG57">
            <v>-5.4945054945054945</v>
          </cell>
          <cell r="EH57">
            <v>-50.366300366300372</v>
          </cell>
          <cell r="EI57">
            <v>-5.4945054945054945</v>
          </cell>
          <cell r="EJ57">
            <v>0</v>
          </cell>
          <cell r="EK57">
            <v>-5.4945054945054945</v>
          </cell>
          <cell r="EL57">
            <v>-55.860805860805868</v>
          </cell>
          <cell r="EM57">
            <v>-5.4945054945054945</v>
          </cell>
          <cell r="EN57">
            <v>0</v>
          </cell>
          <cell r="EO57">
            <v>-5.4945054945054945</v>
          </cell>
          <cell r="EP57">
            <v>-61.355311355311365</v>
          </cell>
          <cell r="EQ57">
            <v>-3.6630036630036629</v>
          </cell>
          <cell r="ER57">
            <v>0</v>
          </cell>
          <cell r="ES57">
            <v>-3.6630036630036629</v>
          </cell>
          <cell r="ET57">
            <v>-65.018315018315022</v>
          </cell>
          <cell r="EU57">
            <v>-65.018315018315022</v>
          </cell>
          <cell r="EW57">
            <v>0</v>
          </cell>
          <cell r="EX57">
            <v>0</v>
          </cell>
          <cell r="EY57">
            <v>0</v>
          </cell>
          <cell r="EZ57">
            <v>0</v>
          </cell>
          <cell r="FA57">
            <v>-21.342835534893219</v>
          </cell>
          <cell r="FB57">
            <v>0</v>
          </cell>
          <cell r="FC57">
            <v>-21.342835534893219</v>
          </cell>
          <cell r="FD57">
            <v>-21.342835534893219</v>
          </cell>
          <cell r="FE57">
            <v>-6.4798075312025878</v>
          </cell>
          <cell r="FF57">
            <v>0</v>
          </cell>
          <cell r="FG57">
            <v>-6.4798075312025878</v>
          </cell>
          <cell r="FH57">
            <v>-27.822643066095807</v>
          </cell>
          <cell r="FI57">
            <v>-6.4499543435374678</v>
          </cell>
          <cell r="FJ57">
            <v>0</v>
          </cell>
          <cell r="FK57">
            <v>-6.4499543435374678</v>
          </cell>
          <cell r="FL57">
            <v>-34.272597409633278</v>
          </cell>
          <cell r="FM57">
            <v>2.5922696789992457</v>
          </cell>
          <cell r="FN57">
            <v>0</v>
          </cell>
          <cell r="FO57">
            <v>2.5922696789992457</v>
          </cell>
          <cell r="FP57">
            <v>-31.680327730634033</v>
          </cell>
          <cell r="FQ57">
            <v>0</v>
          </cell>
          <cell r="FR57">
            <v>0</v>
          </cell>
          <cell r="FS57">
            <v>0</v>
          </cell>
          <cell r="FT57">
            <v>-31.680327730634033</v>
          </cell>
          <cell r="FU57">
            <v>-8.7898642317570754</v>
          </cell>
          <cell r="FV57">
            <v>0</v>
          </cell>
          <cell r="FW57">
            <v>-8.7898642317570754</v>
          </cell>
          <cell r="FX57">
            <v>-40.470191962391112</v>
          </cell>
          <cell r="FY57">
            <v>0</v>
          </cell>
          <cell r="FZ57">
            <v>0</v>
          </cell>
          <cell r="GA57">
            <v>0</v>
          </cell>
          <cell r="GB57">
            <v>-40.470191962391112</v>
          </cell>
          <cell r="GC57">
            <v>-7.9943790632541925</v>
          </cell>
          <cell r="GD57">
            <v>0</v>
          </cell>
          <cell r="GE57">
            <v>-7.9943790632541925</v>
          </cell>
          <cell r="GF57">
            <v>-48.464571025645306</v>
          </cell>
          <cell r="GG57">
            <v>0</v>
          </cell>
          <cell r="GH57">
            <v>0</v>
          </cell>
          <cell r="GI57">
            <v>0</v>
          </cell>
          <cell r="GJ57">
            <v>-48.464571025645306</v>
          </cell>
          <cell r="GK57">
            <v>0</v>
          </cell>
          <cell r="GL57">
            <v>0</v>
          </cell>
          <cell r="GM57">
            <v>0</v>
          </cell>
          <cell r="GN57">
            <v>-48.464571025645306</v>
          </cell>
          <cell r="GO57">
            <v>0</v>
          </cell>
          <cell r="GP57">
            <v>0</v>
          </cell>
          <cell r="GQ57">
            <v>0</v>
          </cell>
          <cell r="GR57">
            <v>-48.464571025645306</v>
          </cell>
          <cell r="GS57">
            <v>-48.464571025645299</v>
          </cell>
        </row>
        <row r="58">
          <cell r="B58" t="str">
            <v>CZECH REPUBLIC</v>
          </cell>
          <cell r="C58">
            <v>-8.731891248263544</v>
          </cell>
          <cell r="D58">
            <v>0</v>
          </cell>
          <cell r="E58">
            <v>-8.731891248263544</v>
          </cell>
          <cell r="F58">
            <v>-8.731891248263544</v>
          </cell>
          <cell r="G58">
            <v>0</v>
          </cell>
          <cell r="H58">
            <v>0</v>
          </cell>
          <cell r="I58">
            <v>0</v>
          </cell>
          <cell r="J58">
            <v>-8.731891248263544</v>
          </cell>
          <cell r="K58">
            <v>-17.940393856882956</v>
          </cell>
          <cell r="L58">
            <v>0</v>
          </cell>
          <cell r="M58">
            <v>-17.940393856882956</v>
          </cell>
          <cell r="N58">
            <v>-26.6722851051465</v>
          </cell>
          <cell r="O58">
            <v>0</v>
          </cell>
          <cell r="P58">
            <v>0</v>
          </cell>
          <cell r="Q58">
            <v>0</v>
          </cell>
          <cell r="R58">
            <v>-26.6722851051465</v>
          </cell>
          <cell r="S58">
            <v>-6.6618923105108001</v>
          </cell>
          <cell r="T58">
            <v>0</v>
          </cell>
          <cell r="U58">
            <v>-6.6618923105108001</v>
          </cell>
          <cell r="V58">
            <v>-33.334177415657301</v>
          </cell>
          <cell r="W58">
            <v>0</v>
          </cell>
          <cell r="X58">
            <v>0</v>
          </cell>
          <cell r="Y58">
            <v>0</v>
          </cell>
          <cell r="Z58">
            <v>-33.334177415657301</v>
          </cell>
          <cell r="AA58">
            <v>-8.3682008368200833</v>
          </cell>
          <cell r="AB58">
            <v>0</v>
          </cell>
          <cell r="AC58">
            <v>-8.3682008368200833</v>
          </cell>
          <cell r="AD58">
            <v>-41.702378252477388</v>
          </cell>
          <cell r="AE58">
            <v>-7.531380753138075</v>
          </cell>
          <cell r="AF58">
            <v>0</v>
          </cell>
          <cell r="AG58">
            <v>-7.531380753138075</v>
          </cell>
          <cell r="AH58">
            <v>-49.233759005615461</v>
          </cell>
          <cell r="AI58">
            <v>-8.3682008368200833</v>
          </cell>
          <cell r="AJ58">
            <v>0</v>
          </cell>
          <cell r="AK58">
            <v>-8.3682008368200833</v>
          </cell>
          <cell r="AL58">
            <v>-57.601959842435548</v>
          </cell>
          <cell r="AM58">
            <v>-8.3682008368200833</v>
          </cell>
          <cell r="AN58">
            <v>0</v>
          </cell>
          <cell r="AO58">
            <v>-8.3682008368200833</v>
          </cell>
          <cell r="AP58">
            <v>-65.970160679255628</v>
          </cell>
          <cell r="AQ58">
            <v>-8.3682008368200833</v>
          </cell>
          <cell r="AR58">
            <v>0</v>
          </cell>
          <cell r="AS58">
            <v>-8.3682008368200833</v>
          </cell>
          <cell r="AT58">
            <v>-74.338361516075707</v>
          </cell>
          <cell r="AU58">
            <v>-5.8577405857740583</v>
          </cell>
          <cell r="AV58">
            <v>0</v>
          </cell>
          <cell r="AW58">
            <v>-5.8577405857740583</v>
          </cell>
          <cell r="AX58">
            <v>-80.19610210184976</v>
          </cell>
          <cell r="AY58">
            <v>-80.19610210184976</v>
          </cell>
          <cell r="BA58">
            <v>-8.731891248263544</v>
          </cell>
          <cell r="BB58">
            <v>0</v>
          </cell>
          <cell r="BC58">
            <v>-8.731891248263544</v>
          </cell>
          <cell r="BD58">
            <v>-8.731891248263544</v>
          </cell>
          <cell r="BE58">
            <v>0</v>
          </cell>
          <cell r="BF58">
            <v>0</v>
          </cell>
          <cell r="BG58">
            <v>0</v>
          </cell>
          <cell r="BH58">
            <v>-8.731891248263544</v>
          </cell>
          <cell r="BI58">
            <v>-17.940393856882956</v>
          </cell>
          <cell r="BJ58">
            <v>0</v>
          </cell>
          <cell r="BK58">
            <v>-17.940393856882956</v>
          </cell>
          <cell r="BL58">
            <v>-26.6722851051465</v>
          </cell>
          <cell r="BM58">
            <v>0</v>
          </cell>
          <cell r="BN58">
            <v>0</v>
          </cell>
          <cell r="BO58">
            <v>0</v>
          </cell>
          <cell r="BP58">
            <v>-26.6722851051465</v>
          </cell>
          <cell r="BQ58">
            <v>-17.573221757322173</v>
          </cell>
          <cell r="BR58">
            <v>0</v>
          </cell>
          <cell r="BS58">
            <v>-17.573221757322173</v>
          </cell>
          <cell r="BT58">
            <v>-44.245506862468673</v>
          </cell>
          <cell r="BU58">
            <v>-8.3682008368200833</v>
          </cell>
          <cell r="BV58">
            <v>0</v>
          </cell>
          <cell r="BW58">
            <v>-8.3682008368200833</v>
          </cell>
          <cell r="BX58">
            <v>-52.613707699288753</v>
          </cell>
          <cell r="BY58">
            <v>-8.3682008368200833</v>
          </cell>
          <cell r="BZ58">
            <v>0</v>
          </cell>
          <cell r="CA58">
            <v>-8.3682008368200833</v>
          </cell>
          <cell r="CB58">
            <v>-60.981908536108833</v>
          </cell>
          <cell r="CC58">
            <v>-7.531380753138075</v>
          </cell>
          <cell r="CD58">
            <v>0</v>
          </cell>
          <cell r="CE58">
            <v>-7.531380753138075</v>
          </cell>
          <cell r="CF58">
            <v>-68.513289289246913</v>
          </cell>
          <cell r="CG58">
            <v>-8.3682008368200833</v>
          </cell>
          <cell r="CH58">
            <v>0</v>
          </cell>
          <cell r="CI58">
            <v>-8.3682008368200833</v>
          </cell>
          <cell r="CJ58">
            <v>-76.881490126066993</v>
          </cell>
          <cell r="CK58">
            <v>-8.3682008368200833</v>
          </cell>
          <cell r="CL58">
            <v>0</v>
          </cell>
          <cell r="CM58">
            <v>-8.3682008368200833</v>
          </cell>
          <cell r="CN58">
            <v>-85.249690962887072</v>
          </cell>
          <cell r="CO58">
            <v>-8.3682008368200833</v>
          </cell>
          <cell r="CP58">
            <v>0</v>
          </cell>
          <cell r="CQ58">
            <v>-8.3682008368200833</v>
          </cell>
          <cell r="CR58">
            <v>-93.617891799707152</v>
          </cell>
          <cell r="CS58">
            <v>-5.8577405857740583</v>
          </cell>
          <cell r="CT58">
            <v>0</v>
          </cell>
          <cell r="CU58">
            <v>-5.8577405857740583</v>
          </cell>
          <cell r="CV58">
            <v>-99.475632385481205</v>
          </cell>
          <cell r="CW58">
            <v>-99.475632385481219</v>
          </cell>
          <cell r="CY58">
            <v>-5.4945054945054945</v>
          </cell>
          <cell r="CZ58">
            <v>0</v>
          </cell>
          <cell r="DA58">
            <v>-5.4945054945054945</v>
          </cell>
          <cell r="DB58">
            <v>-5.4945054945054945</v>
          </cell>
          <cell r="DC58">
            <v>-5.4945054945054945</v>
          </cell>
          <cell r="DD58">
            <v>0</v>
          </cell>
          <cell r="DE58">
            <v>-5.4945054945054945</v>
          </cell>
          <cell r="DF58">
            <v>-10.989010989010989</v>
          </cell>
          <cell r="DG58">
            <v>-5.4945054945054945</v>
          </cell>
          <cell r="DH58">
            <v>0</v>
          </cell>
          <cell r="DI58">
            <v>-5.4945054945054945</v>
          </cell>
          <cell r="DJ58">
            <v>-16.483516483516482</v>
          </cell>
          <cell r="DK58">
            <v>-5.4945054945054945</v>
          </cell>
          <cell r="DL58">
            <v>0</v>
          </cell>
          <cell r="DM58">
            <v>-5.4945054945054945</v>
          </cell>
          <cell r="DN58">
            <v>-21.978021978021978</v>
          </cell>
          <cell r="DO58">
            <v>-5.4945054945054945</v>
          </cell>
          <cell r="DP58">
            <v>0</v>
          </cell>
          <cell r="DQ58">
            <v>-5.4945054945054945</v>
          </cell>
          <cell r="DR58">
            <v>-27.472527472527474</v>
          </cell>
          <cell r="DS58">
            <v>-5.4945054945054945</v>
          </cell>
          <cell r="DT58">
            <v>0</v>
          </cell>
          <cell r="DU58">
            <v>-5.4945054945054945</v>
          </cell>
          <cell r="DV58">
            <v>-32.967032967032971</v>
          </cell>
          <cell r="DW58">
            <v>-6.4102564102564097</v>
          </cell>
          <cell r="DX58">
            <v>0</v>
          </cell>
          <cell r="DY58">
            <v>-6.4102564102564097</v>
          </cell>
          <cell r="DZ58">
            <v>-39.37728937728938</v>
          </cell>
          <cell r="EA58">
            <v>-5.4945054945054945</v>
          </cell>
          <cell r="EB58">
            <v>0</v>
          </cell>
          <cell r="EC58">
            <v>-5.4945054945054945</v>
          </cell>
          <cell r="ED58">
            <v>-44.871794871794876</v>
          </cell>
          <cell r="EE58">
            <v>-5.4945054945054945</v>
          </cell>
          <cell r="EF58">
            <v>0</v>
          </cell>
          <cell r="EG58">
            <v>-5.4945054945054945</v>
          </cell>
          <cell r="EH58">
            <v>-50.366300366300372</v>
          </cell>
          <cell r="EI58">
            <v>-5.4945054945054945</v>
          </cell>
          <cell r="EJ58">
            <v>0</v>
          </cell>
          <cell r="EK58">
            <v>-5.4945054945054945</v>
          </cell>
          <cell r="EL58">
            <v>-55.860805860805868</v>
          </cell>
          <cell r="EM58">
            <v>-5.4945054945054945</v>
          </cell>
          <cell r="EN58">
            <v>0</v>
          </cell>
          <cell r="EO58">
            <v>-5.4945054945054945</v>
          </cell>
          <cell r="EP58">
            <v>-61.355311355311365</v>
          </cell>
          <cell r="EQ58">
            <v>-3.6630036630036629</v>
          </cell>
          <cell r="ER58">
            <v>0</v>
          </cell>
          <cell r="ES58">
            <v>-3.6630036630036629</v>
          </cell>
          <cell r="ET58">
            <v>-65.018315018315022</v>
          </cell>
          <cell r="EU58">
            <v>-65.018315018315022</v>
          </cell>
          <cell r="EW58">
            <v>0</v>
          </cell>
          <cell r="EX58">
            <v>0</v>
          </cell>
          <cell r="EY58">
            <v>0</v>
          </cell>
          <cell r="EZ58">
            <v>0</v>
          </cell>
          <cell r="FA58">
            <v>-21.342835534893219</v>
          </cell>
          <cell r="FB58">
            <v>0</v>
          </cell>
          <cell r="FC58">
            <v>-21.342835534893219</v>
          </cell>
          <cell r="FD58">
            <v>-21.342835534893219</v>
          </cell>
          <cell r="FE58">
            <v>-6.4798075312025878</v>
          </cell>
          <cell r="FF58">
            <v>0</v>
          </cell>
          <cell r="FG58">
            <v>-6.4798075312025878</v>
          </cell>
          <cell r="FH58">
            <v>-27.822643066095807</v>
          </cell>
          <cell r="FI58">
            <v>-6.4499543435374678</v>
          </cell>
          <cell r="FJ58">
            <v>0</v>
          </cell>
          <cell r="FK58">
            <v>-6.4499543435374678</v>
          </cell>
          <cell r="FL58">
            <v>-34.272597409633278</v>
          </cell>
          <cell r="FM58">
            <v>2.5922696789992457</v>
          </cell>
          <cell r="FN58">
            <v>0</v>
          </cell>
          <cell r="FO58">
            <v>2.5922696789992457</v>
          </cell>
          <cell r="FP58">
            <v>-31.680327730634033</v>
          </cell>
          <cell r="FQ58">
            <v>0</v>
          </cell>
          <cell r="FR58">
            <v>0</v>
          </cell>
          <cell r="FS58">
            <v>0</v>
          </cell>
          <cell r="FT58">
            <v>-31.680327730634033</v>
          </cell>
          <cell r="FU58">
            <v>-8.7898642317570754</v>
          </cell>
          <cell r="FV58">
            <v>0</v>
          </cell>
          <cell r="FW58">
            <v>-8.7898642317570754</v>
          </cell>
          <cell r="FX58">
            <v>-40.470191962391112</v>
          </cell>
          <cell r="FY58">
            <v>0</v>
          </cell>
          <cell r="FZ58">
            <v>0</v>
          </cell>
          <cell r="GA58">
            <v>0</v>
          </cell>
          <cell r="GB58">
            <v>-40.470191962391112</v>
          </cell>
          <cell r="GC58">
            <v>-7.9943790632541925</v>
          </cell>
          <cell r="GD58">
            <v>0</v>
          </cell>
          <cell r="GE58">
            <v>-7.9943790632541925</v>
          </cell>
          <cell r="GF58">
            <v>-48.464571025645306</v>
          </cell>
          <cell r="GG58">
            <v>0</v>
          </cell>
          <cell r="GH58">
            <v>0</v>
          </cell>
          <cell r="GI58">
            <v>0</v>
          </cell>
          <cell r="GJ58">
            <v>-48.464571025645306</v>
          </cell>
          <cell r="GK58">
            <v>0</v>
          </cell>
          <cell r="GL58">
            <v>0</v>
          </cell>
          <cell r="GM58">
            <v>0</v>
          </cell>
          <cell r="GN58">
            <v>-48.464571025645306</v>
          </cell>
          <cell r="GO58">
            <v>0</v>
          </cell>
          <cell r="GP58">
            <v>0</v>
          </cell>
          <cell r="GQ58">
            <v>0</v>
          </cell>
          <cell r="GR58">
            <v>-48.464571025645306</v>
          </cell>
          <cell r="GS58">
            <v>-48.464571025645299</v>
          </cell>
        </row>
        <row r="59">
          <cell r="A59" t="str">
            <v>2043.SFR</v>
          </cell>
          <cell r="B59" t="str">
            <v>- France Fixtures LRD</v>
          </cell>
          <cell r="C59">
            <v>0</v>
          </cell>
          <cell r="D59">
            <v>0</v>
          </cell>
          <cell r="E59">
            <v>0</v>
          </cell>
          <cell r="F59">
            <v>0</v>
          </cell>
          <cell r="G59">
            <v>0</v>
          </cell>
          <cell r="H59">
            <v>0</v>
          </cell>
          <cell r="I59">
            <v>0</v>
          </cell>
          <cell r="J59">
            <v>0</v>
          </cell>
          <cell r="K59">
            <v>-0.8154724480401343</v>
          </cell>
          <cell r="L59">
            <v>0</v>
          </cell>
          <cell r="M59">
            <v>-0.8154724480401343</v>
          </cell>
          <cell r="N59">
            <v>-0.8154724480401343</v>
          </cell>
          <cell r="O59">
            <v>0</v>
          </cell>
          <cell r="P59">
            <v>0</v>
          </cell>
          <cell r="Q59">
            <v>0</v>
          </cell>
          <cell r="R59">
            <v>-0.8154724480401343</v>
          </cell>
          <cell r="S59">
            <v>0</v>
          </cell>
          <cell r="T59">
            <v>0</v>
          </cell>
          <cell r="U59">
            <v>0</v>
          </cell>
          <cell r="V59">
            <v>-0.8154724480401343</v>
          </cell>
          <cell r="W59">
            <v>0.8232390505090087</v>
          </cell>
          <cell r="X59">
            <v>0</v>
          </cell>
          <cell r="Y59">
            <v>0.8232390505090087</v>
          </cell>
          <cell r="Z59">
            <v>7.7666024688743951E-3</v>
          </cell>
          <cell r="AA59">
            <v>0</v>
          </cell>
          <cell r="AB59">
            <v>0</v>
          </cell>
          <cell r="AC59">
            <v>0</v>
          </cell>
          <cell r="AD59">
            <v>7.7666024688743951E-3</v>
          </cell>
          <cell r="AE59">
            <v>0</v>
          </cell>
          <cell r="AF59">
            <v>0</v>
          </cell>
          <cell r="AG59">
            <v>0</v>
          </cell>
          <cell r="AH59">
            <v>7.7666024688743951E-3</v>
          </cell>
          <cell r="AI59">
            <v>0</v>
          </cell>
          <cell r="AJ59">
            <v>0</v>
          </cell>
          <cell r="AK59">
            <v>0</v>
          </cell>
          <cell r="AL59">
            <v>7.7666024688743951E-3</v>
          </cell>
          <cell r="AM59">
            <v>0</v>
          </cell>
          <cell r="AN59">
            <v>0</v>
          </cell>
          <cell r="AO59">
            <v>0</v>
          </cell>
          <cell r="AP59">
            <v>7.7666024688743951E-3</v>
          </cell>
          <cell r="AQ59">
            <v>0</v>
          </cell>
          <cell r="AR59">
            <v>0</v>
          </cell>
          <cell r="AS59">
            <v>0</v>
          </cell>
          <cell r="AT59">
            <v>7.7666024688743951E-3</v>
          </cell>
          <cell r="AU59">
            <v>0</v>
          </cell>
          <cell r="AV59">
            <v>0</v>
          </cell>
          <cell r="AW59">
            <v>0</v>
          </cell>
          <cell r="AX59">
            <v>7.7666024688743951E-3</v>
          </cell>
          <cell r="AY59">
            <v>7.7666024688743951E-3</v>
          </cell>
          <cell r="BA59">
            <v>0</v>
          </cell>
          <cell r="BB59">
            <v>0</v>
          </cell>
          <cell r="BC59">
            <v>0</v>
          </cell>
          <cell r="BD59">
            <v>0</v>
          </cell>
          <cell r="BE59">
            <v>0</v>
          </cell>
          <cell r="BF59">
            <v>0</v>
          </cell>
          <cell r="BG59">
            <v>0</v>
          </cell>
          <cell r="BH59">
            <v>0</v>
          </cell>
          <cell r="BI59">
            <v>-0.8154724480401343</v>
          </cell>
          <cell r="BJ59">
            <v>0</v>
          </cell>
          <cell r="BK59">
            <v>-0.8154724480401343</v>
          </cell>
          <cell r="BL59">
            <v>-0.8154724480401343</v>
          </cell>
          <cell r="BM59">
            <v>0</v>
          </cell>
          <cell r="BN59">
            <v>0</v>
          </cell>
          <cell r="BO59">
            <v>0</v>
          </cell>
          <cell r="BP59">
            <v>-0.8154724480401343</v>
          </cell>
          <cell r="BQ59">
            <v>-0.83682008368200833</v>
          </cell>
          <cell r="BR59">
            <v>0</v>
          </cell>
          <cell r="BS59">
            <v>-0.83682008368200833</v>
          </cell>
          <cell r="BT59">
            <v>-1.6522925317221426</v>
          </cell>
          <cell r="BU59">
            <v>0</v>
          </cell>
          <cell r="BV59">
            <v>0</v>
          </cell>
          <cell r="BW59">
            <v>0</v>
          </cell>
          <cell r="BX59">
            <v>-1.6522925317221426</v>
          </cell>
          <cell r="BY59">
            <v>0</v>
          </cell>
          <cell r="BZ59">
            <v>0</v>
          </cell>
          <cell r="CA59">
            <v>0</v>
          </cell>
          <cell r="CB59">
            <v>-1.6522925317221426</v>
          </cell>
          <cell r="CC59">
            <v>0</v>
          </cell>
          <cell r="CD59">
            <v>0</v>
          </cell>
          <cell r="CE59">
            <v>0</v>
          </cell>
          <cell r="CF59">
            <v>-1.6522925317221426</v>
          </cell>
          <cell r="CG59">
            <v>0</v>
          </cell>
          <cell r="CH59">
            <v>0</v>
          </cell>
          <cell r="CI59">
            <v>0</v>
          </cell>
          <cell r="CJ59">
            <v>-1.6522925317221426</v>
          </cell>
          <cell r="CK59">
            <v>0</v>
          </cell>
          <cell r="CL59">
            <v>0</v>
          </cell>
          <cell r="CM59">
            <v>0</v>
          </cell>
          <cell r="CN59">
            <v>-1.6522925317221426</v>
          </cell>
          <cell r="CO59">
            <v>0</v>
          </cell>
          <cell r="CP59">
            <v>0</v>
          </cell>
          <cell r="CQ59">
            <v>0</v>
          </cell>
          <cell r="CR59">
            <v>-1.6522925317221426</v>
          </cell>
          <cell r="CS59">
            <v>0</v>
          </cell>
          <cell r="CT59">
            <v>0</v>
          </cell>
          <cell r="CU59">
            <v>0</v>
          </cell>
          <cell r="CV59">
            <v>-1.6522925317221426</v>
          </cell>
          <cell r="CW59">
            <v>-1.6522925317221426</v>
          </cell>
          <cell r="CY59">
            <v>-0.91575091575091572</v>
          </cell>
          <cell r="CZ59">
            <v>0</v>
          </cell>
          <cell r="DA59">
            <v>-0.91575091575091572</v>
          </cell>
          <cell r="DB59">
            <v>-0.91575091575091572</v>
          </cell>
          <cell r="DC59">
            <v>-0.91575091575091572</v>
          </cell>
          <cell r="DD59">
            <v>0</v>
          </cell>
          <cell r="DE59">
            <v>-0.91575091575091572</v>
          </cell>
          <cell r="DF59">
            <v>-1.8315018315018314</v>
          </cell>
          <cell r="DG59">
            <v>-0.91575091575091572</v>
          </cell>
          <cell r="DH59">
            <v>0</v>
          </cell>
          <cell r="DI59">
            <v>-0.91575091575091572</v>
          </cell>
          <cell r="DJ59">
            <v>-2.7472527472527473</v>
          </cell>
          <cell r="DK59">
            <v>0</v>
          </cell>
          <cell r="DL59">
            <v>0</v>
          </cell>
          <cell r="DM59">
            <v>0</v>
          </cell>
          <cell r="DN59">
            <v>-2.7472527472527473</v>
          </cell>
          <cell r="DO59">
            <v>-0.91575091575091572</v>
          </cell>
          <cell r="DP59">
            <v>0</v>
          </cell>
          <cell r="DQ59">
            <v>-0.91575091575091572</v>
          </cell>
          <cell r="DR59">
            <v>-3.6630036630036629</v>
          </cell>
          <cell r="DS59">
            <v>0</v>
          </cell>
          <cell r="DT59">
            <v>0</v>
          </cell>
          <cell r="DU59">
            <v>0</v>
          </cell>
          <cell r="DV59">
            <v>-3.6630036630036629</v>
          </cell>
          <cell r="DW59">
            <v>0</v>
          </cell>
          <cell r="DX59">
            <v>0</v>
          </cell>
          <cell r="DY59">
            <v>0</v>
          </cell>
          <cell r="DZ59">
            <v>-3.6630036630036629</v>
          </cell>
          <cell r="EA59">
            <v>0</v>
          </cell>
          <cell r="EB59">
            <v>0</v>
          </cell>
          <cell r="EC59">
            <v>0</v>
          </cell>
          <cell r="ED59">
            <v>-3.6630036630036629</v>
          </cell>
          <cell r="EE59">
            <v>0</v>
          </cell>
          <cell r="EF59">
            <v>0</v>
          </cell>
          <cell r="EG59">
            <v>0</v>
          </cell>
          <cell r="EH59">
            <v>-3.6630036630036629</v>
          </cell>
          <cell r="EI59">
            <v>0</v>
          </cell>
          <cell r="EJ59">
            <v>0</v>
          </cell>
          <cell r="EK59">
            <v>0</v>
          </cell>
          <cell r="EL59">
            <v>-3.6630036630036629</v>
          </cell>
          <cell r="EM59">
            <v>0</v>
          </cell>
          <cell r="EN59">
            <v>0</v>
          </cell>
          <cell r="EO59">
            <v>0</v>
          </cell>
          <cell r="EP59">
            <v>-3.6630036630036629</v>
          </cell>
          <cell r="EQ59">
            <v>0</v>
          </cell>
          <cell r="ER59">
            <v>0</v>
          </cell>
          <cell r="ES59">
            <v>0</v>
          </cell>
          <cell r="ET59">
            <v>-3.6630036630036629</v>
          </cell>
          <cell r="EU59">
            <v>-3.6630036630036629</v>
          </cell>
          <cell r="EW59">
            <v>0.94178807884649807</v>
          </cell>
          <cell r="EX59">
            <v>0</v>
          </cell>
          <cell r="EY59">
            <v>0.94178807884649807</v>
          </cell>
          <cell r="EZ59">
            <v>0.94178807884649807</v>
          </cell>
          <cell r="FA59">
            <v>0</v>
          </cell>
          <cell r="FB59">
            <v>0</v>
          </cell>
          <cell r="FC59">
            <v>0</v>
          </cell>
          <cell r="FD59">
            <v>0.94178807884649807</v>
          </cell>
          <cell r="FE59">
            <v>-2.7770603705153944</v>
          </cell>
          <cell r="FF59">
            <v>0</v>
          </cell>
          <cell r="FG59">
            <v>-2.7770603705153944</v>
          </cell>
          <cell r="FH59">
            <v>-1.8352722916688964</v>
          </cell>
          <cell r="FI59">
            <v>-0.92142204907678105</v>
          </cell>
          <cell r="FJ59">
            <v>0</v>
          </cell>
          <cell r="FK59">
            <v>-0.92142204907678105</v>
          </cell>
          <cell r="FL59">
            <v>-2.7566943407456774</v>
          </cell>
          <cell r="FM59">
            <v>0</v>
          </cell>
          <cell r="FN59">
            <v>0</v>
          </cell>
          <cell r="FO59">
            <v>0</v>
          </cell>
          <cell r="FP59">
            <v>-2.7566943407456774</v>
          </cell>
          <cell r="FQ59">
            <v>0.85728075687603456</v>
          </cell>
          <cell r="FR59">
            <v>0</v>
          </cell>
          <cell r="FS59">
            <v>0.85728075687603456</v>
          </cell>
          <cell r="FT59">
            <v>-1.8994135838696429</v>
          </cell>
          <cell r="FU59">
            <v>-6.152904962229953</v>
          </cell>
          <cell r="FV59">
            <v>0</v>
          </cell>
          <cell r="FW59">
            <v>-6.152904962229953</v>
          </cell>
          <cell r="FX59">
            <v>-8.0523185460995954</v>
          </cell>
          <cell r="FY59">
            <v>0</v>
          </cell>
          <cell r="FZ59">
            <v>0</v>
          </cell>
          <cell r="GA59">
            <v>0</v>
          </cell>
          <cell r="GB59">
            <v>-8.0523185460995954</v>
          </cell>
          <cell r="GC59">
            <v>0</v>
          </cell>
          <cell r="GD59">
            <v>0</v>
          </cell>
          <cell r="GE59">
            <v>0</v>
          </cell>
          <cell r="GF59">
            <v>-8.0523185460995954</v>
          </cell>
          <cell r="GG59">
            <v>0</v>
          </cell>
          <cell r="GH59">
            <v>0</v>
          </cell>
          <cell r="GI59">
            <v>0</v>
          </cell>
          <cell r="GJ59">
            <v>-8.0523185460995954</v>
          </cell>
          <cell r="GK59">
            <v>0</v>
          </cell>
          <cell r="GL59">
            <v>0</v>
          </cell>
          <cell r="GM59">
            <v>0</v>
          </cell>
          <cell r="GN59">
            <v>-8.0523185460995954</v>
          </cell>
          <cell r="GO59">
            <v>-0.81195786588242358</v>
          </cell>
          <cell r="GP59">
            <v>0</v>
          </cell>
          <cell r="GQ59">
            <v>-0.81195786588242358</v>
          </cell>
          <cell r="GR59">
            <v>-8.8642764119820185</v>
          </cell>
          <cell r="GS59">
            <v>-8.8642764119820203</v>
          </cell>
        </row>
        <row r="60">
          <cell r="B60" t="str">
            <v>FRANCE</v>
          </cell>
          <cell r="C60">
            <v>0</v>
          </cell>
          <cell r="D60">
            <v>0</v>
          </cell>
          <cell r="E60">
            <v>0</v>
          </cell>
          <cell r="F60">
            <v>0</v>
          </cell>
          <cell r="G60">
            <v>0</v>
          </cell>
          <cell r="H60">
            <v>0</v>
          </cell>
          <cell r="I60">
            <v>0</v>
          </cell>
          <cell r="J60">
            <v>0</v>
          </cell>
          <cell r="K60">
            <v>-0.8154724480401343</v>
          </cell>
          <cell r="L60">
            <v>0</v>
          </cell>
          <cell r="M60">
            <v>-0.8154724480401343</v>
          </cell>
          <cell r="N60">
            <v>-0.8154724480401343</v>
          </cell>
          <cell r="O60">
            <v>0</v>
          </cell>
          <cell r="P60">
            <v>0</v>
          </cell>
          <cell r="Q60">
            <v>0</v>
          </cell>
          <cell r="R60">
            <v>-0.8154724480401343</v>
          </cell>
          <cell r="S60">
            <v>0</v>
          </cell>
          <cell r="T60">
            <v>0</v>
          </cell>
          <cell r="U60">
            <v>0</v>
          </cell>
          <cell r="V60">
            <v>-0.8154724480401343</v>
          </cell>
          <cell r="W60">
            <v>0.8232390505090087</v>
          </cell>
          <cell r="X60">
            <v>0</v>
          </cell>
          <cell r="Y60">
            <v>0.8232390505090087</v>
          </cell>
          <cell r="Z60">
            <v>7.7666024688743951E-3</v>
          </cell>
          <cell r="AA60">
            <v>0</v>
          </cell>
          <cell r="AB60">
            <v>0</v>
          </cell>
          <cell r="AC60">
            <v>0</v>
          </cell>
          <cell r="AD60">
            <v>7.7666024688743951E-3</v>
          </cell>
          <cell r="AE60">
            <v>0</v>
          </cell>
          <cell r="AF60">
            <v>0</v>
          </cell>
          <cell r="AG60">
            <v>0</v>
          </cell>
          <cell r="AH60">
            <v>7.7666024688743951E-3</v>
          </cell>
          <cell r="AI60">
            <v>0</v>
          </cell>
          <cell r="AJ60">
            <v>0</v>
          </cell>
          <cell r="AK60">
            <v>0</v>
          </cell>
          <cell r="AL60">
            <v>7.7666024688743951E-3</v>
          </cell>
          <cell r="AM60">
            <v>0</v>
          </cell>
          <cell r="AN60">
            <v>0</v>
          </cell>
          <cell r="AO60">
            <v>0</v>
          </cell>
          <cell r="AP60">
            <v>7.7666024688743951E-3</v>
          </cell>
          <cell r="AQ60">
            <v>0</v>
          </cell>
          <cell r="AR60">
            <v>0</v>
          </cell>
          <cell r="AS60">
            <v>0</v>
          </cell>
          <cell r="AT60">
            <v>7.7666024688743951E-3</v>
          </cell>
          <cell r="AU60">
            <v>0</v>
          </cell>
          <cell r="AV60">
            <v>0</v>
          </cell>
          <cell r="AW60">
            <v>0</v>
          </cell>
          <cell r="AX60">
            <v>7.7666024688743951E-3</v>
          </cell>
          <cell r="AY60">
            <v>7.7666024688743951E-3</v>
          </cell>
          <cell r="BA60">
            <v>0</v>
          </cell>
          <cell r="BB60">
            <v>0</v>
          </cell>
          <cell r="BC60">
            <v>0</v>
          </cell>
          <cell r="BD60">
            <v>0</v>
          </cell>
          <cell r="BE60">
            <v>0</v>
          </cell>
          <cell r="BF60">
            <v>0</v>
          </cell>
          <cell r="BG60">
            <v>0</v>
          </cell>
          <cell r="BH60">
            <v>0</v>
          </cell>
          <cell r="BI60">
            <v>-0.8154724480401343</v>
          </cell>
          <cell r="BJ60">
            <v>0</v>
          </cell>
          <cell r="BK60">
            <v>-0.8154724480401343</v>
          </cell>
          <cell r="BL60">
            <v>-0.8154724480401343</v>
          </cell>
          <cell r="BM60">
            <v>0</v>
          </cell>
          <cell r="BN60">
            <v>0</v>
          </cell>
          <cell r="BO60">
            <v>0</v>
          </cell>
          <cell r="BP60">
            <v>-0.8154724480401343</v>
          </cell>
          <cell r="BQ60">
            <v>-0.83682008368200833</v>
          </cell>
          <cell r="BR60">
            <v>0</v>
          </cell>
          <cell r="BS60">
            <v>-0.83682008368200833</v>
          </cell>
          <cell r="BT60">
            <v>-1.6522925317221426</v>
          </cell>
          <cell r="BU60">
            <v>0</v>
          </cell>
          <cell r="BV60">
            <v>0</v>
          </cell>
          <cell r="BW60">
            <v>0</v>
          </cell>
          <cell r="BX60">
            <v>-1.6522925317221426</v>
          </cell>
          <cell r="BY60">
            <v>0</v>
          </cell>
          <cell r="BZ60">
            <v>0</v>
          </cell>
          <cell r="CA60">
            <v>0</v>
          </cell>
          <cell r="CB60">
            <v>-1.6522925317221426</v>
          </cell>
          <cell r="CC60">
            <v>0</v>
          </cell>
          <cell r="CD60">
            <v>0</v>
          </cell>
          <cell r="CE60">
            <v>0</v>
          </cell>
          <cell r="CF60">
            <v>-1.6522925317221426</v>
          </cell>
          <cell r="CG60">
            <v>0</v>
          </cell>
          <cell r="CH60">
            <v>0</v>
          </cell>
          <cell r="CI60">
            <v>0</v>
          </cell>
          <cell r="CJ60">
            <v>-1.6522925317221426</v>
          </cell>
          <cell r="CK60">
            <v>0</v>
          </cell>
          <cell r="CL60">
            <v>0</v>
          </cell>
          <cell r="CM60">
            <v>0</v>
          </cell>
          <cell r="CN60">
            <v>-1.6522925317221426</v>
          </cell>
          <cell r="CO60">
            <v>0</v>
          </cell>
          <cell r="CP60">
            <v>0</v>
          </cell>
          <cell r="CQ60">
            <v>0</v>
          </cell>
          <cell r="CR60">
            <v>-1.6522925317221426</v>
          </cell>
          <cell r="CS60">
            <v>0</v>
          </cell>
          <cell r="CT60">
            <v>0</v>
          </cell>
          <cell r="CU60">
            <v>0</v>
          </cell>
          <cell r="CV60">
            <v>-1.6522925317221426</v>
          </cell>
          <cell r="CW60">
            <v>-1.6522925317221426</v>
          </cell>
          <cell r="CY60">
            <v>-0.91575091575091572</v>
          </cell>
          <cell r="CZ60">
            <v>0</v>
          </cell>
          <cell r="DA60">
            <v>-0.91575091575091572</v>
          </cell>
          <cell r="DB60">
            <v>-0.91575091575091572</v>
          </cell>
          <cell r="DC60">
            <v>-0.91575091575091572</v>
          </cell>
          <cell r="DD60">
            <v>0</v>
          </cell>
          <cell r="DE60">
            <v>-0.91575091575091572</v>
          </cell>
          <cell r="DF60">
            <v>-1.8315018315018314</v>
          </cell>
          <cell r="DG60">
            <v>-0.91575091575091572</v>
          </cell>
          <cell r="DH60">
            <v>0</v>
          </cell>
          <cell r="DI60">
            <v>-0.91575091575091572</v>
          </cell>
          <cell r="DJ60">
            <v>-2.7472527472527473</v>
          </cell>
          <cell r="DK60">
            <v>0</v>
          </cell>
          <cell r="DL60">
            <v>0</v>
          </cell>
          <cell r="DM60">
            <v>0</v>
          </cell>
          <cell r="DN60">
            <v>-2.7472527472527473</v>
          </cell>
          <cell r="DO60">
            <v>-0.91575091575091572</v>
          </cell>
          <cell r="DP60">
            <v>0</v>
          </cell>
          <cell r="DQ60">
            <v>-0.91575091575091572</v>
          </cell>
          <cell r="DR60">
            <v>-3.6630036630036629</v>
          </cell>
          <cell r="DS60">
            <v>0</v>
          </cell>
          <cell r="DT60">
            <v>0</v>
          </cell>
          <cell r="DU60">
            <v>0</v>
          </cell>
          <cell r="DV60">
            <v>-3.6630036630036629</v>
          </cell>
          <cell r="DW60">
            <v>0</v>
          </cell>
          <cell r="DX60">
            <v>0</v>
          </cell>
          <cell r="DY60">
            <v>0</v>
          </cell>
          <cell r="DZ60">
            <v>-3.6630036630036629</v>
          </cell>
          <cell r="EA60">
            <v>0</v>
          </cell>
          <cell r="EB60">
            <v>0</v>
          </cell>
          <cell r="EC60">
            <v>0</v>
          </cell>
          <cell r="ED60">
            <v>-3.6630036630036629</v>
          </cell>
          <cell r="EE60">
            <v>0</v>
          </cell>
          <cell r="EF60">
            <v>0</v>
          </cell>
          <cell r="EG60">
            <v>0</v>
          </cell>
          <cell r="EH60">
            <v>-3.6630036630036629</v>
          </cell>
          <cell r="EI60">
            <v>0</v>
          </cell>
          <cell r="EJ60">
            <v>0</v>
          </cell>
          <cell r="EK60">
            <v>0</v>
          </cell>
          <cell r="EL60">
            <v>-3.6630036630036629</v>
          </cell>
          <cell r="EM60">
            <v>0</v>
          </cell>
          <cell r="EN60">
            <v>0</v>
          </cell>
          <cell r="EO60">
            <v>0</v>
          </cell>
          <cell r="EP60">
            <v>-3.6630036630036629</v>
          </cell>
          <cell r="EQ60">
            <v>0</v>
          </cell>
          <cell r="ER60">
            <v>0</v>
          </cell>
          <cell r="ES60">
            <v>0</v>
          </cell>
          <cell r="ET60">
            <v>-3.6630036630036629</v>
          </cell>
          <cell r="EU60">
            <v>-3.6630036630036629</v>
          </cell>
          <cell r="EW60">
            <v>0.94178807884649807</v>
          </cell>
          <cell r="EX60">
            <v>0</v>
          </cell>
          <cell r="EY60">
            <v>0.94178807884649807</v>
          </cell>
          <cell r="EZ60">
            <v>0.94178807884649807</v>
          </cell>
          <cell r="FA60">
            <v>0</v>
          </cell>
          <cell r="FB60">
            <v>0</v>
          </cell>
          <cell r="FC60">
            <v>0</v>
          </cell>
          <cell r="FD60">
            <v>0.94178807884649807</v>
          </cell>
          <cell r="FE60">
            <v>-2.7770603705153944</v>
          </cell>
          <cell r="FF60">
            <v>0</v>
          </cell>
          <cell r="FG60">
            <v>-2.7770603705153944</v>
          </cell>
          <cell r="FH60">
            <v>-1.8352722916688964</v>
          </cell>
          <cell r="FI60">
            <v>-0.92142204907678105</v>
          </cell>
          <cell r="FJ60">
            <v>0</v>
          </cell>
          <cell r="FK60">
            <v>-0.92142204907678105</v>
          </cell>
          <cell r="FL60">
            <v>-2.7566943407456774</v>
          </cell>
          <cell r="FM60">
            <v>0</v>
          </cell>
          <cell r="FN60">
            <v>0</v>
          </cell>
          <cell r="FO60">
            <v>0</v>
          </cell>
          <cell r="FP60">
            <v>-2.7566943407456774</v>
          </cell>
          <cell r="FQ60">
            <v>0.85728075687603456</v>
          </cell>
          <cell r="FR60">
            <v>0</v>
          </cell>
          <cell r="FS60">
            <v>0.85728075687603456</v>
          </cell>
          <cell r="FT60">
            <v>-1.8994135838696429</v>
          </cell>
          <cell r="FU60">
            <v>-6.152904962229953</v>
          </cell>
          <cell r="FV60">
            <v>0</v>
          </cell>
          <cell r="FW60">
            <v>-6.152904962229953</v>
          </cell>
          <cell r="FX60">
            <v>-8.0523185460995954</v>
          </cell>
          <cell r="FY60">
            <v>0</v>
          </cell>
          <cell r="FZ60">
            <v>0</v>
          </cell>
          <cell r="GA60">
            <v>0</v>
          </cell>
          <cell r="GB60">
            <v>-8.0523185460995954</v>
          </cell>
          <cell r="GC60">
            <v>0</v>
          </cell>
          <cell r="GD60">
            <v>0</v>
          </cell>
          <cell r="GE60">
            <v>0</v>
          </cell>
          <cell r="GF60">
            <v>-8.0523185460995954</v>
          </cell>
          <cell r="GG60">
            <v>0</v>
          </cell>
          <cell r="GH60">
            <v>0</v>
          </cell>
          <cell r="GI60">
            <v>0</v>
          </cell>
          <cell r="GJ60">
            <v>-8.0523185460995954</v>
          </cell>
          <cell r="GK60">
            <v>0</v>
          </cell>
          <cell r="GL60">
            <v>0</v>
          </cell>
          <cell r="GM60">
            <v>0</v>
          </cell>
          <cell r="GN60">
            <v>-8.0523185460995954</v>
          </cell>
          <cell r="GO60">
            <v>-0.81195786588242358</v>
          </cell>
          <cell r="GP60">
            <v>0</v>
          </cell>
          <cell r="GQ60">
            <v>-0.81195786588242358</v>
          </cell>
          <cell r="GR60">
            <v>-8.8642764119820185</v>
          </cell>
          <cell r="GS60">
            <v>-8.8642764119820203</v>
          </cell>
        </row>
        <row r="61">
          <cell r="A61" t="str">
            <v>2043.BOR</v>
          </cell>
          <cell r="B61" t="str">
            <v>- Borma A/S</v>
          </cell>
          <cell r="C61">
            <v>0</v>
          </cell>
          <cell r="D61">
            <v>0</v>
          </cell>
          <cell r="E61">
            <v>0</v>
          </cell>
          <cell r="F61">
            <v>0</v>
          </cell>
          <cell r="G61">
            <v>0</v>
          </cell>
          <cell r="H61">
            <v>0</v>
          </cell>
          <cell r="I61">
            <v>0</v>
          </cell>
          <cell r="J61">
            <v>0</v>
          </cell>
          <cell r="K61">
            <v>0</v>
          </cell>
          <cell r="L61">
            <v>0</v>
          </cell>
          <cell r="M61">
            <v>0</v>
          </cell>
          <cell r="N61">
            <v>0</v>
          </cell>
          <cell r="O61">
            <v>0</v>
          </cell>
          <cell r="P61">
            <v>0</v>
          </cell>
          <cell r="Q61">
            <v>0</v>
          </cell>
          <cell r="R61">
            <v>0</v>
          </cell>
          <cell r="S61">
            <v>0</v>
          </cell>
          <cell r="T61">
            <v>0</v>
          </cell>
          <cell r="U61">
            <v>0</v>
          </cell>
          <cell r="V61">
            <v>0</v>
          </cell>
          <cell r="W61">
            <v>0</v>
          </cell>
          <cell r="X61">
            <v>0</v>
          </cell>
          <cell r="Y61">
            <v>0</v>
          </cell>
          <cell r="Z61">
            <v>0</v>
          </cell>
          <cell r="AA61">
            <v>0</v>
          </cell>
          <cell r="AB61">
            <v>0</v>
          </cell>
          <cell r="AC61">
            <v>0</v>
          </cell>
          <cell r="AD61">
            <v>0</v>
          </cell>
          <cell r="AE61">
            <v>0</v>
          </cell>
          <cell r="AF61">
            <v>0</v>
          </cell>
          <cell r="AG61">
            <v>0</v>
          </cell>
          <cell r="AH61">
            <v>0</v>
          </cell>
          <cell r="AI61">
            <v>0</v>
          </cell>
          <cell r="AJ61">
            <v>0</v>
          </cell>
          <cell r="AK61">
            <v>0</v>
          </cell>
          <cell r="AL61">
            <v>0</v>
          </cell>
          <cell r="AM61">
            <v>0</v>
          </cell>
          <cell r="AN61">
            <v>0</v>
          </cell>
          <cell r="AO61">
            <v>0</v>
          </cell>
          <cell r="AP61">
            <v>0</v>
          </cell>
          <cell r="AQ61">
            <v>0</v>
          </cell>
          <cell r="AR61">
            <v>0</v>
          </cell>
          <cell r="AS61">
            <v>0</v>
          </cell>
          <cell r="AT61">
            <v>0</v>
          </cell>
          <cell r="AU61">
            <v>0</v>
          </cell>
          <cell r="AV61">
            <v>0</v>
          </cell>
          <cell r="AW61">
            <v>0</v>
          </cell>
          <cell r="AX61">
            <v>0</v>
          </cell>
          <cell r="AY61">
            <v>0</v>
          </cell>
          <cell r="BA61">
            <v>0</v>
          </cell>
          <cell r="BB61">
            <v>0</v>
          </cell>
          <cell r="BC61">
            <v>0</v>
          </cell>
          <cell r="BD61">
            <v>0</v>
          </cell>
          <cell r="BE61">
            <v>0</v>
          </cell>
          <cell r="BF61">
            <v>0</v>
          </cell>
          <cell r="BG61">
            <v>0</v>
          </cell>
          <cell r="BH61">
            <v>0</v>
          </cell>
          <cell r="BI61">
            <v>0</v>
          </cell>
          <cell r="BJ61">
            <v>0</v>
          </cell>
          <cell r="BK61">
            <v>0</v>
          </cell>
          <cell r="BL61">
            <v>0</v>
          </cell>
          <cell r="BM61">
            <v>0</v>
          </cell>
          <cell r="BN61">
            <v>0</v>
          </cell>
          <cell r="BO61">
            <v>0</v>
          </cell>
          <cell r="BP61">
            <v>0</v>
          </cell>
          <cell r="BQ61">
            <v>0</v>
          </cell>
          <cell r="BR61">
            <v>0</v>
          </cell>
          <cell r="BS61">
            <v>0</v>
          </cell>
          <cell r="BT61">
            <v>0</v>
          </cell>
          <cell r="BU61">
            <v>0</v>
          </cell>
          <cell r="BV61">
            <v>0</v>
          </cell>
          <cell r="BW61">
            <v>0</v>
          </cell>
          <cell r="BX61">
            <v>0</v>
          </cell>
          <cell r="BY61">
            <v>0</v>
          </cell>
          <cell r="BZ61">
            <v>0</v>
          </cell>
          <cell r="CA61">
            <v>0</v>
          </cell>
          <cell r="CB61">
            <v>0</v>
          </cell>
          <cell r="CC61">
            <v>0</v>
          </cell>
          <cell r="CD61">
            <v>0</v>
          </cell>
          <cell r="CE61">
            <v>0</v>
          </cell>
          <cell r="CF61">
            <v>0</v>
          </cell>
          <cell r="CG61">
            <v>0</v>
          </cell>
          <cell r="CH61">
            <v>0</v>
          </cell>
          <cell r="CI61">
            <v>0</v>
          </cell>
          <cell r="CJ61">
            <v>0</v>
          </cell>
          <cell r="CK61">
            <v>0</v>
          </cell>
          <cell r="CL61">
            <v>0</v>
          </cell>
          <cell r="CM61">
            <v>0</v>
          </cell>
          <cell r="CN61">
            <v>0</v>
          </cell>
          <cell r="CO61">
            <v>0</v>
          </cell>
          <cell r="CP61">
            <v>0</v>
          </cell>
          <cell r="CQ61">
            <v>0</v>
          </cell>
          <cell r="CR61">
            <v>0</v>
          </cell>
          <cell r="CS61">
            <v>0</v>
          </cell>
          <cell r="CT61">
            <v>0</v>
          </cell>
          <cell r="CU61">
            <v>0</v>
          </cell>
          <cell r="CV61">
            <v>0</v>
          </cell>
          <cell r="CW61">
            <v>0</v>
          </cell>
          <cell r="CY61">
            <v>0</v>
          </cell>
          <cell r="CZ61">
            <v>0</v>
          </cell>
          <cell r="DA61">
            <v>0</v>
          </cell>
          <cell r="DB61">
            <v>0</v>
          </cell>
          <cell r="DC61">
            <v>0</v>
          </cell>
          <cell r="DD61">
            <v>0</v>
          </cell>
          <cell r="DE61">
            <v>0</v>
          </cell>
          <cell r="DF61">
            <v>0</v>
          </cell>
          <cell r="DG61">
            <v>0</v>
          </cell>
          <cell r="DH61">
            <v>0</v>
          </cell>
          <cell r="DI61">
            <v>0</v>
          </cell>
          <cell r="DJ61">
            <v>0</v>
          </cell>
          <cell r="DK61">
            <v>0</v>
          </cell>
          <cell r="DL61">
            <v>0</v>
          </cell>
          <cell r="DM61">
            <v>0</v>
          </cell>
          <cell r="DN61">
            <v>0</v>
          </cell>
          <cell r="DO61">
            <v>0</v>
          </cell>
          <cell r="DP61">
            <v>0</v>
          </cell>
          <cell r="DQ61">
            <v>0</v>
          </cell>
          <cell r="DR61">
            <v>0</v>
          </cell>
          <cell r="DS61">
            <v>0</v>
          </cell>
          <cell r="DT61">
            <v>0</v>
          </cell>
          <cell r="DU61">
            <v>0</v>
          </cell>
          <cell r="DV61">
            <v>0</v>
          </cell>
          <cell r="DW61">
            <v>0</v>
          </cell>
          <cell r="DX61">
            <v>0</v>
          </cell>
          <cell r="DY61">
            <v>0</v>
          </cell>
          <cell r="DZ61">
            <v>0</v>
          </cell>
          <cell r="EA61">
            <v>0</v>
          </cell>
          <cell r="EB61">
            <v>0</v>
          </cell>
          <cell r="EC61">
            <v>0</v>
          </cell>
          <cell r="ED61">
            <v>0</v>
          </cell>
          <cell r="EE61">
            <v>0</v>
          </cell>
          <cell r="EF61">
            <v>0</v>
          </cell>
          <cell r="EG61">
            <v>0</v>
          </cell>
          <cell r="EH61">
            <v>0</v>
          </cell>
          <cell r="EI61">
            <v>0</v>
          </cell>
          <cell r="EJ61">
            <v>0</v>
          </cell>
          <cell r="EK61">
            <v>0</v>
          </cell>
          <cell r="EL61">
            <v>0</v>
          </cell>
          <cell r="EM61">
            <v>0</v>
          </cell>
          <cell r="EN61">
            <v>0</v>
          </cell>
          <cell r="EO61">
            <v>0</v>
          </cell>
          <cell r="EP61">
            <v>0</v>
          </cell>
          <cell r="EQ61">
            <v>0</v>
          </cell>
          <cell r="ER61">
            <v>0</v>
          </cell>
          <cell r="ES61">
            <v>0</v>
          </cell>
          <cell r="ET61">
            <v>0</v>
          </cell>
          <cell r="EU61">
            <v>0</v>
          </cell>
          <cell r="EW61">
            <v>0</v>
          </cell>
          <cell r="EX61">
            <v>0</v>
          </cell>
          <cell r="EY61">
            <v>0</v>
          </cell>
          <cell r="EZ61">
            <v>0</v>
          </cell>
          <cell r="FA61">
            <v>0</v>
          </cell>
          <cell r="FB61">
            <v>0</v>
          </cell>
          <cell r="FC61">
            <v>0</v>
          </cell>
          <cell r="FD61">
            <v>0</v>
          </cell>
          <cell r="FE61">
            <v>0</v>
          </cell>
          <cell r="FF61">
            <v>0</v>
          </cell>
          <cell r="FG61">
            <v>0</v>
          </cell>
          <cell r="FH61">
            <v>0</v>
          </cell>
          <cell r="FI61">
            <v>0</v>
          </cell>
          <cell r="FJ61">
            <v>0</v>
          </cell>
          <cell r="FK61">
            <v>0</v>
          </cell>
          <cell r="FL61">
            <v>0</v>
          </cell>
          <cell r="FM61">
            <v>0</v>
          </cell>
          <cell r="FN61">
            <v>0</v>
          </cell>
          <cell r="FO61">
            <v>0</v>
          </cell>
          <cell r="FP61">
            <v>0</v>
          </cell>
          <cell r="FQ61">
            <v>0</v>
          </cell>
          <cell r="FR61">
            <v>0</v>
          </cell>
          <cell r="FS61">
            <v>0</v>
          </cell>
          <cell r="FT61">
            <v>0</v>
          </cell>
          <cell r="FU61">
            <v>0</v>
          </cell>
          <cell r="FV61">
            <v>0</v>
          </cell>
          <cell r="FW61">
            <v>0</v>
          </cell>
          <cell r="FX61">
            <v>0</v>
          </cell>
          <cell r="FY61">
            <v>0</v>
          </cell>
          <cell r="FZ61">
            <v>0</v>
          </cell>
          <cell r="GA61">
            <v>0</v>
          </cell>
          <cell r="GB61">
            <v>0</v>
          </cell>
          <cell r="GC61">
            <v>0</v>
          </cell>
          <cell r="GD61">
            <v>0</v>
          </cell>
          <cell r="GE61">
            <v>0</v>
          </cell>
          <cell r="GF61">
            <v>0</v>
          </cell>
          <cell r="GG61">
            <v>0</v>
          </cell>
          <cell r="GH61">
            <v>0</v>
          </cell>
          <cell r="GI61">
            <v>0</v>
          </cell>
          <cell r="GJ61">
            <v>0</v>
          </cell>
          <cell r="GK61">
            <v>0</v>
          </cell>
          <cell r="GL61">
            <v>0</v>
          </cell>
          <cell r="GM61">
            <v>0</v>
          </cell>
          <cell r="GN61">
            <v>0</v>
          </cell>
          <cell r="GO61">
            <v>0</v>
          </cell>
          <cell r="GP61">
            <v>0</v>
          </cell>
          <cell r="GQ61">
            <v>0</v>
          </cell>
          <cell r="GR61">
            <v>0</v>
          </cell>
          <cell r="GS61">
            <v>0</v>
          </cell>
        </row>
        <row r="62">
          <cell r="B62" t="str">
            <v>DENMARK</v>
          </cell>
          <cell r="C62">
            <v>0</v>
          </cell>
          <cell r="D62">
            <v>0</v>
          </cell>
          <cell r="E62">
            <v>0</v>
          </cell>
          <cell r="F62">
            <v>0</v>
          </cell>
          <cell r="G62">
            <v>0</v>
          </cell>
          <cell r="H62">
            <v>0</v>
          </cell>
          <cell r="I62">
            <v>0</v>
          </cell>
          <cell r="J62">
            <v>0</v>
          </cell>
          <cell r="K62">
            <v>0</v>
          </cell>
          <cell r="L62">
            <v>0</v>
          </cell>
          <cell r="M62">
            <v>0</v>
          </cell>
          <cell r="N62">
            <v>0</v>
          </cell>
          <cell r="O62">
            <v>0</v>
          </cell>
          <cell r="P62">
            <v>0</v>
          </cell>
          <cell r="Q62">
            <v>0</v>
          </cell>
          <cell r="R62">
            <v>0</v>
          </cell>
          <cell r="S62">
            <v>0</v>
          </cell>
          <cell r="T62">
            <v>0</v>
          </cell>
          <cell r="U62">
            <v>0</v>
          </cell>
          <cell r="V62">
            <v>0</v>
          </cell>
          <cell r="W62">
            <v>0</v>
          </cell>
          <cell r="X62">
            <v>0</v>
          </cell>
          <cell r="Y62">
            <v>0</v>
          </cell>
          <cell r="Z62">
            <v>0</v>
          </cell>
          <cell r="AA62">
            <v>0</v>
          </cell>
          <cell r="AB62">
            <v>0</v>
          </cell>
          <cell r="AC62">
            <v>0</v>
          </cell>
          <cell r="AD62">
            <v>0</v>
          </cell>
          <cell r="AE62">
            <v>0</v>
          </cell>
          <cell r="AF62">
            <v>0</v>
          </cell>
          <cell r="AG62">
            <v>0</v>
          </cell>
          <cell r="AH62">
            <v>0</v>
          </cell>
          <cell r="AI62">
            <v>0</v>
          </cell>
          <cell r="AJ62">
            <v>0</v>
          </cell>
          <cell r="AK62">
            <v>0</v>
          </cell>
          <cell r="AL62">
            <v>0</v>
          </cell>
          <cell r="AM62">
            <v>0</v>
          </cell>
          <cell r="AN62">
            <v>0</v>
          </cell>
          <cell r="AO62">
            <v>0</v>
          </cell>
          <cell r="AP62">
            <v>0</v>
          </cell>
          <cell r="AQ62">
            <v>0</v>
          </cell>
          <cell r="AR62">
            <v>0</v>
          </cell>
          <cell r="AS62">
            <v>0</v>
          </cell>
          <cell r="AT62">
            <v>0</v>
          </cell>
          <cell r="AU62">
            <v>0</v>
          </cell>
          <cell r="AV62">
            <v>0</v>
          </cell>
          <cell r="AW62">
            <v>0</v>
          </cell>
          <cell r="AX62">
            <v>0</v>
          </cell>
          <cell r="AY62">
            <v>0</v>
          </cell>
          <cell r="BA62">
            <v>0</v>
          </cell>
          <cell r="BB62">
            <v>0</v>
          </cell>
          <cell r="BC62">
            <v>0</v>
          </cell>
          <cell r="BD62">
            <v>0</v>
          </cell>
          <cell r="BE62">
            <v>0</v>
          </cell>
          <cell r="BF62">
            <v>0</v>
          </cell>
          <cell r="BG62">
            <v>0</v>
          </cell>
          <cell r="BH62">
            <v>0</v>
          </cell>
          <cell r="BI62">
            <v>0</v>
          </cell>
          <cell r="BJ62">
            <v>0</v>
          </cell>
          <cell r="BK62">
            <v>0</v>
          </cell>
          <cell r="BL62">
            <v>0</v>
          </cell>
          <cell r="BM62">
            <v>0</v>
          </cell>
          <cell r="BN62">
            <v>0</v>
          </cell>
          <cell r="BO62">
            <v>0</v>
          </cell>
          <cell r="BP62">
            <v>0</v>
          </cell>
          <cell r="BQ62">
            <v>0</v>
          </cell>
          <cell r="BR62">
            <v>0</v>
          </cell>
          <cell r="BS62">
            <v>0</v>
          </cell>
          <cell r="BT62">
            <v>0</v>
          </cell>
          <cell r="BU62">
            <v>0</v>
          </cell>
          <cell r="BV62">
            <v>0</v>
          </cell>
          <cell r="BW62">
            <v>0</v>
          </cell>
          <cell r="BX62">
            <v>0</v>
          </cell>
          <cell r="BY62">
            <v>0</v>
          </cell>
          <cell r="BZ62">
            <v>0</v>
          </cell>
          <cell r="CA62">
            <v>0</v>
          </cell>
          <cell r="CB62">
            <v>0</v>
          </cell>
          <cell r="CC62">
            <v>0</v>
          </cell>
          <cell r="CD62">
            <v>0</v>
          </cell>
          <cell r="CE62">
            <v>0</v>
          </cell>
          <cell r="CF62">
            <v>0</v>
          </cell>
          <cell r="CG62">
            <v>0</v>
          </cell>
          <cell r="CH62">
            <v>0</v>
          </cell>
          <cell r="CI62">
            <v>0</v>
          </cell>
          <cell r="CJ62">
            <v>0</v>
          </cell>
          <cell r="CK62">
            <v>0</v>
          </cell>
          <cell r="CL62">
            <v>0</v>
          </cell>
          <cell r="CM62">
            <v>0</v>
          </cell>
          <cell r="CN62">
            <v>0</v>
          </cell>
          <cell r="CO62">
            <v>0</v>
          </cell>
          <cell r="CP62">
            <v>0</v>
          </cell>
          <cell r="CQ62">
            <v>0</v>
          </cell>
          <cell r="CR62">
            <v>0</v>
          </cell>
          <cell r="CS62">
            <v>0</v>
          </cell>
          <cell r="CT62">
            <v>0</v>
          </cell>
          <cell r="CU62">
            <v>0</v>
          </cell>
          <cell r="CV62">
            <v>0</v>
          </cell>
          <cell r="CW62">
            <v>0</v>
          </cell>
          <cell r="CY62">
            <v>0</v>
          </cell>
          <cell r="CZ62">
            <v>0</v>
          </cell>
          <cell r="DA62">
            <v>0</v>
          </cell>
          <cell r="DB62">
            <v>0</v>
          </cell>
          <cell r="DC62">
            <v>0</v>
          </cell>
          <cell r="DD62">
            <v>0</v>
          </cell>
          <cell r="DE62">
            <v>0</v>
          </cell>
          <cell r="DF62">
            <v>0</v>
          </cell>
          <cell r="DG62">
            <v>0</v>
          </cell>
          <cell r="DH62">
            <v>0</v>
          </cell>
          <cell r="DI62">
            <v>0</v>
          </cell>
          <cell r="DJ62">
            <v>0</v>
          </cell>
          <cell r="DK62">
            <v>0</v>
          </cell>
          <cell r="DL62">
            <v>0</v>
          </cell>
          <cell r="DM62">
            <v>0</v>
          </cell>
          <cell r="DN62">
            <v>0</v>
          </cell>
          <cell r="DO62">
            <v>0</v>
          </cell>
          <cell r="DP62">
            <v>0</v>
          </cell>
          <cell r="DQ62">
            <v>0</v>
          </cell>
          <cell r="DR62">
            <v>0</v>
          </cell>
          <cell r="DS62">
            <v>0</v>
          </cell>
          <cell r="DT62">
            <v>0</v>
          </cell>
          <cell r="DU62">
            <v>0</v>
          </cell>
          <cell r="DV62">
            <v>0</v>
          </cell>
          <cell r="DW62">
            <v>0</v>
          </cell>
          <cell r="DX62">
            <v>0</v>
          </cell>
          <cell r="DY62">
            <v>0</v>
          </cell>
          <cell r="DZ62">
            <v>0</v>
          </cell>
          <cell r="EA62">
            <v>0</v>
          </cell>
          <cell r="EB62">
            <v>0</v>
          </cell>
          <cell r="EC62">
            <v>0</v>
          </cell>
          <cell r="ED62">
            <v>0</v>
          </cell>
          <cell r="EE62">
            <v>0</v>
          </cell>
          <cell r="EF62">
            <v>0</v>
          </cell>
          <cell r="EG62">
            <v>0</v>
          </cell>
          <cell r="EH62">
            <v>0</v>
          </cell>
          <cell r="EI62">
            <v>0</v>
          </cell>
          <cell r="EJ62">
            <v>0</v>
          </cell>
          <cell r="EK62">
            <v>0</v>
          </cell>
          <cell r="EL62">
            <v>0</v>
          </cell>
          <cell r="EM62">
            <v>0</v>
          </cell>
          <cell r="EN62">
            <v>0</v>
          </cell>
          <cell r="EO62">
            <v>0</v>
          </cell>
          <cell r="EP62">
            <v>0</v>
          </cell>
          <cell r="EQ62">
            <v>0</v>
          </cell>
          <cell r="ER62">
            <v>0</v>
          </cell>
          <cell r="ES62">
            <v>0</v>
          </cell>
          <cell r="ET62">
            <v>0</v>
          </cell>
          <cell r="EU62">
            <v>0</v>
          </cell>
          <cell r="EW62">
            <v>0</v>
          </cell>
          <cell r="EX62">
            <v>0</v>
          </cell>
          <cell r="EY62">
            <v>0</v>
          </cell>
          <cell r="EZ62">
            <v>0</v>
          </cell>
          <cell r="FA62">
            <v>0</v>
          </cell>
          <cell r="FB62">
            <v>0</v>
          </cell>
          <cell r="FC62">
            <v>0</v>
          </cell>
          <cell r="FD62">
            <v>0</v>
          </cell>
          <cell r="FE62">
            <v>0</v>
          </cell>
          <cell r="FF62">
            <v>0</v>
          </cell>
          <cell r="FG62">
            <v>0</v>
          </cell>
          <cell r="FH62">
            <v>0</v>
          </cell>
          <cell r="FI62">
            <v>0</v>
          </cell>
          <cell r="FJ62">
            <v>0</v>
          </cell>
          <cell r="FK62">
            <v>0</v>
          </cell>
          <cell r="FL62">
            <v>0</v>
          </cell>
          <cell r="FM62">
            <v>0</v>
          </cell>
          <cell r="FN62">
            <v>0</v>
          </cell>
          <cell r="FO62">
            <v>0</v>
          </cell>
          <cell r="FP62">
            <v>0</v>
          </cell>
          <cell r="FQ62">
            <v>0</v>
          </cell>
          <cell r="FR62">
            <v>0</v>
          </cell>
          <cell r="FS62">
            <v>0</v>
          </cell>
          <cell r="FT62">
            <v>0</v>
          </cell>
          <cell r="FU62">
            <v>0</v>
          </cell>
          <cell r="FV62">
            <v>0</v>
          </cell>
          <cell r="FW62">
            <v>0</v>
          </cell>
          <cell r="FX62">
            <v>0</v>
          </cell>
          <cell r="FY62">
            <v>0</v>
          </cell>
          <cell r="FZ62">
            <v>0</v>
          </cell>
          <cell r="GA62">
            <v>0</v>
          </cell>
          <cell r="GB62">
            <v>0</v>
          </cell>
          <cell r="GC62">
            <v>0</v>
          </cell>
          <cell r="GD62">
            <v>0</v>
          </cell>
          <cell r="GE62">
            <v>0</v>
          </cell>
          <cell r="GF62">
            <v>0</v>
          </cell>
          <cell r="GG62">
            <v>0</v>
          </cell>
          <cell r="GH62">
            <v>0</v>
          </cell>
          <cell r="GI62">
            <v>0</v>
          </cell>
          <cell r="GJ62">
            <v>0</v>
          </cell>
          <cell r="GK62">
            <v>0</v>
          </cell>
          <cell r="GL62">
            <v>0</v>
          </cell>
          <cell r="GM62">
            <v>0</v>
          </cell>
          <cell r="GN62">
            <v>0</v>
          </cell>
          <cell r="GO62">
            <v>0</v>
          </cell>
          <cell r="GP62">
            <v>0</v>
          </cell>
          <cell r="GQ62">
            <v>0</v>
          </cell>
          <cell r="GR62">
            <v>0</v>
          </cell>
          <cell r="GS62">
            <v>0</v>
          </cell>
        </row>
        <row r="63">
          <cell r="A63" t="str">
            <v>2043.HBUL</v>
          </cell>
          <cell r="B63" t="str">
            <v>- Bulgaria Fixtures LRD</v>
          </cell>
          <cell r="C63">
            <v>0</v>
          </cell>
          <cell r="D63">
            <v>0</v>
          </cell>
          <cell r="E63">
            <v>0</v>
          </cell>
          <cell r="F63">
            <v>0</v>
          </cell>
          <cell r="G63">
            <v>0</v>
          </cell>
          <cell r="H63">
            <v>0</v>
          </cell>
          <cell r="I63">
            <v>0</v>
          </cell>
          <cell r="J63">
            <v>0</v>
          </cell>
          <cell r="K63">
            <v>0</v>
          </cell>
          <cell r="L63">
            <v>0</v>
          </cell>
          <cell r="M63">
            <v>0</v>
          </cell>
          <cell r="N63">
            <v>0</v>
          </cell>
          <cell r="O63">
            <v>-16.667930651407733</v>
          </cell>
          <cell r="P63">
            <v>0</v>
          </cell>
          <cell r="Q63">
            <v>-16.667930651407733</v>
          </cell>
          <cell r="R63">
            <v>-16.667930651407733</v>
          </cell>
          <cell r="S63">
            <v>0</v>
          </cell>
          <cell r="T63">
            <v>0</v>
          </cell>
          <cell r="U63">
            <v>0</v>
          </cell>
          <cell r="V63">
            <v>-16.667930651407733</v>
          </cell>
          <cell r="W63">
            <v>0</v>
          </cell>
          <cell r="X63">
            <v>0</v>
          </cell>
          <cell r="Y63">
            <v>0</v>
          </cell>
          <cell r="Z63">
            <v>-16.667930651407733</v>
          </cell>
          <cell r="AA63">
            <v>0</v>
          </cell>
          <cell r="AB63">
            <v>0</v>
          </cell>
          <cell r="AC63">
            <v>0</v>
          </cell>
          <cell r="AD63">
            <v>-16.667930651407733</v>
          </cell>
          <cell r="AE63">
            <v>0</v>
          </cell>
          <cell r="AF63">
            <v>0</v>
          </cell>
          <cell r="AG63">
            <v>0</v>
          </cell>
          <cell r="AH63">
            <v>-16.667930651407733</v>
          </cell>
          <cell r="AI63">
            <v>0</v>
          </cell>
          <cell r="AJ63">
            <v>0</v>
          </cell>
          <cell r="AK63">
            <v>0</v>
          </cell>
          <cell r="AL63">
            <v>-16.667930651407733</v>
          </cell>
          <cell r="AM63">
            <v>0</v>
          </cell>
          <cell r="AN63">
            <v>0</v>
          </cell>
          <cell r="AO63">
            <v>0</v>
          </cell>
          <cell r="AP63">
            <v>-16.667930651407733</v>
          </cell>
          <cell r="AQ63">
            <v>0</v>
          </cell>
          <cell r="AR63">
            <v>0</v>
          </cell>
          <cell r="AS63">
            <v>0</v>
          </cell>
          <cell r="AT63">
            <v>-16.667930651407733</v>
          </cell>
          <cell r="AU63">
            <v>0</v>
          </cell>
          <cell r="AV63">
            <v>0</v>
          </cell>
          <cell r="AW63">
            <v>0</v>
          </cell>
          <cell r="AX63">
            <v>-16.667930651407733</v>
          </cell>
          <cell r="AY63">
            <v>-16.667930651407733</v>
          </cell>
          <cell r="BA63">
            <v>0</v>
          </cell>
          <cell r="BB63">
            <v>0</v>
          </cell>
          <cell r="BC63">
            <v>0</v>
          </cell>
          <cell r="BD63">
            <v>0</v>
          </cell>
          <cell r="BE63">
            <v>0</v>
          </cell>
          <cell r="BF63">
            <v>0</v>
          </cell>
          <cell r="BG63">
            <v>0</v>
          </cell>
          <cell r="BH63">
            <v>0</v>
          </cell>
          <cell r="BI63">
            <v>0</v>
          </cell>
          <cell r="BJ63">
            <v>0</v>
          </cell>
          <cell r="BK63">
            <v>0</v>
          </cell>
          <cell r="BL63">
            <v>0</v>
          </cell>
          <cell r="BM63">
            <v>-16.667930651407733</v>
          </cell>
          <cell r="BN63">
            <v>0</v>
          </cell>
          <cell r="BO63">
            <v>-16.667930651407733</v>
          </cell>
          <cell r="BP63">
            <v>-16.667930651407733</v>
          </cell>
          <cell r="BQ63">
            <v>16.736401673640167</v>
          </cell>
          <cell r="BR63">
            <v>0</v>
          </cell>
          <cell r="BS63">
            <v>16.736401673640167</v>
          </cell>
          <cell r="BT63">
            <v>6.8471022232433398E-2</v>
          </cell>
          <cell r="BU63">
            <v>0</v>
          </cell>
          <cell r="BV63">
            <v>0</v>
          </cell>
          <cell r="BW63">
            <v>0</v>
          </cell>
          <cell r="BX63">
            <v>6.8471022232433398E-2</v>
          </cell>
          <cell r="BY63">
            <v>0</v>
          </cell>
          <cell r="BZ63">
            <v>0</v>
          </cell>
          <cell r="CA63">
            <v>0</v>
          </cell>
          <cell r="CB63">
            <v>6.8471022232433398E-2</v>
          </cell>
          <cell r="CC63">
            <v>0</v>
          </cell>
          <cell r="CD63">
            <v>0</v>
          </cell>
          <cell r="CE63">
            <v>0</v>
          </cell>
          <cell r="CF63">
            <v>6.8471022232433398E-2</v>
          </cell>
          <cell r="CG63">
            <v>0</v>
          </cell>
          <cell r="CH63">
            <v>0</v>
          </cell>
          <cell r="CI63">
            <v>0</v>
          </cell>
          <cell r="CJ63">
            <v>6.8471022232433398E-2</v>
          </cell>
          <cell r="CK63">
            <v>0</v>
          </cell>
          <cell r="CL63">
            <v>0</v>
          </cell>
          <cell r="CM63">
            <v>0</v>
          </cell>
          <cell r="CN63">
            <v>6.8471022232433398E-2</v>
          </cell>
          <cell r="CO63">
            <v>0</v>
          </cell>
          <cell r="CP63">
            <v>0</v>
          </cell>
          <cell r="CQ63">
            <v>0</v>
          </cell>
          <cell r="CR63">
            <v>6.8471022232433398E-2</v>
          </cell>
          <cell r="CS63">
            <v>0</v>
          </cell>
          <cell r="CT63">
            <v>0</v>
          </cell>
          <cell r="CU63">
            <v>0</v>
          </cell>
          <cell r="CV63">
            <v>6.8471022232433398E-2</v>
          </cell>
          <cell r="CW63">
            <v>6.8471022232433398E-2</v>
          </cell>
          <cell r="CY63">
            <v>0</v>
          </cell>
          <cell r="CZ63">
            <v>0</v>
          </cell>
          <cell r="DA63">
            <v>0</v>
          </cell>
          <cell r="DB63">
            <v>0</v>
          </cell>
          <cell r="DC63">
            <v>0</v>
          </cell>
          <cell r="DD63">
            <v>0</v>
          </cell>
          <cell r="DE63">
            <v>0</v>
          </cell>
          <cell r="DF63">
            <v>0</v>
          </cell>
          <cell r="DG63">
            <v>0</v>
          </cell>
          <cell r="DH63">
            <v>0</v>
          </cell>
          <cell r="DI63">
            <v>0</v>
          </cell>
          <cell r="DJ63">
            <v>0</v>
          </cell>
          <cell r="DK63">
            <v>0</v>
          </cell>
          <cell r="DL63">
            <v>0</v>
          </cell>
          <cell r="DM63">
            <v>0</v>
          </cell>
          <cell r="DN63">
            <v>0</v>
          </cell>
          <cell r="DO63">
            <v>0</v>
          </cell>
          <cell r="DP63">
            <v>0</v>
          </cell>
          <cell r="DQ63">
            <v>0</v>
          </cell>
          <cell r="DR63">
            <v>0</v>
          </cell>
          <cell r="DS63">
            <v>0</v>
          </cell>
          <cell r="DT63">
            <v>0</v>
          </cell>
          <cell r="DU63">
            <v>0</v>
          </cell>
          <cell r="DV63">
            <v>0</v>
          </cell>
          <cell r="DW63">
            <v>0</v>
          </cell>
          <cell r="DX63">
            <v>0</v>
          </cell>
          <cell r="DY63">
            <v>0</v>
          </cell>
          <cell r="DZ63">
            <v>0</v>
          </cell>
          <cell r="EA63">
            <v>0</v>
          </cell>
          <cell r="EB63">
            <v>0</v>
          </cell>
          <cell r="EC63">
            <v>0</v>
          </cell>
          <cell r="ED63">
            <v>0</v>
          </cell>
          <cell r="EE63">
            <v>0</v>
          </cell>
          <cell r="EF63">
            <v>0</v>
          </cell>
          <cell r="EG63">
            <v>0</v>
          </cell>
          <cell r="EH63">
            <v>0</v>
          </cell>
          <cell r="EI63">
            <v>0</v>
          </cell>
          <cell r="EJ63">
            <v>0</v>
          </cell>
          <cell r="EK63">
            <v>0</v>
          </cell>
          <cell r="EL63">
            <v>0</v>
          </cell>
          <cell r="EM63">
            <v>0</v>
          </cell>
          <cell r="EN63">
            <v>0</v>
          </cell>
          <cell r="EO63">
            <v>0</v>
          </cell>
          <cell r="EP63">
            <v>0</v>
          </cell>
          <cell r="EQ63">
            <v>0</v>
          </cell>
          <cell r="ER63">
            <v>0</v>
          </cell>
          <cell r="ES63">
            <v>0</v>
          </cell>
          <cell r="ET63">
            <v>0</v>
          </cell>
          <cell r="EU63">
            <v>0</v>
          </cell>
          <cell r="EW63">
            <v>0</v>
          </cell>
          <cell r="EX63">
            <v>0</v>
          </cell>
          <cell r="EY63">
            <v>0</v>
          </cell>
          <cell r="EZ63">
            <v>0</v>
          </cell>
          <cell r="FA63">
            <v>0</v>
          </cell>
          <cell r="FB63">
            <v>0</v>
          </cell>
          <cell r="FC63">
            <v>0</v>
          </cell>
          <cell r="FD63">
            <v>0</v>
          </cell>
          <cell r="FE63">
            <v>0</v>
          </cell>
          <cell r="FF63">
            <v>0</v>
          </cell>
          <cell r="FG63">
            <v>0</v>
          </cell>
          <cell r="FH63">
            <v>0</v>
          </cell>
          <cell r="FI63">
            <v>0</v>
          </cell>
          <cell r="FJ63">
            <v>0</v>
          </cell>
          <cell r="FK63">
            <v>0</v>
          </cell>
          <cell r="FL63">
            <v>0</v>
          </cell>
          <cell r="FM63">
            <v>0</v>
          </cell>
          <cell r="FN63">
            <v>0</v>
          </cell>
          <cell r="FO63">
            <v>0</v>
          </cell>
          <cell r="FP63">
            <v>0</v>
          </cell>
          <cell r="FQ63">
            <v>0</v>
          </cell>
          <cell r="FR63">
            <v>0</v>
          </cell>
          <cell r="FS63">
            <v>0</v>
          </cell>
          <cell r="FT63">
            <v>0</v>
          </cell>
          <cell r="FU63">
            <v>0</v>
          </cell>
          <cell r="FV63">
            <v>0</v>
          </cell>
          <cell r="FW63">
            <v>0</v>
          </cell>
          <cell r="FX63">
            <v>0</v>
          </cell>
          <cell r="FY63">
            <v>0</v>
          </cell>
          <cell r="FZ63">
            <v>0</v>
          </cell>
          <cell r="GA63">
            <v>0</v>
          </cell>
          <cell r="GB63">
            <v>0</v>
          </cell>
          <cell r="GC63">
            <v>0</v>
          </cell>
          <cell r="GD63">
            <v>0</v>
          </cell>
          <cell r="GE63">
            <v>0</v>
          </cell>
          <cell r="GF63">
            <v>0</v>
          </cell>
          <cell r="GG63">
            <v>0</v>
          </cell>
          <cell r="GH63">
            <v>0</v>
          </cell>
          <cell r="GI63">
            <v>0</v>
          </cell>
          <cell r="GJ63">
            <v>0</v>
          </cell>
          <cell r="GK63">
            <v>0</v>
          </cell>
          <cell r="GL63">
            <v>0</v>
          </cell>
          <cell r="GM63">
            <v>0</v>
          </cell>
          <cell r="GN63">
            <v>0</v>
          </cell>
          <cell r="GO63">
            <v>0</v>
          </cell>
          <cell r="GP63">
            <v>0</v>
          </cell>
          <cell r="GQ63">
            <v>0</v>
          </cell>
          <cell r="GR63">
            <v>0</v>
          </cell>
          <cell r="GS63">
            <v>0</v>
          </cell>
        </row>
        <row r="64">
          <cell r="B64" t="str">
            <v>BULGARIA</v>
          </cell>
          <cell r="C64">
            <v>0</v>
          </cell>
          <cell r="D64">
            <v>0</v>
          </cell>
          <cell r="E64">
            <v>0</v>
          </cell>
          <cell r="F64">
            <v>0</v>
          </cell>
          <cell r="G64">
            <v>0</v>
          </cell>
          <cell r="H64">
            <v>0</v>
          </cell>
          <cell r="I64">
            <v>0</v>
          </cell>
          <cell r="J64">
            <v>0</v>
          </cell>
          <cell r="K64">
            <v>0</v>
          </cell>
          <cell r="L64">
            <v>0</v>
          </cell>
          <cell r="M64">
            <v>0</v>
          </cell>
          <cell r="N64">
            <v>0</v>
          </cell>
          <cell r="O64">
            <v>-16.667930651407733</v>
          </cell>
          <cell r="P64">
            <v>0</v>
          </cell>
          <cell r="Q64">
            <v>-16.667930651407733</v>
          </cell>
          <cell r="R64">
            <v>-16.667930651407733</v>
          </cell>
          <cell r="S64">
            <v>0</v>
          </cell>
          <cell r="T64">
            <v>0</v>
          </cell>
          <cell r="U64">
            <v>0</v>
          </cell>
          <cell r="V64">
            <v>-16.667930651407733</v>
          </cell>
          <cell r="W64">
            <v>0</v>
          </cell>
          <cell r="X64">
            <v>0</v>
          </cell>
          <cell r="Y64">
            <v>0</v>
          </cell>
          <cell r="Z64">
            <v>-16.667930651407733</v>
          </cell>
          <cell r="AA64">
            <v>0</v>
          </cell>
          <cell r="AB64">
            <v>0</v>
          </cell>
          <cell r="AC64">
            <v>0</v>
          </cell>
          <cell r="AD64">
            <v>-16.667930651407733</v>
          </cell>
          <cell r="AE64">
            <v>0</v>
          </cell>
          <cell r="AF64">
            <v>0</v>
          </cell>
          <cell r="AG64">
            <v>0</v>
          </cell>
          <cell r="AH64">
            <v>-16.667930651407733</v>
          </cell>
          <cell r="AI64">
            <v>0</v>
          </cell>
          <cell r="AJ64">
            <v>0</v>
          </cell>
          <cell r="AK64">
            <v>0</v>
          </cell>
          <cell r="AL64">
            <v>-16.667930651407733</v>
          </cell>
          <cell r="AM64">
            <v>0</v>
          </cell>
          <cell r="AN64">
            <v>0</v>
          </cell>
          <cell r="AO64">
            <v>0</v>
          </cell>
          <cell r="AP64">
            <v>-16.667930651407733</v>
          </cell>
          <cell r="AQ64">
            <v>0</v>
          </cell>
          <cell r="AR64">
            <v>0</v>
          </cell>
          <cell r="AS64">
            <v>0</v>
          </cell>
          <cell r="AT64">
            <v>-16.667930651407733</v>
          </cell>
          <cell r="AU64">
            <v>0</v>
          </cell>
          <cell r="AV64">
            <v>0</v>
          </cell>
          <cell r="AW64">
            <v>0</v>
          </cell>
          <cell r="AX64">
            <v>-16.667930651407733</v>
          </cell>
          <cell r="AY64">
            <v>-16.667930651407733</v>
          </cell>
          <cell r="BA64">
            <v>0</v>
          </cell>
          <cell r="BB64">
            <v>0</v>
          </cell>
          <cell r="BC64">
            <v>0</v>
          </cell>
          <cell r="BD64">
            <v>0</v>
          </cell>
          <cell r="BE64">
            <v>0</v>
          </cell>
          <cell r="BF64">
            <v>0</v>
          </cell>
          <cell r="BG64">
            <v>0</v>
          </cell>
          <cell r="BH64">
            <v>0</v>
          </cell>
          <cell r="BI64">
            <v>0</v>
          </cell>
          <cell r="BJ64">
            <v>0</v>
          </cell>
          <cell r="BK64">
            <v>0</v>
          </cell>
          <cell r="BL64">
            <v>0</v>
          </cell>
          <cell r="BM64">
            <v>-16.667930651407733</v>
          </cell>
          <cell r="BN64">
            <v>0</v>
          </cell>
          <cell r="BO64">
            <v>-16.667930651407733</v>
          </cell>
          <cell r="BP64">
            <v>-16.667930651407733</v>
          </cell>
          <cell r="BQ64">
            <v>16.736401673640167</v>
          </cell>
          <cell r="BR64">
            <v>0</v>
          </cell>
          <cell r="BS64">
            <v>16.736401673640167</v>
          </cell>
          <cell r="BT64">
            <v>6.8471022232433398E-2</v>
          </cell>
          <cell r="BU64">
            <v>0</v>
          </cell>
          <cell r="BV64">
            <v>0</v>
          </cell>
          <cell r="BW64">
            <v>0</v>
          </cell>
          <cell r="BX64">
            <v>6.8471022232433398E-2</v>
          </cell>
          <cell r="BY64">
            <v>0</v>
          </cell>
          <cell r="BZ64">
            <v>0</v>
          </cell>
          <cell r="CA64">
            <v>0</v>
          </cell>
          <cell r="CB64">
            <v>6.8471022232433398E-2</v>
          </cell>
          <cell r="CC64">
            <v>0</v>
          </cell>
          <cell r="CD64">
            <v>0</v>
          </cell>
          <cell r="CE64">
            <v>0</v>
          </cell>
          <cell r="CF64">
            <v>6.8471022232433398E-2</v>
          </cell>
          <cell r="CG64">
            <v>0</v>
          </cell>
          <cell r="CH64">
            <v>0</v>
          </cell>
          <cell r="CI64">
            <v>0</v>
          </cell>
          <cell r="CJ64">
            <v>6.8471022232433398E-2</v>
          </cell>
          <cell r="CK64">
            <v>0</v>
          </cell>
          <cell r="CL64">
            <v>0</v>
          </cell>
          <cell r="CM64">
            <v>0</v>
          </cell>
          <cell r="CN64">
            <v>6.8471022232433398E-2</v>
          </cell>
          <cell r="CO64">
            <v>0</v>
          </cell>
          <cell r="CP64">
            <v>0</v>
          </cell>
          <cell r="CQ64">
            <v>0</v>
          </cell>
          <cell r="CR64">
            <v>6.8471022232433398E-2</v>
          </cell>
          <cell r="CS64">
            <v>0</v>
          </cell>
          <cell r="CT64">
            <v>0</v>
          </cell>
          <cell r="CU64">
            <v>0</v>
          </cell>
          <cell r="CV64">
            <v>6.8471022232433398E-2</v>
          </cell>
          <cell r="CW64">
            <v>6.8471022232433398E-2</v>
          </cell>
          <cell r="CY64">
            <v>0</v>
          </cell>
          <cell r="CZ64">
            <v>0</v>
          </cell>
          <cell r="DA64">
            <v>0</v>
          </cell>
          <cell r="DB64">
            <v>0</v>
          </cell>
          <cell r="DC64">
            <v>0</v>
          </cell>
          <cell r="DD64">
            <v>0</v>
          </cell>
          <cell r="DE64">
            <v>0</v>
          </cell>
          <cell r="DF64">
            <v>0</v>
          </cell>
          <cell r="DG64">
            <v>0</v>
          </cell>
          <cell r="DH64">
            <v>0</v>
          </cell>
          <cell r="DI64">
            <v>0</v>
          </cell>
          <cell r="DJ64">
            <v>0</v>
          </cell>
          <cell r="DK64">
            <v>0</v>
          </cell>
          <cell r="DL64">
            <v>0</v>
          </cell>
          <cell r="DM64">
            <v>0</v>
          </cell>
          <cell r="DN64">
            <v>0</v>
          </cell>
          <cell r="DO64">
            <v>0</v>
          </cell>
          <cell r="DP64">
            <v>0</v>
          </cell>
          <cell r="DQ64">
            <v>0</v>
          </cell>
          <cell r="DR64">
            <v>0</v>
          </cell>
          <cell r="DS64">
            <v>0</v>
          </cell>
          <cell r="DT64">
            <v>0</v>
          </cell>
          <cell r="DU64">
            <v>0</v>
          </cell>
          <cell r="DV64">
            <v>0</v>
          </cell>
          <cell r="DW64">
            <v>0</v>
          </cell>
          <cell r="DX64">
            <v>0</v>
          </cell>
          <cell r="DY64">
            <v>0</v>
          </cell>
          <cell r="DZ64">
            <v>0</v>
          </cell>
          <cell r="EA64">
            <v>0</v>
          </cell>
          <cell r="EB64">
            <v>0</v>
          </cell>
          <cell r="EC64">
            <v>0</v>
          </cell>
          <cell r="ED64">
            <v>0</v>
          </cell>
          <cell r="EE64">
            <v>0</v>
          </cell>
          <cell r="EF64">
            <v>0</v>
          </cell>
          <cell r="EG64">
            <v>0</v>
          </cell>
          <cell r="EH64">
            <v>0</v>
          </cell>
          <cell r="EI64">
            <v>0</v>
          </cell>
          <cell r="EJ64">
            <v>0</v>
          </cell>
          <cell r="EK64">
            <v>0</v>
          </cell>
          <cell r="EL64">
            <v>0</v>
          </cell>
          <cell r="EM64">
            <v>0</v>
          </cell>
          <cell r="EN64">
            <v>0</v>
          </cell>
          <cell r="EO64">
            <v>0</v>
          </cell>
          <cell r="EP64">
            <v>0</v>
          </cell>
          <cell r="EQ64">
            <v>0</v>
          </cell>
          <cell r="ER64">
            <v>0</v>
          </cell>
          <cell r="ES64">
            <v>0</v>
          </cell>
          <cell r="ET64">
            <v>0</v>
          </cell>
          <cell r="EU64">
            <v>0</v>
          </cell>
          <cell r="EW64">
            <v>0</v>
          </cell>
          <cell r="EX64">
            <v>0</v>
          </cell>
          <cell r="EY64">
            <v>0</v>
          </cell>
          <cell r="EZ64">
            <v>0</v>
          </cell>
          <cell r="FA64">
            <v>0</v>
          </cell>
          <cell r="FB64">
            <v>0</v>
          </cell>
          <cell r="FC64">
            <v>0</v>
          </cell>
          <cell r="FD64">
            <v>0</v>
          </cell>
          <cell r="FE64">
            <v>0</v>
          </cell>
          <cell r="FF64">
            <v>0</v>
          </cell>
          <cell r="FG64">
            <v>0</v>
          </cell>
          <cell r="FH64">
            <v>0</v>
          </cell>
          <cell r="FI64">
            <v>0</v>
          </cell>
          <cell r="FJ64">
            <v>0</v>
          </cell>
          <cell r="FK64">
            <v>0</v>
          </cell>
          <cell r="FL64">
            <v>0</v>
          </cell>
          <cell r="FM64">
            <v>0</v>
          </cell>
          <cell r="FN64">
            <v>0</v>
          </cell>
          <cell r="FO64">
            <v>0</v>
          </cell>
          <cell r="FP64">
            <v>0</v>
          </cell>
          <cell r="FQ64">
            <v>0</v>
          </cell>
          <cell r="FR64">
            <v>0</v>
          </cell>
          <cell r="FS64">
            <v>0</v>
          </cell>
          <cell r="FT64">
            <v>0</v>
          </cell>
          <cell r="FU64">
            <v>0</v>
          </cell>
          <cell r="FV64">
            <v>0</v>
          </cell>
          <cell r="FW64">
            <v>0</v>
          </cell>
          <cell r="FX64">
            <v>0</v>
          </cell>
          <cell r="FY64">
            <v>0</v>
          </cell>
          <cell r="FZ64">
            <v>0</v>
          </cell>
          <cell r="GA64">
            <v>0</v>
          </cell>
          <cell r="GB64">
            <v>0</v>
          </cell>
          <cell r="GC64">
            <v>0</v>
          </cell>
          <cell r="GD64">
            <v>0</v>
          </cell>
          <cell r="GE64">
            <v>0</v>
          </cell>
          <cell r="GF64">
            <v>0</v>
          </cell>
          <cell r="GG64">
            <v>0</v>
          </cell>
          <cell r="GH64">
            <v>0</v>
          </cell>
          <cell r="GI64">
            <v>0</v>
          </cell>
          <cell r="GJ64">
            <v>0</v>
          </cell>
          <cell r="GK64">
            <v>0</v>
          </cell>
          <cell r="GL64">
            <v>0</v>
          </cell>
          <cell r="GM64">
            <v>0</v>
          </cell>
          <cell r="GN64">
            <v>0</v>
          </cell>
          <cell r="GO64">
            <v>0</v>
          </cell>
          <cell r="GP64">
            <v>0</v>
          </cell>
          <cell r="GQ64">
            <v>0</v>
          </cell>
          <cell r="GR64">
            <v>0</v>
          </cell>
          <cell r="GS64">
            <v>0</v>
          </cell>
        </row>
        <row r="65">
          <cell r="A65" t="str">
            <v>2043.EUHQ</v>
          </cell>
          <cell r="B65" t="str">
            <v>- HQ Europe ASE 1</v>
          </cell>
          <cell r="C65">
            <v>2.3814248858900577</v>
          </cell>
          <cell r="D65">
            <v>0</v>
          </cell>
          <cell r="E65">
            <v>2.3814248858900577</v>
          </cell>
          <cell r="F65">
            <v>2.3814248858900577</v>
          </cell>
          <cell r="G65">
            <v>2.3748174359096144</v>
          </cell>
          <cell r="H65">
            <v>0</v>
          </cell>
          <cell r="I65">
            <v>2.3748174359096144</v>
          </cell>
          <cell r="J65">
            <v>4.7562423217996717</v>
          </cell>
          <cell r="K65">
            <v>1.6309448960802686</v>
          </cell>
          <cell r="L65">
            <v>0</v>
          </cell>
          <cell r="M65">
            <v>1.6309448960802686</v>
          </cell>
          <cell r="N65">
            <v>6.3871872178799407</v>
          </cell>
          <cell r="O65">
            <v>1.6667930651407734</v>
          </cell>
          <cell r="P65">
            <v>0.83339653257038671</v>
          </cell>
          <cell r="Q65">
            <v>2.5001895977111603</v>
          </cell>
          <cell r="R65">
            <v>8.8873768155911002</v>
          </cell>
          <cell r="S65">
            <v>1.6654730776277</v>
          </cell>
          <cell r="T65">
            <v>0.83273653881385001</v>
          </cell>
          <cell r="U65">
            <v>2.4982096164415499</v>
          </cell>
          <cell r="V65">
            <v>11.38558643203265</v>
          </cell>
          <cell r="W65">
            <v>1.6464781010180174</v>
          </cell>
          <cell r="X65">
            <v>0.8232390505090087</v>
          </cell>
          <cell r="Y65">
            <v>2.4697171515270262</v>
          </cell>
          <cell r="Z65">
            <v>13.855303583559676</v>
          </cell>
          <cell r="AA65">
            <v>4.1841004184100417</v>
          </cell>
          <cell r="AB65">
            <v>0</v>
          </cell>
          <cell r="AC65">
            <v>4.1841004184100417</v>
          </cell>
          <cell r="AD65">
            <v>18.039404001969718</v>
          </cell>
          <cell r="AE65">
            <v>0</v>
          </cell>
          <cell r="AF65">
            <v>0</v>
          </cell>
          <cell r="AG65">
            <v>0</v>
          </cell>
          <cell r="AH65">
            <v>18.039404001969718</v>
          </cell>
          <cell r="AI65">
            <v>1.6736401673640167</v>
          </cell>
          <cell r="AJ65">
            <v>0</v>
          </cell>
          <cell r="AK65">
            <v>1.6736401673640167</v>
          </cell>
          <cell r="AL65">
            <v>19.713044169333735</v>
          </cell>
          <cell r="AM65">
            <v>1.6736401673640167</v>
          </cell>
          <cell r="AN65">
            <v>0</v>
          </cell>
          <cell r="AO65">
            <v>1.6736401673640167</v>
          </cell>
          <cell r="AP65">
            <v>21.386684336697751</v>
          </cell>
          <cell r="AQ65">
            <v>1.6736401673640167</v>
          </cell>
          <cell r="AR65">
            <v>0</v>
          </cell>
          <cell r="AS65">
            <v>1.6736401673640167</v>
          </cell>
          <cell r="AT65">
            <v>23.060324504061768</v>
          </cell>
          <cell r="AU65">
            <v>0</v>
          </cell>
          <cell r="AV65">
            <v>0</v>
          </cell>
          <cell r="AW65">
            <v>0</v>
          </cell>
          <cell r="AX65">
            <v>23.060324504061768</v>
          </cell>
          <cell r="AY65">
            <v>23.060324504061771</v>
          </cell>
          <cell r="BA65">
            <v>2.3814248858900577</v>
          </cell>
          <cell r="BB65">
            <v>0</v>
          </cell>
          <cell r="BC65">
            <v>2.3814248858900577</v>
          </cell>
          <cell r="BD65">
            <v>2.3814248858900577</v>
          </cell>
          <cell r="BE65">
            <v>2.3748174359096144</v>
          </cell>
          <cell r="BF65">
            <v>0</v>
          </cell>
          <cell r="BG65">
            <v>2.3748174359096144</v>
          </cell>
          <cell r="BH65">
            <v>4.7562423217996717</v>
          </cell>
          <cell r="BI65">
            <v>1.6309448960802686</v>
          </cell>
          <cell r="BJ65">
            <v>0</v>
          </cell>
          <cell r="BK65">
            <v>1.6309448960802686</v>
          </cell>
          <cell r="BL65">
            <v>6.3871872178799407</v>
          </cell>
          <cell r="BM65">
            <v>1.6667930651407734</v>
          </cell>
          <cell r="BN65">
            <v>0.83339653257038671</v>
          </cell>
          <cell r="BO65">
            <v>2.5001895977111603</v>
          </cell>
          <cell r="BP65">
            <v>8.8873768155911002</v>
          </cell>
          <cell r="BQ65">
            <v>1.6736401673640167</v>
          </cell>
          <cell r="BR65">
            <v>0</v>
          </cell>
          <cell r="BS65">
            <v>1.6736401673640167</v>
          </cell>
          <cell r="BT65">
            <v>10.561016982955117</v>
          </cell>
          <cell r="BU65">
            <v>1.6736401673640167</v>
          </cell>
          <cell r="BV65">
            <v>0</v>
          </cell>
          <cell r="BW65">
            <v>1.6736401673640167</v>
          </cell>
          <cell r="BX65">
            <v>12.234657150319133</v>
          </cell>
          <cell r="BY65">
            <v>4.1841004184100417</v>
          </cell>
          <cell r="BZ65">
            <v>0</v>
          </cell>
          <cell r="CA65">
            <v>4.1841004184100417</v>
          </cell>
          <cell r="CB65">
            <v>16.418757568729177</v>
          </cell>
          <cell r="CC65">
            <v>0</v>
          </cell>
          <cell r="CD65">
            <v>0</v>
          </cell>
          <cell r="CE65">
            <v>0</v>
          </cell>
          <cell r="CF65">
            <v>16.418757568729177</v>
          </cell>
          <cell r="CG65">
            <v>1.6736401673640167</v>
          </cell>
          <cell r="CH65">
            <v>0</v>
          </cell>
          <cell r="CI65">
            <v>1.6736401673640167</v>
          </cell>
          <cell r="CJ65">
            <v>18.092397736093194</v>
          </cell>
          <cell r="CK65">
            <v>1.6736401673640167</v>
          </cell>
          <cell r="CL65">
            <v>0</v>
          </cell>
          <cell r="CM65">
            <v>1.6736401673640167</v>
          </cell>
          <cell r="CN65">
            <v>19.76603790345721</v>
          </cell>
          <cell r="CO65">
            <v>1.6736401673640167</v>
          </cell>
          <cell r="CP65">
            <v>0</v>
          </cell>
          <cell r="CQ65">
            <v>1.6736401673640167</v>
          </cell>
          <cell r="CR65">
            <v>21.439678070821227</v>
          </cell>
          <cell r="CS65">
            <v>0</v>
          </cell>
          <cell r="CT65">
            <v>0</v>
          </cell>
          <cell r="CU65">
            <v>0</v>
          </cell>
          <cell r="CV65">
            <v>21.439678070821227</v>
          </cell>
          <cell r="CW65">
            <v>21.439678070821227</v>
          </cell>
          <cell r="CY65">
            <v>1.8315018315018314</v>
          </cell>
          <cell r="CZ65">
            <v>0</v>
          </cell>
          <cell r="DA65">
            <v>1.8315018315018314</v>
          </cell>
          <cell r="DB65">
            <v>1.8315018315018314</v>
          </cell>
          <cell r="DC65">
            <v>1.8315018315018314</v>
          </cell>
          <cell r="DD65">
            <v>0</v>
          </cell>
          <cell r="DE65">
            <v>1.8315018315018314</v>
          </cell>
          <cell r="DF65">
            <v>3.6630036630036629</v>
          </cell>
          <cell r="DG65">
            <v>1.8315018315018314</v>
          </cell>
          <cell r="DH65">
            <v>0</v>
          </cell>
          <cell r="DI65">
            <v>1.8315018315018314</v>
          </cell>
          <cell r="DJ65">
            <v>5.4945054945054945</v>
          </cell>
          <cell r="DK65">
            <v>1.8315018315018314</v>
          </cell>
          <cell r="DL65">
            <v>0.91575091575091572</v>
          </cell>
          <cell r="DM65">
            <v>2.7472527472527473</v>
          </cell>
          <cell r="DN65">
            <v>8.2417582417582409</v>
          </cell>
          <cell r="DO65">
            <v>1.8315018315018314</v>
          </cell>
          <cell r="DP65">
            <v>0</v>
          </cell>
          <cell r="DQ65">
            <v>1.8315018315018314</v>
          </cell>
          <cell r="DR65">
            <v>10.073260073260073</v>
          </cell>
          <cell r="DS65">
            <v>1.8315018315018314</v>
          </cell>
          <cell r="DT65">
            <v>0</v>
          </cell>
          <cell r="DU65">
            <v>1.8315018315018314</v>
          </cell>
          <cell r="DV65">
            <v>11.904761904761905</v>
          </cell>
          <cell r="DW65">
            <v>3.6630036630036629</v>
          </cell>
          <cell r="DX65">
            <v>0</v>
          </cell>
          <cell r="DY65">
            <v>3.6630036630036629</v>
          </cell>
          <cell r="DZ65">
            <v>15.567765567765568</v>
          </cell>
          <cell r="EA65">
            <v>0</v>
          </cell>
          <cell r="EB65">
            <v>0</v>
          </cell>
          <cell r="EC65">
            <v>0</v>
          </cell>
          <cell r="ED65">
            <v>15.567765567765568</v>
          </cell>
          <cell r="EE65">
            <v>1.8315018315018314</v>
          </cell>
          <cell r="EF65">
            <v>0</v>
          </cell>
          <cell r="EG65">
            <v>1.8315018315018314</v>
          </cell>
          <cell r="EH65">
            <v>17.399267399267398</v>
          </cell>
          <cell r="EI65">
            <v>1.8315018315018314</v>
          </cell>
          <cell r="EJ65">
            <v>0</v>
          </cell>
          <cell r="EK65">
            <v>1.8315018315018314</v>
          </cell>
          <cell r="EL65">
            <v>19.23076923076923</v>
          </cell>
          <cell r="EM65">
            <v>1.8315018315018314</v>
          </cell>
          <cell r="EN65">
            <v>0</v>
          </cell>
          <cell r="EO65">
            <v>1.8315018315018314</v>
          </cell>
          <cell r="EP65">
            <v>21.062271062271062</v>
          </cell>
          <cell r="EQ65">
            <v>0</v>
          </cell>
          <cell r="ER65">
            <v>0</v>
          </cell>
          <cell r="ES65">
            <v>0</v>
          </cell>
          <cell r="ET65">
            <v>21.062271062271062</v>
          </cell>
          <cell r="EU65">
            <v>21.062271062271066</v>
          </cell>
          <cell r="EW65">
            <v>0</v>
          </cell>
          <cell r="EX65">
            <v>0</v>
          </cell>
          <cell r="EY65">
            <v>0</v>
          </cell>
          <cell r="EZ65">
            <v>0</v>
          </cell>
          <cell r="FA65">
            <v>0</v>
          </cell>
          <cell r="FB65">
            <v>0</v>
          </cell>
          <cell r="FC65">
            <v>0</v>
          </cell>
          <cell r="FD65">
            <v>0</v>
          </cell>
          <cell r="FE65">
            <v>0</v>
          </cell>
          <cell r="FF65">
            <v>0</v>
          </cell>
          <cell r="FG65">
            <v>0</v>
          </cell>
          <cell r="FH65">
            <v>0</v>
          </cell>
          <cell r="FI65">
            <v>0</v>
          </cell>
          <cell r="FJ65">
            <v>0</v>
          </cell>
          <cell r="FK65">
            <v>0</v>
          </cell>
          <cell r="FL65">
            <v>0</v>
          </cell>
          <cell r="FM65">
            <v>0</v>
          </cell>
          <cell r="FN65">
            <v>0</v>
          </cell>
          <cell r="FO65">
            <v>0</v>
          </cell>
          <cell r="FP65">
            <v>0</v>
          </cell>
          <cell r="FQ65">
            <v>0</v>
          </cell>
          <cell r="FR65">
            <v>0</v>
          </cell>
          <cell r="FS65">
            <v>0</v>
          </cell>
          <cell r="FT65">
            <v>0</v>
          </cell>
          <cell r="FU65">
            <v>0</v>
          </cell>
          <cell r="FV65">
            <v>0</v>
          </cell>
          <cell r="FW65">
            <v>0</v>
          </cell>
          <cell r="FX65">
            <v>0</v>
          </cell>
          <cell r="FY65">
            <v>0</v>
          </cell>
          <cell r="FZ65">
            <v>0</v>
          </cell>
          <cell r="GA65">
            <v>0</v>
          </cell>
          <cell r="GB65">
            <v>0</v>
          </cell>
          <cell r="GC65">
            <v>0</v>
          </cell>
          <cell r="GD65">
            <v>0</v>
          </cell>
          <cell r="GE65">
            <v>0</v>
          </cell>
          <cell r="GF65">
            <v>0</v>
          </cell>
          <cell r="GG65">
            <v>0</v>
          </cell>
          <cell r="GH65">
            <v>0</v>
          </cell>
          <cell r="GI65">
            <v>0</v>
          </cell>
          <cell r="GJ65">
            <v>0</v>
          </cell>
          <cell r="GK65">
            <v>0</v>
          </cell>
          <cell r="GL65">
            <v>0</v>
          </cell>
          <cell r="GM65">
            <v>0</v>
          </cell>
          <cell r="GN65">
            <v>0</v>
          </cell>
          <cell r="GO65">
            <v>0</v>
          </cell>
          <cell r="GP65">
            <v>0</v>
          </cell>
          <cell r="GQ65">
            <v>0</v>
          </cell>
          <cell r="GR65">
            <v>0</v>
          </cell>
          <cell r="GS65">
            <v>0</v>
          </cell>
        </row>
        <row r="66">
          <cell r="A66" t="str">
            <v>2043.HDQ</v>
          </cell>
          <cell r="B66" t="str">
            <v>- Ideal Standard-Headquarters</v>
          </cell>
          <cell r="C66">
            <v>0</v>
          </cell>
          <cell r="D66">
            <v>0</v>
          </cell>
          <cell r="E66">
            <v>0</v>
          </cell>
          <cell r="F66">
            <v>0</v>
          </cell>
          <cell r="G66">
            <v>0</v>
          </cell>
          <cell r="H66">
            <v>0</v>
          </cell>
          <cell r="I66">
            <v>0</v>
          </cell>
          <cell r="J66">
            <v>0</v>
          </cell>
          <cell r="K66">
            <v>0</v>
          </cell>
          <cell r="L66">
            <v>0</v>
          </cell>
          <cell r="M66">
            <v>0</v>
          </cell>
          <cell r="N66">
            <v>0</v>
          </cell>
          <cell r="O66">
            <v>0</v>
          </cell>
          <cell r="P66">
            <v>0</v>
          </cell>
          <cell r="Q66">
            <v>0</v>
          </cell>
          <cell r="R66">
            <v>0</v>
          </cell>
          <cell r="S66">
            <v>0</v>
          </cell>
          <cell r="T66">
            <v>0</v>
          </cell>
          <cell r="U66">
            <v>0</v>
          </cell>
          <cell r="V66">
            <v>0</v>
          </cell>
          <cell r="W66">
            <v>0</v>
          </cell>
          <cell r="X66">
            <v>0</v>
          </cell>
          <cell r="Y66">
            <v>0</v>
          </cell>
          <cell r="Z66">
            <v>0</v>
          </cell>
          <cell r="AA66">
            <v>0</v>
          </cell>
          <cell r="AB66">
            <v>0</v>
          </cell>
          <cell r="AC66">
            <v>0</v>
          </cell>
          <cell r="AD66">
            <v>0</v>
          </cell>
          <cell r="AE66">
            <v>0</v>
          </cell>
          <cell r="AF66">
            <v>0</v>
          </cell>
          <cell r="AG66">
            <v>0</v>
          </cell>
          <cell r="AH66">
            <v>0</v>
          </cell>
          <cell r="AI66">
            <v>0</v>
          </cell>
          <cell r="AJ66">
            <v>0</v>
          </cell>
          <cell r="AK66">
            <v>0</v>
          </cell>
          <cell r="AL66">
            <v>0</v>
          </cell>
          <cell r="AM66">
            <v>0</v>
          </cell>
          <cell r="AN66">
            <v>0</v>
          </cell>
          <cell r="AO66">
            <v>0</v>
          </cell>
          <cell r="AP66">
            <v>0</v>
          </cell>
          <cell r="AQ66">
            <v>0</v>
          </cell>
          <cell r="AR66">
            <v>0</v>
          </cell>
          <cell r="AS66">
            <v>0</v>
          </cell>
          <cell r="AT66">
            <v>0</v>
          </cell>
          <cell r="AU66">
            <v>0</v>
          </cell>
          <cell r="AV66">
            <v>0</v>
          </cell>
          <cell r="AW66">
            <v>0</v>
          </cell>
          <cell r="AX66">
            <v>0</v>
          </cell>
          <cell r="AY66">
            <v>0</v>
          </cell>
          <cell r="BA66">
            <v>0</v>
          </cell>
          <cell r="BB66">
            <v>0</v>
          </cell>
          <cell r="BC66">
            <v>0</v>
          </cell>
          <cell r="BD66">
            <v>0</v>
          </cell>
          <cell r="BE66">
            <v>0</v>
          </cell>
          <cell r="BF66">
            <v>0</v>
          </cell>
          <cell r="BG66">
            <v>0</v>
          </cell>
          <cell r="BH66">
            <v>0</v>
          </cell>
          <cell r="BI66">
            <v>0</v>
          </cell>
          <cell r="BJ66">
            <v>0</v>
          </cell>
          <cell r="BK66">
            <v>0</v>
          </cell>
          <cell r="BL66">
            <v>0</v>
          </cell>
          <cell r="BM66">
            <v>0</v>
          </cell>
          <cell r="BN66">
            <v>0</v>
          </cell>
          <cell r="BO66">
            <v>0</v>
          </cell>
          <cell r="BP66">
            <v>0</v>
          </cell>
          <cell r="BQ66">
            <v>0</v>
          </cell>
          <cell r="BR66">
            <v>0</v>
          </cell>
          <cell r="BS66">
            <v>0</v>
          </cell>
          <cell r="BT66">
            <v>0</v>
          </cell>
          <cell r="BU66">
            <v>0</v>
          </cell>
          <cell r="BV66">
            <v>0</v>
          </cell>
          <cell r="BW66">
            <v>0</v>
          </cell>
          <cell r="BX66">
            <v>0</v>
          </cell>
          <cell r="BY66">
            <v>0</v>
          </cell>
          <cell r="BZ66">
            <v>0</v>
          </cell>
          <cell r="CA66">
            <v>0</v>
          </cell>
          <cell r="CB66">
            <v>0</v>
          </cell>
          <cell r="CC66">
            <v>0</v>
          </cell>
          <cell r="CD66">
            <v>0</v>
          </cell>
          <cell r="CE66">
            <v>0</v>
          </cell>
          <cell r="CF66">
            <v>0</v>
          </cell>
          <cell r="CG66">
            <v>0</v>
          </cell>
          <cell r="CH66">
            <v>0</v>
          </cell>
          <cell r="CI66">
            <v>0</v>
          </cell>
          <cell r="CJ66">
            <v>0</v>
          </cell>
          <cell r="CK66">
            <v>0</v>
          </cell>
          <cell r="CL66">
            <v>0</v>
          </cell>
          <cell r="CM66">
            <v>0</v>
          </cell>
          <cell r="CN66">
            <v>0</v>
          </cell>
          <cell r="CO66">
            <v>0</v>
          </cell>
          <cell r="CP66">
            <v>0</v>
          </cell>
          <cell r="CQ66">
            <v>0</v>
          </cell>
          <cell r="CR66">
            <v>0</v>
          </cell>
          <cell r="CS66">
            <v>0</v>
          </cell>
          <cell r="CT66">
            <v>0</v>
          </cell>
          <cell r="CU66">
            <v>0</v>
          </cell>
          <cell r="CV66">
            <v>0</v>
          </cell>
          <cell r="CW66">
            <v>0</v>
          </cell>
          <cell r="CY66">
            <v>0</v>
          </cell>
          <cell r="CZ66">
            <v>0</v>
          </cell>
          <cell r="DA66">
            <v>0</v>
          </cell>
          <cell r="DB66">
            <v>0</v>
          </cell>
          <cell r="DC66">
            <v>0</v>
          </cell>
          <cell r="DD66">
            <v>0</v>
          </cell>
          <cell r="DE66">
            <v>0</v>
          </cell>
          <cell r="DF66">
            <v>0</v>
          </cell>
          <cell r="DG66">
            <v>0</v>
          </cell>
          <cell r="DH66">
            <v>0</v>
          </cell>
          <cell r="DI66">
            <v>0</v>
          </cell>
          <cell r="DJ66">
            <v>0</v>
          </cell>
          <cell r="DK66">
            <v>0</v>
          </cell>
          <cell r="DL66">
            <v>0</v>
          </cell>
          <cell r="DM66">
            <v>0</v>
          </cell>
          <cell r="DN66">
            <v>0</v>
          </cell>
          <cell r="DO66">
            <v>0</v>
          </cell>
          <cell r="DP66">
            <v>0</v>
          </cell>
          <cell r="DQ66">
            <v>0</v>
          </cell>
          <cell r="DR66">
            <v>0</v>
          </cell>
          <cell r="DS66">
            <v>0</v>
          </cell>
          <cell r="DT66">
            <v>0</v>
          </cell>
          <cell r="DU66">
            <v>0</v>
          </cell>
          <cell r="DV66">
            <v>0</v>
          </cell>
          <cell r="DW66">
            <v>0</v>
          </cell>
          <cell r="DX66">
            <v>0</v>
          </cell>
          <cell r="DY66">
            <v>0</v>
          </cell>
          <cell r="DZ66">
            <v>0</v>
          </cell>
          <cell r="EA66">
            <v>0</v>
          </cell>
          <cell r="EB66">
            <v>0</v>
          </cell>
          <cell r="EC66">
            <v>0</v>
          </cell>
          <cell r="ED66">
            <v>0</v>
          </cell>
          <cell r="EE66">
            <v>0</v>
          </cell>
          <cell r="EF66">
            <v>0</v>
          </cell>
          <cell r="EG66">
            <v>0</v>
          </cell>
          <cell r="EH66">
            <v>0</v>
          </cell>
          <cell r="EI66">
            <v>0</v>
          </cell>
          <cell r="EJ66">
            <v>0</v>
          </cell>
          <cell r="EK66">
            <v>0</v>
          </cell>
          <cell r="EL66">
            <v>0</v>
          </cell>
          <cell r="EM66">
            <v>0</v>
          </cell>
          <cell r="EN66">
            <v>0</v>
          </cell>
          <cell r="EO66">
            <v>0</v>
          </cell>
          <cell r="EP66">
            <v>0</v>
          </cell>
          <cell r="EQ66">
            <v>0</v>
          </cell>
          <cell r="ER66">
            <v>0</v>
          </cell>
          <cell r="ES66">
            <v>0</v>
          </cell>
          <cell r="ET66">
            <v>0</v>
          </cell>
          <cell r="EU66">
            <v>0</v>
          </cell>
          <cell r="EW66">
            <v>1.8835761576929961</v>
          </cell>
          <cell r="EX66">
            <v>0</v>
          </cell>
          <cell r="EY66">
            <v>1.8835761576929961</v>
          </cell>
          <cell r="EZ66">
            <v>1.8835761576929961</v>
          </cell>
          <cell r="FA66">
            <v>0.92794937108231379</v>
          </cell>
          <cell r="FB66">
            <v>0</v>
          </cell>
          <cell r="FC66">
            <v>0.92794937108231379</v>
          </cell>
          <cell r="FD66">
            <v>2.8115255287753098</v>
          </cell>
          <cell r="FE66">
            <v>1.8513735803435964</v>
          </cell>
          <cell r="FF66">
            <v>0.92568679017179822</v>
          </cell>
          <cell r="FG66">
            <v>2.7770603705153949</v>
          </cell>
          <cell r="FH66">
            <v>5.5885858992907043</v>
          </cell>
          <cell r="FI66">
            <v>1.8428440981535621</v>
          </cell>
          <cell r="FJ66">
            <v>0</v>
          </cell>
          <cell r="FK66">
            <v>1.8428440981535621</v>
          </cell>
          <cell r="FL66">
            <v>7.4314299974442664</v>
          </cell>
          <cell r="FM66">
            <v>2.5922696789992457</v>
          </cell>
          <cell r="FN66">
            <v>0</v>
          </cell>
          <cell r="FO66">
            <v>2.5922696789992457</v>
          </cell>
          <cell r="FP66">
            <v>10.023699676443512</v>
          </cell>
          <cell r="FQ66">
            <v>1.7145615137520691</v>
          </cell>
          <cell r="FR66">
            <v>0</v>
          </cell>
          <cell r="FS66">
            <v>1.7145615137520691</v>
          </cell>
          <cell r="FT66">
            <v>11.73826119019558</v>
          </cell>
          <cell r="FU66">
            <v>1.757972846351415</v>
          </cell>
          <cell r="FV66">
            <v>0</v>
          </cell>
          <cell r="FW66">
            <v>1.757972846351415</v>
          </cell>
          <cell r="FX66">
            <v>13.496234036546994</v>
          </cell>
          <cell r="FY66">
            <v>0.89673069921679538</v>
          </cell>
          <cell r="FZ66">
            <v>0</v>
          </cell>
          <cell r="GA66">
            <v>0.89673069921679538</v>
          </cell>
          <cell r="GB66">
            <v>14.39296473576379</v>
          </cell>
          <cell r="GC66">
            <v>1.7765286807231537</v>
          </cell>
          <cell r="GD66">
            <v>0</v>
          </cell>
          <cell r="GE66">
            <v>1.7765286807231537</v>
          </cell>
          <cell r="GF66">
            <v>16.169493416486944</v>
          </cell>
          <cell r="GG66">
            <v>2.563655567747162</v>
          </cell>
          <cell r="GH66">
            <v>-0.85455185591572069</v>
          </cell>
          <cell r="GI66">
            <v>1.7091037118314412</v>
          </cell>
          <cell r="GJ66">
            <v>17.878597128318386</v>
          </cell>
          <cell r="GK66">
            <v>0.85357005676240871</v>
          </cell>
          <cell r="GL66">
            <v>0</v>
          </cell>
          <cell r="GM66">
            <v>0.85357005676240871</v>
          </cell>
          <cell r="GN66">
            <v>18.732167185080794</v>
          </cell>
          <cell r="GO66">
            <v>0.81195786588242358</v>
          </cell>
          <cell r="GP66">
            <v>0</v>
          </cell>
          <cell r="GQ66">
            <v>0.81195786588242358</v>
          </cell>
          <cell r="GR66">
            <v>19.544125050963217</v>
          </cell>
          <cell r="GS66">
            <v>19.544125050963221</v>
          </cell>
        </row>
        <row r="67">
          <cell r="B67" t="str">
            <v>CENTRAL ENTITIES</v>
          </cell>
          <cell r="C67">
            <v>2.3814248858900577</v>
          </cell>
          <cell r="D67">
            <v>0</v>
          </cell>
          <cell r="E67">
            <v>2.3814248858900577</v>
          </cell>
          <cell r="F67">
            <v>2.3814248858900577</v>
          </cell>
          <cell r="G67">
            <v>2.3748174359096144</v>
          </cell>
          <cell r="H67">
            <v>0</v>
          </cell>
          <cell r="I67">
            <v>2.3748174359096144</v>
          </cell>
          <cell r="J67">
            <v>4.7562423217996717</v>
          </cell>
          <cell r="K67">
            <v>1.6309448960802686</v>
          </cell>
          <cell r="L67">
            <v>0</v>
          </cell>
          <cell r="M67">
            <v>1.6309448960802686</v>
          </cell>
          <cell r="N67">
            <v>6.3871872178799407</v>
          </cell>
          <cell r="O67">
            <v>1.6667930651407734</v>
          </cell>
          <cell r="P67">
            <v>0.83339653257038671</v>
          </cell>
          <cell r="Q67">
            <v>2.5001895977111603</v>
          </cell>
          <cell r="R67">
            <v>8.8873768155911002</v>
          </cell>
          <cell r="S67">
            <v>1.6654730776277</v>
          </cell>
          <cell r="T67">
            <v>0.83273653881385001</v>
          </cell>
          <cell r="U67">
            <v>2.4982096164415499</v>
          </cell>
          <cell r="V67">
            <v>11.38558643203265</v>
          </cell>
          <cell r="W67">
            <v>1.6464781010180174</v>
          </cell>
          <cell r="X67">
            <v>0.8232390505090087</v>
          </cell>
          <cell r="Y67">
            <v>2.4697171515270262</v>
          </cell>
          <cell r="Z67">
            <v>13.855303583559676</v>
          </cell>
          <cell r="AA67">
            <v>4.1841004184100417</v>
          </cell>
          <cell r="AB67">
            <v>0</v>
          </cell>
          <cell r="AC67">
            <v>4.1841004184100417</v>
          </cell>
          <cell r="AD67">
            <v>18.039404001969718</v>
          </cell>
          <cell r="AE67">
            <v>0</v>
          </cell>
          <cell r="AF67">
            <v>0</v>
          </cell>
          <cell r="AG67">
            <v>0</v>
          </cell>
          <cell r="AH67">
            <v>18.039404001969718</v>
          </cell>
          <cell r="AI67">
            <v>1.6736401673640167</v>
          </cell>
          <cell r="AJ67">
            <v>0</v>
          </cell>
          <cell r="AK67">
            <v>1.6736401673640167</v>
          </cell>
          <cell r="AL67">
            <v>19.713044169333735</v>
          </cell>
          <cell r="AM67">
            <v>1.6736401673640167</v>
          </cell>
          <cell r="AN67">
            <v>0</v>
          </cell>
          <cell r="AO67">
            <v>1.6736401673640167</v>
          </cell>
          <cell r="AP67">
            <v>21.386684336697751</v>
          </cell>
          <cell r="AQ67">
            <v>1.6736401673640167</v>
          </cell>
          <cell r="AR67">
            <v>0</v>
          </cell>
          <cell r="AS67">
            <v>1.6736401673640167</v>
          </cell>
          <cell r="AT67">
            <v>23.060324504061768</v>
          </cell>
          <cell r="AU67">
            <v>0</v>
          </cell>
          <cell r="AV67">
            <v>0</v>
          </cell>
          <cell r="AW67">
            <v>0</v>
          </cell>
          <cell r="AX67">
            <v>23.060324504061768</v>
          </cell>
          <cell r="AY67">
            <v>23.060324504061771</v>
          </cell>
          <cell r="BA67">
            <v>2.3814248858900577</v>
          </cell>
          <cell r="BB67">
            <v>0</v>
          </cell>
          <cell r="BC67">
            <v>2.3814248858900577</v>
          </cell>
          <cell r="BD67">
            <v>2.3814248858900577</v>
          </cell>
          <cell r="BE67">
            <v>2.3748174359096144</v>
          </cell>
          <cell r="BF67">
            <v>0</v>
          </cell>
          <cell r="BG67">
            <v>2.3748174359096144</v>
          </cell>
          <cell r="BH67">
            <v>4.7562423217996717</v>
          </cell>
          <cell r="BI67">
            <v>1.6309448960802686</v>
          </cell>
          <cell r="BJ67">
            <v>0</v>
          </cell>
          <cell r="BK67">
            <v>1.6309448960802686</v>
          </cell>
          <cell r="BL67">
            <v>6.3871872178799407</v>
          </cell>
          <cell r="BM67">
            <v>1.6667930651407734</v>
          </cell>
          <cell r="BN67">
            <v>0.83339653257038671</v>
          </cell>
          <cell r="BO67">
            <v>2.5001895977111603</v>
          </cell>
          <cell r="BP67">
            <v>8.8873768155911002</v>
          </cell>
          <cell r="BQ67">
            <v>1.6736401673640167</v>
          </cell>
          <cell r="BR67">
            <v>0</v>
          </cell>
          <cell r="BS67">
            <v>1.6736401673640167</v>
          </cell>
          <cell r="BT67">
            <v>10.561016982955117</v>
          </cell>
          <cell r="BU67">
            <v>1.6736401673640167</v>
          </cell>
          <cell r="BV67">
            <v>0</v>
          </cell>
          <cell r="BW67">
            <v>1.6736401673640167</v>
          </cell>
          <cell r="BX67">
            <v>12.234657150319133</v>
          </cell>
          <cell r="BY67">
            <v>4.1841004184100417</v>
          </cell>
          <cell r="BZ67">
            <v>0</v>
          </cell>
          <cell r="CA67">
            <v>4.1841004184100417</v>
          </cell>
          <cell r="CB67">
            <v>16.418757568729177</v>
          </cell>
          <cell r="CC67">
            <v>0</v>
          </cell>
          <cell r="CD67">
            <v>0</v>
          </cell>
          <cell r="CE67">
            <v>0</v>
          </cell>
          <cell r="CF67">
            <v>16.418757568729177</v>
          </cell>
          <cell r="CG67">
            <v>1.6736401673640167</v>
          </cell>
          <cell r="CH67">
            <v>0</v>
          </cell>
          <cell r="CI67">
            <v>1.6736401673640167</v>
          </cell>
          <cell r="CJ67">
            <v>18.092397736093194</v>
          </cell>
          <cell r="CK67">
            <v>1.6736401673640167</v>
          </cell>
          <cell r="CL67">
            <v>0</v>
          </cell>
          <cell r="CM67">
            <v>1.6736401673640167</v>
          </cell>
          <cell r="CN67">
            <v>19.76603790345721</v>
          </cell>
          <cell r="CO67">
            <v>1.6736401673640167</v>
          </cell>
          <cell r="CP67">
            <v>0</v>
          </cell>
          <cell r="CQ67">
            <v>1.6736401673640167</v>
          </cell>
          <cell r="CR67">
            <v>21.439678070821227</v>
          </cell>
          <cell r="CS67">
            <v>0</v>
          </cell>
          <cell r="CT67">
            <v>0</v>
          </cell>
          <cell r="CU67">
            <v>0</v>
          </cell>
          <cell r="CV67">
            <v>21.439678070821227</v>
          </cell>
          <cell r="CW67">
            <v>21.439678070821227</v>
          </cell>
          <cell r="CY67">
            <v>1.8315018315018314</v>
          </cell>
          <cell r="CZ67">
            <v>0</v>
          </cell>
          <cell r="DA67">
            <v>1.8315018315018314</v>
          </cell>
          <cell r="DB67">
            <v>1.8315018315018314</v>
          </cell>
          <cell r="DC67">
            <v>1.8315018315018314</v>
          </cell>
          <cell r="DD67">
            <v>0</v>
          </cell>
          <cell r="DE67">
            <v>1.8315018315018314</v>
          </cell>
          <cell r="DF67">
            <v>3.6630036630036629</v>
          </cell>
          <cell r="DG67">
            <v>1.8315018315018314</v>
          </cell>
          <cell r="DH67">
            <v>0</v>
          </cell>
          <cell r="DI67">
            <v>1.8315018315018314</v>
          </cell>
          <cell r="DJ67">
            <v>5.4945054945054945</v>
          </cell>
          <cell r="DK67">
            <v>1.8315018315018314</v>
          </cell>
          <cell r="DL67">
            <v>0.91575091575091572</v>
          </cell>
          <cell r="DM67">
            <v>2.7472527472527473</v>
          </cell>
          <cell r="DN67">
            <v>8.2417582417582409</v>
          </cell>
          <cell r="DO67">
            <v>1.8315018315018314</v>
          </cell>
          <cell r="DP67">
            <v>0</v>
          </cell>
          <cell r="DQ67">
            <v>1.8315018315018314</v>
          </cell>
          <cell r="DR67">
            <v>10.073260073260073</v>
          </cell>
          <cell r="DS67">
            <v>1.8315018315018314</v>
          </cell>
          <cell r="DT67">
            <v>0</v>
          </cell>
          <cell r="DU67">
            <v>1.8315018315018314</v>
          </cell>
          <cell r="DV67">
            <v>11.904761904761905</v>
          </cell>
          <cell r="DW67">
            <v>3.6630036630036629</v>
          </cell>
          <cell r="DX67">
            <v>0</v>
          </cell>
          <cell r="DY67">
            <v>3.6630036630036629</v>
          </cell>
          <cell r="DZ67">
            <v>15.567765567765568</v>
          </cell>
          <cell r="EA67">
            <v>0</v>
          </cell>
          <cell r="EB67">
            <v>0</v>
          </cell>
          <cell r="EC67">
            <v>0</v>
          </cell>
          <cell r="ED67">
            <v>15.567765567765568</v>
          </cell>
          <cell r="EE67">
            <v>1.8315018315018314</v>
          </cell>
          <cell r="EF67">
            <v>0</v>
          </cell>
          <cell r="EG67">
            <v>1.8315018315018314</v>
          </cell>
          <cell r="EH67">
            <v>17.399267399267398</v>
          </cell>
          <cell r="EI67">
            <v>1.8315018315018314</v>
          </cell>
          <cell r="EJ67">
            <v>0</v>
          </cell>
          <cell r="EK67">
            <v>1.8315018315018314</v>
          </cell>
          <cell r="EL67">
            <v>19.23076923076923</v>
          </cell>
          <cell r="EM67">
            <v>1.8315018315018314</v>
          </cell>
          <cell r="EN67">
            <v>0</v>
          </cell>
          <cell r="EO67">
            <v>1.8315018315018314</v>
          </cell>
          <cell r="EP67">
            <v>21.062271062271062</v>
          </cell>
          <cell r="EQ67">
            <v>0</v>
          </cell>
          <cell r="ER67">
            <v>0</v>
          </cell>
          <cell r="ES67">
            <v>0</v>
          </cell>
          <cell r="ET67">
            <v>21.062271062271062</v>
          </cell>
          <cell r="EU67">
            <v>21.062271062271066</v>
          </cell>
          <cell r="EW67">
            <v>1.8835761576929961</v>
          </cell>
          <cell r="EX67">
            <v>0</v>
          </cell>
          <cell r="EY67">
            <v>1.8835761576929961</v>
          </cell>
          <cell r="EZ67">
            <v>1.8835761576929961</v>
          </cell>
          <cell r="FA67">
            <v>0.92794937108231379</v>
          </cell>
          <cell r="FB67">
            <v>0</v>
          </cell>
          <cell r="FC67">
            <v>0.92794937108231379</v>
          </cell>
          <cell r="FD67">
            <v>2.8115255287753098</v>
          </cell>
          <cell r="FE67">
            <v>1.8513735803435964</v>
          </cell>
          <cell r="FF67">
            <v>0.92568679017179822</v>
          </cell>
          <cell r="FG67">
            <v>2.7770603705153949</v>
          </cell>
          <cell r="FH67">
            <v>5.5885858992907043</v>
          </cell>
          <cell r="FI67">
            <v>1.8428440981535621</v>
          </cell>
          <cell r="FJ67">
            <v>0</v>
          </cell>
          <cell r="FK67">
            <v>1.8428440981535621</v>
          </cell>
          <cell r="FL67">
            <v>7.4314299974442664</v>
          </cell>
          <cell r="FM67">
            <v>2.5922696789992457</v>
          </cell>
          <cell r="FN67">
            <v>0</v>
          </cell>
          <cell r="FO67">
            <v>2.5922696789992457</v>
          </cell>
          <cell r="FP67">
            <v>10.023699676443512</v>
          </cell>
          <cell r="FQ67">
            <v>1.7145615137520691</v>
          </cell>
          <cell r="FR67">
            <v>0</v>
          </cell>
          <cell r="FS67">
            <v>1.7145615137520691</v>
          </cell>
          <cell r="FT67">
            <v>11.73826119019558</v>
          </cell>
          <cell r="FU67">
            <v>1.757972846351415</v>
          </cell>
          <cell r="FV67">
            <v>0</v>
          </cell>
          <cell r="FW67">
            <v>1.757972846351415</v>
          </cell>
          <cell r="FX67">
            <v>13.496234036546994</v>
          </cell>
          <cell r="FY67">
            <v>0.89673069921679538</v>
          </cell>
          <cell r="FZ67">
            <v>0</v>
          </cell>
          <cell r="GA67">
            <v>0.89673069921679538</v>
          </cell>
          <cell r="GB67">
            <v>14.39296473576379</v>
          </cell>
          <cell r="GC67">
            <v>1.7765286807231537</v>
          </cell>
          <cell r="GD67">
            <v>0</v>
          </cell>
          <cell r="GE67">
            <v>1.7765286807231537</v>
          </cell>
          <cell r="GF67">
            <v>16.169493416486944</v>
          </cell>
          <cell r="GG67">
            <v>2.563655567747162</v>
          </cell>
          <cell r="GH67">
            <v>-0.85455185591572069</v>
          </cell>
          <cell r="GI67">
            <v>1.7091037118314412</v>
          </cell>
          <cell r="GJ67">
            <v>17.878597128318386</v>
          </cell>
          <cell r="GK67">
            <v>0.85357005676240871</v>
          </cell>
          <cell r="GL67">
            <v>0</v>
          </cell>
          <cell r="GM67">
            <v>0.85357005676240871</v>
          </cell>
          <cell r="GN67">
            <v>18.732167185080794</v>
          </cell>
          <cell r="GO67">
            <v>0.81195786588242358</v>
          </cell>
          <cell r="GP67">
            <v>0</v>
          </cell>
          <cell r="GQ67">
            <v>0.81195786588242358</v>
          </cell>
          <cell r="GR67">
            <v>19.544125050963217</v>
          </cell>
          <cell r="GS67">
            <v>19.544125050963221</v>
          </cell>
        </row>
        <row r="69">
          <cell r="A69" t="str">
            <v>OPEX</v>
          </cell>
        </row>
        <row r="70">
          <cell r="A70" t="str">
            <v>2062</v>
          </cell>
          <cell r="B70" t="str">
            <v>I/C Oper. Exp Alloc. (Inc)/Exp</v>
          </cell>
          <cell r="C70">
            <v>38.896606469537609</v>
          </cell>
          <cell r="D70">
            <v>3.9690414764834294</v>
          </cell>
          <cell r="E70">
            <v>42.865647946021042</v>
          </cell>
          <cell r="F70">
            <v>42.865647946021042</v>
          </cell>
          <cell r="G70">
            <v>93.409485812444828</v>
          </cell>
          <cell r="H70">
            <v>14.248904615457686</v>
          </cell>
          <cell r="I70">
            <v>107.65839042790252</v>
          </cell>
          <cell r="J70">
            <v>150.52403837392356</v>
          </cell>
          <cell r="K70">
            <v>79.100827459893026</v>
          </cell>
          <cell r="L70">
            <v>13.047559168642149</v>
          </cell>
          <cell r="M70">
            <v>92.148386628535178</v>
          </cell>
          <cell r="N70">
            <v>242.67242500245874</v>
          </cell>
          <cell r="O70">
            <v>75.839084463905181</v>
          </cell>
          <cell r="P70">
            <v>13.334344521126187</v>
          </cell>
          <cell r="Q70">
            <v>89.173428985031364</v>
          </cell>
          <cell r="R70">
            <v>331.8458539874901</v>
          </cell>
          <cell r="S70">
            <v>81.608180803757307</v>
          </cell>
          <cell r="T70">
            <v>9.9928384657661997</v>
          </cell>
          <cell r="U70">
            <v>91.601019269523505</v>
          </cell>
          <cell r="V70">
            <v>423.44687325701364</v>
          </cell>
          <cell r="W70">
            <v>77.384470747846819</v>
          </cell>
          <cell r="X70">
            <v>9.878868606108103</v>
          </cell>
          <cell r="Y70">
            <v>87.263339353954919</v>
          </cell>
          <cell r="Z70">
            <v>510.71021261096854</v>
          </cell>
          <cell r="AA70">
            <v>96.23430962343096</v>
          </cell>
          <cell r="AB70">
            <v>10.0418410041841</v>
          </cell>
          <cell r="AC70">
            <v>106.27615062761507</v>
          </cell>
          <cell r="AD70">
            <v>616.98636323858364</v>
          </cell>
          <cell r="AE70">
            <v>35.98326359832636</v>
          </cell>
          <cell r="AF70">
            <v>7.531380753138075</v>
          </cell>
          <cell r="AG70">
            <v>43.514644351464433</v>
          </cell>
          <cell r="AH70">
            <v>660.50100759004806</v>
          </cell>
          <cell r="AI70">
            <v>89.539748953974893</v>
          </cell>
          <cell r="AJ70">
            <v>12.552301255230125</v>
          </cell>
          <cell r="AK70">
            <v>102.09205020920501</v>
          </cell>
          <cell r="AL70">
            <v>762.59305779925307</v>
          </cell>
          <cell r="AM70">
            <v>85.355648535564853</v>
          </cell>
          <cell r="AN70">
            <v>10.878661087866108</v>
          </cell>
          <cell r="AO70">
            <v>96.23430962343096</v>
          </cell>
          <cell r="AP70">
            <v>858.82736742268401</v>
          </cell>
          <cell r="AQ70">
            <v>79.497907949790786</v>
          </cell>
          <cell r="AR70">
            <v>8.3682008368200833</v>
          </cell>
          <cell r="AS70">
            <v>87.866108786610866</v>
          </cell>
          <cell r="AT70">
            <v>946.69347620929489</v>
          </cell>
          <cell r="AU70">
            <v>47.698744769874473</v>
          </cell>
          <cell r="AV70">
            <v>8.3682008368200833</v>
          </cell>
          <cell r="AW70">
            <v>56.06694560669456</v>
          </cell>
          <cell r="AX70">
            <v>1002.7604218159895</v>
          </cell>
          <cell r="AY70">
            <v>1002.7604218159894</v>
          </cell>
          <cell r="BA70">
            <v>38.896606469537609</v>
          </cell>
          <cell r="BB70">
            <v>3.9690414764834294</v>
          </cell>
          <cell r="BC70">
            <v>42.865647946021042</v>
          </cell>
          <cell r="BD70">
            <v>42.865647946021042</v>
          </cell>
          <cell r="BE70">
            <v>93.409485812444828</v>
          </cell>
          <cell r="BF70">
            <v>14.248904615457686</v>
          </cell>
          <cell r="BG70">
            <v>107.65839042790252</v>
          </cell>
          <cell r="BH70">
            <v>150.52403837392356</v>
          </cell>
          <cell r="BI70">
            <v>79.100827459893026</v>
          </cell>
          <cell r="BJ70">
            <v>13.047559168642149</v>
          </cell>
          <cell r="BK70">
            <v>92.148386628535178</v>
          </cell>
          <cell r="BL70">
            <v>242.67242500245874</v>
          </cell>
          <cell r="BM70">
            <v>75.839084463905181</v>
          </cell>
          <cell r="BN70">
            <v>13.334344521126187</v>
          </cell>
          <cell r="BO70">
            <v>89.173428985031364</v>
          </cell>
          <cell r="BP70">
            <v>331.8458539874901</v>
          </cell>
          <cell r="BQ70">
            <v>82.845188284518827</v>
          </cell>
          <cell r="BR70">
            <v>8.3682008368200833</v>
          </cell>
          <cell r="BS70">
            <v>91.213389121338906</v>
          </cell>
          <cell r="BT70">
            <v>423.05924310882904</v>
          </cell>
          <cell r="BU70">
            <v>89.539748953974893</v>
          </cell>
          <cell r="BV70">
            <v>9.2050209205020916</v>
          </cell>
          <cell r="BW70">
            <v>98.744769874476987</v>
          </cell>
          <cell r="BX70">
            <v>521.80401298330605</v>
          </cell>
          <cell r="BY70">
            <v>96.23430962343096</v>
          </cell>
          <cell r="BZ70">
            <v>10.0418410041841</v>
          </cell>
          <cell r="CA70">
            <v>106.27615062761507</v>
          </cell>
          <cell r="CB70">
            <v>628.08016361092109</v>
          </cell>
          <cell r="CC70">
            <v>35.98326359832636</v>
          </cell>
          <cell r="CD70">
            <v>7.531380753138075</v>
          </cell>
          <cell r="CE70">
            <v>43.514644351464433</v>
          </cell>
          <cell r="CF70">
            <v>671.59480796238552</v>
          </cell>
          <cell r="CG70">
            <v>89.539748953974893</v>
          </cell>
          <cell r="CH70">
            <v>12.552301255230125</v>
          </cell>
          <cell r="CI70">
            <v>102.09205020920501</v>
          </cell>
          <cell r="CJ70">
            <v>773.68685817159053</v>
          </cell>
          <cell r="CK70">
            <v>85.355648535564853</v>
          </cell>
          <cell r="CL70">
            <v>10.878661087866108</v>
          </cell>
          <cell r="CM70">
            <v>96.23430962343096</v>
          </cell>
          <cell r="CN70">
            <v>869.92116779502146</v>
          </cell>
          <cell r="CO70">
            <v>79.497907949790786</v>
          </cell>
          <cell r="CP70">
            <v>8.3682008368200833</v>
          </cell>
          <cell r="CQ70">
            <v>87.866108786610866</v>
          </cell>
          <cell r="CR70">
            <v>957.78727658163234</v>
          </cell>
          <cell r="CS70">
            <v>47.698744769874473</v>
          </cell>
          <cell r="CT70">
            <v>8.3682008368200833</v>
          </cell>
          <cell r="CU70">
            <v>56.06694560669456</v>
          </cell>
          <cell r="CV70">
            <v>1013.854222188327</v>
          </cell>
          <cell r="CW70">
            <v>1013.8542221883268</v>
          </cell>
          <cell r="CY70">
            <v>72.344322344322336</v>
          </cell>
          <cell r="CZ70">
            <v>7.3260073260073257</v>
          </cell>
          <cell r="DA70">
            <v>79.670329670329664</v>
          </cell>
          <cell r="DB70">
            <v>79.670329670329664</v>
          </cell>
          <cell r="DC70">
            <v>85.164835164835154</v>
          </cell>
          <cell r="DD70">
            <v>10.073260073260073</v>
          </cell>
          <cell r="DE70">
            <v>95.238095238095227</v>
          </cell>
          <cell r="DF70">
            <v>174.90842490842488</v>
          </cell>
          <cell r="DG70">
            <v>87.912087912087912</v>
          </cell>
          <cell r="DH70">
            <v>10.073260073260073</v>
          </cell>
          <cell r="DI70">
            <v>97.985347985347985</v>
          </cell>
          <cell r="DJ70">
            <v>272.89377289377285</v>
          </cell>
          <cell r="DK70">
            <v>76.92307692307692</v>
          </cell>
          <cell r="DL70">
            <v>10.073260073260073</v>
          </cell>
          <cell r="DM70">
            <v>86.996336996336993</v>
          </cell>
          <cell r="DN70">
            <v>359.89010989010984</v>
          </cell>
          <cell r="DO70">
            <v>84.249084249084248</v>
          </cell>
          <cell r="DP70">
            <v>7.3260073260073257</v>
          </cell>
          <cell r="DQ70">
            <v>91.575091575091577</v>
          </cell>
          <cell r="DR70">
            <v>451.4652014652014</v>
          </cell>
          <cell r="DS70">
            <v>87.912087912087912</v>
          </cell>
          <cell r="DT70">
            <v>9.1575091575091569</v>
          </cell>
          <cell r="DU70">
            <v>97.069597069597066</v>
          </cell>
          <cell r="DV70">
            <v>548.53479853479848</v>
          </cell>
          <cell r="DW70">
            <v>93.406593406593402</v>
          </cell>
          <cell r="DX70">
            <v>8.2417582417582409</v>
          </cell>
          <cell r="DY70">
            <v>101.64835164835165</v>
          </cell>
          <cell r="DZ70">
            <v>650.18315018315013</v>
          </cell>
          <cell r="EA70">
            <v>34.798534798534796</v>
          </cell>
          <cell r="EB70">
            <v>6.4102564102564097</v>
          </cell>
          <cell r="EC70">
            <v>41.208791208791204</v>
          </cell>
          <cell r="ED70">
            <v>691.39194139194137</v>
          </cell>
          <cell r="EE70">
            <v>88.827838827838818</v>
          </cell>
          <cell r="EF70">
            <v>10.989010989010989</v>
          </cell>
          <cell r="EG70">
            <v>99.81684981684981</v>
          </cell>
          <cell r="EH70">
            <v>791.20879120879113</v>
          </cell>
          <cell r="EI70">
            <v>83.333333333333329</v>
          </cell>
          <cell r="EJ70">
            <v>9.1575091575091569</v>
          </cell>
          <cell r="EK70">
            <v>92.490842490842482</v>
          </cell>
          <cell r="EL70">
            <v>883.69963369963364</v>
          </cell>
          <cell r="EM70">
            <v>77.838827838827839</v>
          </cell>
          <cell r="EN70">
            <v>7.3260073260073257</v>
          </cell>
          <cell r="EO70">
            <v>85.164835164835168</v>
          </cell>
          <cell r="EP70">
            <v>968.86446886446879</v>
          </cell>
          <cell r="EQ70">
            <v>46.703296703296701</v>
          </cell>
          <cell r="ER70">
            <v>8.2417582417582409</v>
          </cell>
          <cell r="ES70">
            <v>54.945054945054942</v>
          </cell>
          <cell r="ET70">
            <v>1023.8095238095237</v>
          </cell>
          <cell r="EU70">
            <v>1023.8095238095236</v>
          </cell>
          <cell r="EW70">
            <v>46.147615863478407</v>
          </cell>
          <cell r="EX70">
            <v>2.8253642365394942</v>
          </cell>
          <cell r="EY70">
            <v>48.972980100017899</v>
          </cell>
          <cell r="EZ70">
            <v>48.972980100017899</v>
          </cell>
          <cell r="FA70">
            <v>51.037215409527256</v>
          </cell>
          <cell r="FB70">
            <v>32.478227987880985</v>
          </cell>
          <cell r="FC70">
            <v>83.515443397408234</v>
          </cell>
          <cell r="FD70">
            <v>132.48842349742614</v>
          </cell>
          <cell r="FE70">
            <v>44.432965928246311</v>
          </cell>
          <cell r="FF70">
            <v>8.3311811115461847</v>
          </cell>
          <cell r="FG70">
            <v>52.764147039792498</v>
          </cell>
          <cell r="FH70">
            <v>185.25257053721865</v>
          </cell>
          <cell r="FI70">
            <v>47.913946551992616</v>
          </cell>
          <cell r="FJ70">
            <v>3.6856881963071242</v>
          </cell>
          <cell r="FK70">
            <v>51.599634748299742</v>
          </cell>
          <cell r="FL70">
            <v>236.85220528551838</v>
          </cell>
          <cell r="FM70">
            <v>55.30175315198391</v>
          </cell>
          <cell r="FN70">
            <v>4.3204494649987426</v>
          </cell>
          <cell r="FO70">
            <v>59.622202616982655</v>
          </cell>
          <cell r="FP70">
            <v>296.47440790250101</v>
          </cell>
          <cell r="FQ70">
            <v>53.151406926314145</v>
          </cell>
          <cell r="FR70">
            <v>6.8582460550082764</v>
          </cell>
          <cell r="FS70">
            <v>60.009652981322418</v>
          </cell>
          <cell r="FT70">
            <v>356.48406088382342</v>
          </cell>
          <cell r="FU70">
            <v>106.35735720426062</v>
          </cell>
          <cell r="FV70">
            <v>4.3949321158785377</v>
          </cell>
          <cell r="FW70">
            <v>110.75228932013916</v>
          </cell>
          <cell r="FX70">
            <v>467.23635020396256</v>
          </cell>
          <cell r="FY70">
            <v>5.3803841953007723</v>
          </cell>
          <cell r="FZ70">
            <v>0.89673069921679538</v>
          </cell>
          <cell r="GA70">
            <v>6.2771148945175677</v>
          </cell>
          <cell r="GB70">
            <v>473.51346509848014</v>
          </cell>
          <cell r="GC70">
            <v>49.742803060248306</v>
          </cell>
          <cell r="GD70">
            <v>16.87702246686996</v>
          </cell>
          <cell r="GE70">
            <v>66.619825527118266</v>
          </cell>
          <cell r="GF70">
            <v>540.13329062559842</v>
          </cell>
          <cell r="GG70">
            <v>32.472970524797383</v>
          </cell>
          <cell r="GH70">
            <v>-20.509244541977296</v>
          </cell>
          <cell r="GI70">
            <v>11.963725982820087</v>
          </cell>
          <cell r="GJ70">
            <v>552.09701660841847</v>
          </cell>
          <cell r="GK70">
            <v>65.724894370705471</v>
          </cell>
          <cell r="GL70">
            <v>3.4142802270496349</v>
          </cell>
          <cell r="GM70">
            <v>69.139174597755101</v>
          </cell>
          <cell r="GN70">
            <v>621.23619120617354</v>
          </cell>
          <cell r="GO70">
            <v>4.0597893294121175</v>
          </cell>
          <cell r="GP70">
            <v>4.0597893294121175</v>
          </cell>
          <cell r="GQ70">
            <v>8.1195786588242349</v>
          </cell>
          <cell r="GR70">
            <v>629.3557698649978</v>
          </cell>
          <cell r="GS70">
            <v>629.35576986499791</v>
          </cell>
        </row>
        <row r="72">
          <cell r="A72" t="str">
            <v>CHECK</v>
          </cell>
          <cell r="C72">
            <v>0</v>
          </cell>
          <cell r="D72">
            <v>0</v>
          </cell>
          <cell r="E72">
            <v>0</v>
          </cell>
          <cell r="F72">
            <v>0</v>
          </cell>
          <cell r="G72">
            <v>0</v>
          </cell>
          <cell r="H72">
            <v>0</v>
          </cell>
          <cell r="I72">
            <v>0</v>
          </cell>
          <cell r="J72">
            <v>0</v>
          </cell>
          <cell r="K72">
            <v>0</v>
          </cell>
          <cell r="L72">
            <v>0</v>
          </cell>
          <cell r="M72">
            <v>0</v>
          </cell>
          <cell r="N72">
            <v>0</v>
          </cell>
          <cell r="O72">
            <v>0</v>
          </cell>
          <cell r="P72">
            <v>0</v>
          </cell>
          <cell r="Q72">
            <v>0</v>
          </cell>
          <cell r="R72">
            <v>0</v>
          </cell>
          <cell r="S72">
            <v>0</v>
          </cell>
          <cell r="T72">
            <v>0</v>
          </cell>
          <cell r="U72">
            <v>0</v>
          </cell>
          <cell r="V72">
            <v>0</v>
          </cell>
          <cell r="W72">
            <v>0</v>
          </cell>
          <cell r="X72">
            <v>0</v>
          </cell>
          <cell r="Y72">
            <v>0</v>
          </cell>
          <cell r="Z72">
            <v>0</v>
          </cell>
          <cell r="AA72">
            <v>0</v>
          </cell>
          <cell r="AB72">
            <v>0</v>
          </cell>
          <cell r="AC72">
            <v>0</v>
          </cell>
          <cell r="AD72">
            <v>0</v>
          </cell>
          <cell r="AE72">
            <v>0</v>
          </cell>
          <cell r="AF72">
            <v>0</v>
          </cell>
          <cell r="AG72">
            <v>0</v>
          </cell>
          <cell r="AH72">
            <v>0</v>
          </cell>
          <cell r="AI72">
            <v>0</v>
          </cell>
          <cell r="AJ72">
            <v>0</v>
          </cell>
          <cell r="AK72">
            <v>0</v>
          </cell>
          <cell r="AL72">
            <v>0</v>
          </cell>
          <cell r="AM72">
            <v>0</v>
          </cell>
          <cell r="AN72">
            <v>0</v>
          </cell>
          <cell r="AO72">
            <v>0</v>
          </cell>
          <cell r="AP72">
            <v>0</v>
          </cell>
          <cell r="AQ72">
            <v>0</v>
          </cell>
          <cell r="AR72">
            <v>0</v>
          </cell>
          <cell r="AS72">
            <v>0</v>
          </cell>
          <cell r="AT72">
            <v>0</v>
          </cell>
          <cell r="AU72">
            <v>0</v>
          </cell>
          <cell r="AV72">
            <v>0</v>
          </cell>
          <cell r="AW72">
            <v>0</v>
          </cell>
          <cell r="AX72">
            <v>0</v>
          </cell>
          <cell r="AY72">
            <v>0</v>
          </cell>
          <cell r="BA72">
            <v>0</v>
          </cell>
          <cell r="BB72">
            <v>0</v>
          </cell>
          <cell r="BC72">
            <v>0</v>
          </cell>
          <cell r="BD72">
            <v>0</v>
          </cell>
          <cell r="BE72">
            <v>0</v>
          </cell>
          <cell r="BF72">
            <v>0</v>
          </cell>
          <cell r="BG72">
            <v>0</v>
          </cell>
          <cell r="BH72">
            <v>0</v>
          </cell>
          <cell r="BI72">
            <v>0</v>
          </cell>
          <cell r="BJ72">
            <v>0</v>
          </cell>
          <cell r="BK72">
            <v>0</v>
          </cell>
          <cell r="BL72">
            <v>0</v>
          </cell>
          <cell r="BM72">
            <v>0</v>
          </cell>
          <cell r="BN72">
            <v>0</v>
          </cell>
          <cell r="BO72">
            <v>0</v>
          </cell>
          <cell r="BP72">
            <v>0</v>
          </cell>
          <cell r="BQ72">
            <v>0</v>
          </cell>
          <cell r="BR72">
            <v>0</v>
          </cell>
          <cell r="BS72">
            <v>0</v>
          </cell>
          <cell r="BT72">
            <v>0</v>
          </cell>
          <cell r="BU72">
            <v>0</v>
          </cell>
          <cell r="BV72">
            <v>0</v>
          </cell>
          <cell r="BW72">
            <v>0</v>
          </cell>
          <cell r="BX72">
            <v>0</v>
          </cell>
          <cell r="BY72">
            <v>0</v>
          </cell>
          <cell r="BZ72">
            <v>0</v>
          </cell>
          <cell r="CA72">
            <v>0</v>
          </cell>
          <cell r="CB72">
            <v>0</v>
          </cell>
          <cell r="CC72">
            <v>0</v>
          </cell>
          <cell r="CD72">
            <v>0</v>
          </cell>
          <cell r="CE72">
            <v>0</v>
          </cell>
          <cell r="CF72">
            <v>0</v>
          </cell>
          <cell r="CG72">
            <v>0</v>
          </cell>
          <cell r="CH72">
            <v>0</v>
          </cell>
          <cell r="CI72">
            <v>0</v>
          </cell>
          <cell r="CJ72">
            <v>0</v>
          </cell>
          <cell r="CK72">
            <v>0</v>
          </cell>
          <cell r="CL72">
            <v>0</v>
          </cell>
          <cell r="CM72">
            <v>0</v>
          </cell>
          <cell r="CN72">
            <v>0</v>
          </cell>
          <cell r="CO72">
            <v>0</v>
          </cell>
          <cell r="CP72">
            <v>0</v>
          </cell>
          <cell r="CQ72">
            <v>0</v>
          </cell>
          <cell r="CR72">
            <v>0</v>
          </cell>
          <cell r="CS72">
            <v>0</v>
          </cell>
          <cell r="CT72">
            <v>0</v>
          </cell>
          <cell r="CU72">
            <v>0</v>
          </cell>
          <cell r="CV72">
            <v>0</v>
          </cell>
          <cell r="CW72">
            <v>0</v>
          </cell>
          <cell r="CY72">
            <v>0</v>
          </cell>
          <cell r="CZ72">
            <v>0</v>
          </cell>
          <cell r="DA72">
            <v>0</v>
          </cell>
          <cell r="DB72">
            <v>0</v>
          </cell>
          <cell r="DC72">
            <v>0</v>
          </cell>
          <cell r="DD72">
            <v>0</v>
          </cell>
          <cell r="DE72">
            <v>0</v>
          </cell>
          <cell r="DF72">
            <v>0</v>
          </cell>
          <cell r="DG72">
            <v>0</v>
          </cell>
          <cell r="DH72">
            <v>0</v>
          </cell>
          <cell r="DI72">
            <v>0</v>
          </cell>
          <cell r="DJ72">
            <v>0</v>
          </cell>
          <cell r="DK72">
            <v>0</v>
          </cell>
          <cell r="DL72">
            <v>0</v>
          </cell>
          <cell r="DM72">
            <v>0</v>
          </cell>
          <cell r="DN72">
            <v>0</v>
          </cell>
          <cell r="DO72">
            <v>0</v>
          </cell>
          <cell r="DP72">
            <v>0</v>
          </cell>
          <cell r="DQ72">
            <v>0</v>
          </cell>
          <cell r="DR72">
            <v>0</v>
          </cell>
          <cell r="DS72">
            <v>0</v>
          </cell>
          <cell r="DT72">
            <v>0</v>
          </cell>
          <cell r="DU72">
            <v>0</v>
          </cell>
          <cell r="DV72">
            <v>0</v>
          </cell>
          <cell r="DW72">
            <v>0</v>
          </cell>
          <cell r="DX72">
            <v>0</v>
          </cell>
          <cell r="DY72">
            <v>0</v>
          </cell>
          <cell r="DZ72">
            <v>0</v>
          </cell>
          <cell r="EA72">
            <v>0</v>
          </cell>
          <cell r="EB72">
            <v>0</v>
          </cell>
          <cell r="EC72">
            <v>0</v>
          </cell>
          <cell r="ED72">
            <v>0</v>
          </cell>
          <cell r="EE72">
            <v>0</v>
          </cell>
          <cell r="EF72">
            <v>0</v>
          </cell>
          <cell r="EG72">
            <v>0</v>
          </cell>
          <cell r="EH72">
            <v>0</v>
          </cell>
          <cell r="EI72">
            <v>0</v>
          </cell>
          <cell r="EJ72">
            <v>0</v>
          </cell>
          <cell r="EK72">
            <v>0</v>
          </cell>
          <cell r="EL72">
            <v>0</v>
          </cell>
          <cell r="EM72">
            <v>0</v>
          </cell>
          <cell r="EN72">
            <v>0</v>
          </cell>
          <cell r="EO72">
            <v>0</v>
          </cell>
          <cell r="EP72">
            <v>0</v>
          </cell>
          <cell r="EQ72">
            <v>0</v>
          </cell>
          <cell r="ER72">
            <v>0</v>
          </cell>
          <cell r="ES72">
            <v>0</v>
          </cell>
          <cell r="ET72">
            <v>0</v>
          </cell>
          <cell r="EU72">
            <v>0</v>
          </cell>
          <cell r="EW72">
            <v>0</v>
          </cell>
          <cell r="EX72">
            <v>0</v>
          </cell>
          <cell r="EY72">
            <v>0</v>
          </cell>
          <cell r="EZ72">
            <v>0</v>
          </cell>
          <cell r="FA72">
            <v>0</v>
          </cell>
          <cell r="FB72">
            <v>0</v>
          </cell>
          <cell r="FC72">
            <v>0</v>
          </cell>
          <cell r="FD72">
            <v>0</v>
          </cell>
          <cell r="FE72">
            <v>0</v>
          </cell>
          <cell r="FF72">
            <v>0</v>
          </cell>
          <cell r="FG72">
            <v>0</v>
          </cell>
          <cell r="FH72">
            <v>0</v>
          </cell>
          <cell r="FI72">
            <v>0</v>
          </cell>
          <cell r="FJ72">
            <v>0</v>
          </cell>
          <cell r="FK72">
            <v>0</v>
          </cell>
          <cell r="FL72">
            <v>0</v>
          </cell>
          <cell r="FM72">
            <v>0</v>
          </cell>
          <cell r="FN72">
            <v>0</v>
          </cell>
          <cell r="FO72">
            <v>0</v>
          </cell>
          <cell r="FP72">
            <v>0</v>
          </cell>
          <cell r="FQ72">
            <v>0</v>
          </cell>
          <cell r="FR72">
            <v>0</v>
          </cell>
          <cell r="FS72">
            <v>0</v>
          </cell>
          <cell r="FT72">
            <v>0</v>
          </cell>
          <cell r="FU72">
            <v>0</v>
          </cell>
          <cell r="FV72">
            <v>0</v>
          </cell>
          <cell r="FW72">
            <v>0</v>
          </cell>
          <cell r="FX72">
            <v>0</v>
          </cell>
          <cell r="FY72">
            <v>0</v>
          </cell>
          <cell r="FZ72">
            <v>0</v>
          </cell>
          <cell r="GA72">
            <v>0</v>
          </cell>
          <cell r="GB72">
            <v>0</v>
          </cell>
          <cell r="GC72">
            <v>0</v>
          </cell>
          <cell r="GD72">
            <v>0</v>
          </cell>
          <cell r="GE72">
            <v>0</v>
          </cell>
          <cell r="GF72">
            <v>0</v>
          </cell>
          <cell r="GG72">
            <v>0</v>
          </cell>
          <cell r="GH72">
            <v>0</v>
          </cell>
          <cell r="GI72">
            <v>0</v>
          </cell>
          <cell r="GJ72">
            <v>0</v>
          </cell>
          <cell r="GK72">
            <v>0</v>
          </cell>
          <cell r="GL72">
            <v>0</v>
          </cell>
          <cell r="GM72">
            <v>0</v>
          </cell>
          <cell r="GN72">
            <v>0</v>
          </cell>
          <cell r="GO72">
            <v>0</v>
          </cell>
          <cell r="GP72">
            <v>0</v>
          </cell>
          <cell r="GQ72">
            <v>0</v>
          </cell>
          <cell r="GR72">
            <v>0</v>
          </cell>
          <cell r="GS72">
            <v>0</v>
          </cell>
        </row>
        <row r="74">
          <cell r="A74" t="str">
            <v>2062.ITF</v>
          </cell>
          <cell r="B74" t="str">
            <v>- Italy Fixtures LRD</v>
          </cell>
          <cell r="C74">
            <v>24.608057154197262</v>
          </cell>
          <cell r="D74">
            <v>0</v>
          </cell>
          <cell r="E74">
            <v>24.608057154197262</v>
          </cell>
          <cell r="F74">
            <v>24.608057154197262</v>
          </cell>
          <cell r="G74">
            <v>49.8711661541019</v>
          </cell>
          <cell r="H74">
            <v>0</v>
          </cell>
          <cell r="I74">
            <v>49.8711661541019</v>
          </cell>
          <cell r="J74">
            <v>74.479223308299169</v>
          </cell>
          <cell r="K74">
            <v>53.005709122608728</v>
          </cell>
          <cell r="L74">
            <v>0</v>
          </cell>
          <cell r="M74">
            <v>53.005709122608728</v>
          </cell>
          <cell r="N74">
            <v>127.48493243090789</v>
          </cell>
          <cell r="O74">
            <v>48.336998889082423</v>
          </cell>
          <cell r="P74">
            <v>0</v>
          </cell>
          <cell r="Q74">
            <v>48.336998889082423</v>
          </cell>
          <cell r="R74">
            <v>175.82193131999031</v>
          </cell>
          <cell r="S74">
            <v>51.629665406458706</v>
          </cell>
          <cell r="T74">
            <v>0</v>
          </cell>
          <cell r="U74">
            <v>51.629665406458706</v>
          </cell>
          <cell r="V74">
            <v>227.45159672644903</v>
          </cell>
          <cell r="W74">
            <v>50.217582081049528</v>
          </cell>
          <cell r="X74">
            <v>0</v>
          </cell>
          <cell r="Y74">
            <v>50.217582081049528</v>
          </cell>
          <cell r="Z74">
            <v>277.66917880749855</v>
          </cell>
          <cell r="AA74">
            <v>55.230125523012546</v>
          </cell>
          <cell r="AB74">
            <v>0</v>
          </cell>
          <cell r="AC74">
            <v>55.230125523012546</v>
          </cell>
          <cell r="AD74">
            <v>332.89930433051109</v>
          </cell>
          <cell r="AE74">
            <v>20.0836820083682</v>
          </cell>
          <cell r="AF74">
            <v>0</v>
          </cell>
          <cell r="AG74">
            <v>20.0836820083682</v>
          </cell>
          <cell r="AH74">
            <v>352.9829863388793</v>
          </cell>
          <cell r="AI74">
            <v>61.087866108786606</v>
          </cell>
          <cell r="AJ74">
            <v>0</v>
          </cell>
          <cell r="AK74">
            <v>61.087866108786606</v>
          </cell>
          <cell r="AL74">
            <v>414.07085244766591</v>
          </cell>
          <cell r="AM74">
            <v>56.903765690376567</v>
          </cell>
          <cell r="AN74">
            <v>0</v>
          </cell>
          <cell r="AO74">
            <v>56.903765690376567</v>
          </cell>
          <cell r="AP74">
            <v>470.9746181380425</v>
          </cell>
          <cell r="AQ74">
            <v>50.2092050209205</v>
          </cell>
          <cell r="AR74">
            <v>0</v>
          </cell>
          <cell r="AS74">
            <v>50.2092050209205</v>
          </cell>
          <cell r="AT74">
            <v>521.18382315896304</v>
          </cell>
          <cell r="AU74">
            <v>31.799163179916317</v>
          </cell>
          <cell r="AV74">
            <v>0</v>
          </cell>
          <cell r="AW74">
            <v>31.799163179916317</v>
          </cell>
          <cell r="AX74">
            <v>552.9829863388793</v>
          </cell>
          <cell r="AY74">
            <v>552.9829863388793</v>
          </cell>
          <cell r="BA74">
            <v>24.608057154197262</v>
          </cell>
          <cell r="BB74">
            <v>0</v>
          </cell>
          <cell r="BC74">
            <v>24.608057154197262</v>
          </cell>
          <cell r="BD74">
            <v>24.608057154197262</v>
          </cell>
          <cell r="BE74">
            <v>49.8711661541019</v>
          </cell>
          <cell r="BF74">
            <v>0</v>
          </cell>
          <cell r="BG74">
            <v>49.8711661541019</v>
          </cell>
          <cell r="BH74">
            <v>74.479223308299169</v>
          </cell>
          <cell r="BI74">
            <v>53.005709122608728</v>
          </cell>
          <cell r="BJ74">
            <v>0</v>
          </cell>
          <cell r="BK74">
            <v>53.005709122608728</v>
          </cell>
          <cell r="BL74">
            <v>127.48493243090789</v>
          </cell>
          <cell r="BM74">
            <v>48.336998889082423</v>
          </cell>
          <cell r="BN74">
            <v>0</v>
          </cell>
          <cell r="BO74">
            <v>48.336998889082423</v>
          </cell>
          <cell r="BP74">
            <v>175.82193131999031</v>
          </cell>
          <cell r="BQ74">
            <v>52.719665271966527</v>
          </cell>
          <cell r="BR74">
            <v>0</v>
          </cell>
          <cell r="BS74">
            <v>52.719665271966527</v>
          </cell>
          <cell r="BT74">
            <v>228.54159659195685</v>
          </cell>
          <cell r="BU74">
            <v>61.087866108786606</v>
          </cell>
          <cell r="BV74">
            <v>0</v>
          </cell>
          <cell r="BW74">
            <v>61.087866108786606</v>
          </cell>
          <cell r="BX74">
            <v>289.62946270074343</v>
          </cell>
          <cell r="BY74">
            <v>55.230125523012546</v>
          </cell>
          <cell r="BZ74">
            <v>0</v>
          </cell>
          <cell r="CA74">
            <v>55.230125523012546</v>
          </cell>
          <cell r="CB74">
            <v>344.85958822375596</v>
          </cell>
          <cell r="CC74">
            <v>20.0836820083682</v>
          </cell>
          <cell r="CD74">
            <v>0</v>
          </cell>
          <cell r="CE74">
            <v>20.0836820083682</v>
          </cell>
          <cell r="CF74">
            <v>364.94327023212418</v>
          </cell>
          <cell r="CG74">
            <v>61.087866108786606</v>
          </cell>
          <cell r="CH74">
            <v>0</v>
          </cell>
          <cell r="CI74">
            <v>61.087866108786606</v>
          </cell>
          <cell r="CJ74">
            <v>426.03113634091079</v>
          </cell>
          <cell r="CK74">
            <v>56.903765690376567</v>
          </cell>
          <cell r="CL74">
            <v>0</v>
          </cell>
          <cell r="CM74">
            <v>56.903765690376567</v>
          </cell>
          <cell r="CN74">
            <v>482.93490203128738</v>
          </cell>
          <cell r="CO74">
            <v>50.2092050209205</v>
          </cell>
          <cell r="CP74">
            <v>0</v>
          </cell>
          <cell r="CQ74">
            <v>50.2092050209205</v>
          </cell>
          <cell r="CR74">
            <v>533.14410705220791</v>
          </cell>
          <cell r="CS74">
            <v>31.799163179916317</v>
          </cell>
          <cell r="CT74">
            <v>0</v>
          </cell>
          <cell r="CU74">
            <v>31.799163179916317</v>
          </cell>
          <cell r="CV74">
            <v>564.94327023212418</v>
          </cell>
          <cell r="CW74">
            <v>564.94327023212418</v>
          </cell>
          <cell r="CY74">
            <v>43.956043956043956</v>
          </cell>
          <cell r="CZ74">
            <v>0</v>
          </cell>
          <cell r="DA74">
            <v>43.956043956043956</v>
          </cell>
          <cell r="DB74">
            <v>43.956043956043956</v>
          </cell>
          <cell r="DC74">
            <v>56.776556776556774</v>
          </cell>
          <cell r="DD74">
            <v>0</v>
          </cell>
          <cell r="DE74">
            <v>56.776556776556774</v>
          </cell>
          <cell r="DF74">
            <v>100.73260073260073</v>
          </cell>
          <cell r="DG74">
            <v>61.35531135531135</v>
          </cell>
          <cell r="DH74">
            <v>0</v>
          </cell>
          <cell r="DI74">
            <v>61.35531135531135</v>
          </cell>
          <cell r="DJ74">
            <v>162.08791208791209</v>
          </cell>
          <cell r="DK74">
            <v>49.450549450549445</v>
          </cell>
          <cell r="DL74">
            <v>0</v>
          </cell>
          <cell r="DM74">
            <v>49.450549450549445</v>
          </cell>
          <cell r="DN74">
            <v>211.53846153846155</v>
          </cell>
          <cell r="DO74">
            <v>54.945054945054942</v>
          </cell>
          <cell r="DP74">
            <v>0</v>
          </cell>
          <cell r="DQ74">
            <v>54.945054945054942</v>
          </cell>
          <cell r="DR74">
            <v>266.4835164835165</v>
          </cell>
          <cell r="DS74">
            <v>61.35531135531135</v>
          </cell>
          <cell r="DT74">
            <v>0</v>
          </cell>
          <cell r="DU74">
            <v>61.35531135531135</v>
          </cell>
          <cell r="DV74">
            <v>327.83882783882785</v>
          </cell>
          <cell r="DW74">
            <v>52.197802197802197</v>
          </cell>
          <cell r="DX74">
            <v>0</v>
          </cell>
          <cell r="DY74">
            <v>52.197802197802197</v>
          </cell>
          <cell r="DZ74">
            <v>380.03663003663007</v>
          </cell>
          <cell r="EA74">
            <v>18.315018315018314</v>
          </cell>
          <cell r="EB74">
            <v>0</v>
          </cell>
          <cell r="EC74">
            <v>18.315018315018314</v>
          </cell>
          <cell r="ED74">
            <v>398.35164835164841</v>
          </cell>
          <cell r="EE74">
            <v>61.35531135531135</v>
          </cell>
          <cell r="EF74">
            <v>0</v>
          </cell>
          <cell r="EG74">
            <v>61.35531135531135</v>
          </cell>
          <cell r="EH74">
            <v>459.70695970695976</v>
          </cell>
          <cell r="EI74">
            <v>55.860805860805854</v>
          </cell>
          <cell r="EJ74">
            <v>0</v>
          </cell>
          <cell r="EK74">
            <v>55.860805860805854</v>
          </cell>
          <cell r="EL74">
            <v>515.5677655677656</v>
          </cell>
          <cell r="EM74">
            <v>49.450549450549445</v>
          </cell>
          <cell r="EN74">
            <v>0</v>
          </cell>
          <cell r="EO74">
            <v>49.450549450549445</v>
          </cell>
          <cell r="EP74">
            <v>565.01831501831509</v>
          </cell>
          <cell r="EQ74">
            <v>32.051282051282051</v>
          </cell>
          <cell r="ER74">
            <v>0</v>
          </cell>
          <cell r="ES74">
            <v>32.051282051282051</v>
          </cell>
          <cell r="ET74">
            <v>597.06959706959719</v>
          </cell>
          <cell r="EU74">
            <v>597.06959706959697</v>
          </cell>
          <cell r="EW74">
            <v>42.380463548092415</v>
          </cell>
          <cell r="EX74">
            <v>0</v>
          </cell>
          <cell r="EY74">
            <v>42.380463548092415</v>
          </cell>
          <cell r="EZ74">
            <v>42.380463548092415</v>
          </cell>
          <cell r="FA74">
            <v>41.757721698704117</v>
          </cell>
          <cell r="FB74">
            <v>0</v>
          </cell>
          <cell r="FC74">
            <v>41.757721698704117</v>
          </cell>
          <cell r="FD74">
            <v>84.138185246796525</v>
          </cell>
          <cell r="FE74">
            <v>38.878845187215525</v>
          </cell>
          <cell r="FF74">
            <v>0</v>
          </cell>
          <cell r="FG74">
            <v>38.878845187215525</v>
          </cell>
          <cell r="FH74">
            <v>123.01703043401204</v>
          </cell>
          <cell r="FI74">
            <v>36.856881963071245</v>
          </cell>
          <cell r="FJ74">
            <v>0</v>
          </cell>
          <cell r="FK74">
            <v>36.856881963071245</v>
          </cell>
          <cell r="FL74">
            <v>159.8739123970833</v>
          </cell>
          <cell r="FM74">
            <v>48.38903400798592</v>
          </cell>
          <cell r="FN74">
            <v>0</v>
          </cell>
          <cell r="FO74">
            <v>48.38903400798592</v>
          </cell>
          <cell r="FP74">
            <v>208.26294640506921</v>
          </cell>
          <cell r="FQ74">
            <v>48.007722385057939</v>
          </cell>
          <cell r="FR74">
            <v>0</v>
          </cell>
          <cell r="FS74">
            <v>48.007722385057939</v>
          </cell>
          <cell r="FT74">
            <v>256.27066879012716</v>
          </cell>
          <cell r="FU74">
            <v>96.688506549327826</v>
          </cell>
          <cell r="FV74">
            <v>0</v>
          </cell>
          <cell r="FW74">
            <v>96.688506549327826</v>
          </cell>
          <cell r="FX74">
            <v>352.95917533945499</v>
          </cell>
          <cell r="FY74">
            <v>3.5869227968671815</v>
          </cell>
          <cell r="FZ74">
            <v>0</v>
          </cell>
          <cell r="GA74">
            <v>3.5869227968671815</v>
          </cell>
          <cell r="GB74">
            <v>356.54609813632214</v>
          </cell>
          <cell r="GC74">
            <v>47.078010039163573</v>
          </cell>
          <cell r="GD74">
            <v>0</v>
          </cell>
          <cell r="GE74">
            <v>47.078010039163573</v>
          </cell>
          <cell r="GF74">
            <v>403.62410817548573</v>
          </cell>
          <cell r="GG74">
            <v>46.145800219448915</v>
          </cell>
          <cell r="GH74">
            <v>0</v>
          </cell>
          <cell r="GI74">
            <v>46.145800219448915</v>
          </cell>
          <cell r="GJ74">
            <v>449.76990839493465</v>
          </cell>
          <cell r="GK74">
            <v>59.74990397336861</v>
          </cell>
          <cell r="GL74">
            <v>0</v>
          </cell>
          <cell r="GM74">
            <v>59.74990397336861</v>
          </cell>
          <cell r="GN74">
            <v>509.51981236830323</v>
          </cell>
          <cell r="GO74">
            <v>1.6239157317648472</v>
          </cell>
          <cell r="GP74">
            <v>0</v>
          </cell>
          <cell r="GQ74">
            <v>1.6239157317648472</v>
          </cell>
          <cell r="GR74">
            <v>511.14372810006807</v>
          </cell>
          <cell r="GS74">
            <v>511.14372810006807</v>
          </cell>
        </row>
        <row r="75">
          <cell r="A75" t="str">
            <v>2062.FITA</v>
          </cell>
          <cell r="B75" t="str">
            <v>- Italy Fittings LRD</v>
          </cell>
          <cell r="C75">
            <v>0</v>
          </cell>
          <cell r="D75">
            <v>0.79380829529668595</v>
          </cell>
          <cell r="E75">
            <v>0.79380829529668595</v>
          </cell>
          <cell r="F75">
            <v>0.79380829529668595</v>
          </cell>
          <cell r="G75">
            <v>0</v>
          </cell>
          <cell r="H75">
            <v>2.3748174359096144</v>
          </cell>
          <cell r="I75">
            <v>2.3748174359096144</v>
          </cell>
          <cell r="J75">
            <v>3.1686257312063004</v>
          </cell>
          <cell r="K75">
            <v>0</v>
          </cell>
          <cell r="L75">
            <v>4.8928346882408054</v>
          </cell>
          <cell r="M75">
            <v>4.8928346882408054</v>
          </cell>
          <cell r="N75">
            <v>8.0614604194471049</v>
          </cell>
          <cell r="O75">
            <v>0</v>
          </cell>
          <cell r="P75">
            <v>4.1669826628519333</v>
          </cell>
          <cell r="Q75">
            <v>4.1669826628519333</v>
          </cell>
          <cell r="R75">
            <v>12.228443082299037</v>
          </cell>
          <cell r="S75">
            <v>0</v>
          </cell>
          <cell r="T75">
            <v>3.3309461552554001</v>
          </cell>
          <cell r="U75">
            <v>3.3309461552554001</v>
          </cell>
          <cell r="V75">
            <v>15.559389237554438</v>
          </cell>
          <cell r="W75">
            <v>0</v>
          </cell>
          <cell r="X75">
            <v>1.6464781010180174</v>
          </cell>
          <cell r="Y75">
            <v>1.6464781010180174</v>
          </cell>
          <cell r="Z75">
            <v>17.205867338572457</v>
          </cell>
          <cell r="AA75">
            <v>0</v>
          </cell>
          <cell r="AB75">
            <v>3.3472803347280333</v>
          </cell>
          <cell r="AC75">
            <v>3.3472803347280333</v>
          </cell>
          <cell r="AD75">
            <v>20.55314767330049</v>
          </cell>
          <cell r="AE75">
            <v>0</v>
          </cell>
          <cell r="AF75">
            <v>0.83682008368200833</v>
          </cell>
          <cell r="AG75">
            <v>0.83682008368200833</v>
          </cell>
          <cell r="AH75">
            <v>21.3899677569825</v>
          </cell>
          <cell r="AI75">
            <v>0</v>
          </cell>
          <cell r="AJ75">
            <v>3.3472803347280333</v>
          </cell>
          <cell r="AK75">
            <v>3.3472803347280333</v>
          </cell>
          <cell r="AL75">
            <v>24.737248091710534</v>
          </cell>
          <cell r="AM75">
            <v>0</v>
          </cell>
          <cell r="AN75">
            <v>3.3472803347280333</v>
          </cell>
          <cell r="AO75">
            <v>3.3472803347280333</v>
          </cell>
          <cell r="AP75">
            <v>28.084528426438567</v>
          </cell>
          <cell r="AQ75">
            <v>0</v>
          </cell>
          <cell r="AR75">
            <v>3.3472803347280333</v>
          </cell>
          <cell r="AS75">
            <v>3.3472803347280333</v>
          </cell>
          <cell r="AT75">
            <v>31.4318087611666</v>
          </cell>
          <cell r="AU75">
            <v>0</v>
          </cell>
          <cell r="AV75">
            <v>1.6736401673640167</v>
          </cell>
          <cell r="AW75">
            <v>1.6736401673640167</v>
          </cell>
          <cell r="AX75">
            <v>33.10544892853062</v>
          </cell>
          <cell r="AY75">
            <v>33.105448928530613</v>
          </cell>
          <cell r="BA75">
            <v>0</v>
          </cell>
          <cell r="BB75">
            <v>0.79380829529668595</v>
          </cell>
          <cell r="BC75">
            <v>0.79380829529668595</v>
          </cell>
          <cell r="BD75">
            <v>0.79380829529668595</v>
          </cell>
          <cell r="BE75">
            <v>0</v>
          </cell>
          <cell r="BF75">
            <v>2.3748174359096144</v>
          </cell>
          <cell r="BG75">
            <v>2.3748174359096144</v>
          </cell>
          <cell r="BH75">
            <v>3.1686257312063004</v>
          </cell>
          <cell r="BI75">
            <v>0</v>
          </cell>
          <cell r="BJ75">
            <v>4.8928346882408054</v>
          </cell>
          <cell r="BK75">
            <v>4.8928346882408054</v>
          </cell>
          <cell r="BL75">
            <v>8.0614604194471049</v>
          </cell>
          <cell r="BM75">
            <v>0</v>
          </cell>
          <cell r="BN75">
            <v>4.1669826628519333</v>
          </cell>
          <cell r="BO75">
            <v>4.1669826628519333</v>
          </cell>
          <cell r="BP75">
            <v>12.228443082299037</v>
          </cell>
          <cell r="BQ75">
            <v>0</v>
          </cell>
          <cell r="BR75">
            <v>1.6736401673640167</v>
          </cell>
          <cell r="BS75">
            <v>1.6736401673640167</v>
          </cell>
          <cell r="BT75">
            <v>13.902083249663054</v>
          </cell>
          <cell r="BU75">
            <v>0</v>
          </cell>
          <cell r="BV75">
            <v>3.3472803347280333</v>
          </cell>
          <cell r="BW75">
            <v>3.3472803347280333</v>
          </cell>
          <cell r="BX75">
            <v>17.249363584391087</v>
          </cell>
          <cell r="BY75">
            <v>0</v>
          </cell>
          <cell r="BZ75">
            <v>3.3472803347280333</v>
          </cell>
          <cell r="CA75">
            <v>3.3472803347280333</v>
          </cell>
          <cell r="CB75">
            <v>20.596643919119121</v>
          </cell>
          <cell r="CC75">
            <v>0</v>
          </cell>
          <cell r="CD75">
            <v>0.83682008368200833</v>
          </cell>
          <cell r="CE75">
            <v>0.83682008368200833</v>
          </cell>
          <cell r="CF75">
            <v>21.433464002801131</v>
          </cell>
          <cell r="CG75">
            <v>0</v>
          </cell>
          <cell r="CH75">
            <v>3.3472803347280333</v>
          </cell>
          <cell r="CI75">
            <v>3.3472803347280333</v>
          </cell>
          <cell r="CJ75">
            <v>24.780744337529164</v>
          </cell>
          <cell r="CK75">
            <v>0</v>
          </cell>
          <cell r="CL75">
            <v>3.3472803347280333</v>
          </cell>
          <cell r="CM75">
            <v>3.3472803347280333</v>
          </cell>
          <cell r="CN75">
            <v>28.128024672257197</v>
          </cell>
          <cell r="CO75">
            <v>0</v>
          </cell>
          <cell r="CP75">
            <v>3.3472803347280333</v>
          </cell>
          <cell r="CQ75">
            <v>3.3472803347280333</v>
          </cell>
          <cell r="CR75">
            <v>31.475305006985231</v>
          </cell>
          <cell r="CS75">
            <v>0</v>
          </cell>
          <cell r="CT75">
            <v>1.6736401673640167</v>
          </cell>
          <cell r="CU75">
            <v>1.6736401673640167</v>
          </cell>
          <cell r="CV75">
            <v>33.148945174349251</v>
          </cell>
          <cell r="CW75">
            <v>33.148945174349244</v>
          </cell>
          <cell r="CY75">
            <v>0</v>
          </cell>
          <cell r="CZ75">
            <v>1.8315018315018314</v>
          </cell>
          <cell r="DA75">
            <v>1.8315018315018314</v>
          </cell>
          <cell r="DB75">
            <v>1.8315018315018314</v>
          </cell>
          <cell r="DC75">
            <v>0</v>
          </cell>
          <cell r="DD75">
            <v>2.7472527472527473</v>
          </cell>
          <cell r="DE75">
            <v>2.7472527472527473</v>
          </cell>
          <cell r="DF75">
            <v>4.5787545787545785</v>
          </cell>
          <cell r="DG75">
            <v>0</v>
          </cell>
          <cell r="DH75">
            <v>2.7472527472527473</v>
          </cell>
          <cell r="DI75">
            <v>2.7472527472527473</v>
          </cell>
          <cell r="DJ75">
            <v>7.3260073260073257</v>
          </cell>
          <cell r="DK75">
            <v>0</v>
          </cell>
          <cell r="DL75">
            <v>1.8315018315018314</v>
          </cell>
          <cell r="DM75">
            <v>1.8315018315018314</v>
          </cell>
          <cell r="DN75">
            <v>9.1575091575091569</v>
          </cell>
          <cell r="DO75">
            <v>0</v>
          </cell>
          <cell r="DP75">
            <v>2.7472527472527473</v>
          </cell>
          <cell r="DQ75">
            <v>2.7472527472527473</v>
          </cell>
          <cell r="DR75">
            <v>11.904761904761905</v>
          </cell>
          <cell r="DS75">
            <v>0</v>
          </cell>
          <cell r="DT75">
            <v>2.7472527472527473</v>
          </cell>
          <cell r="DU75">
            <v>2.7472527472527473</v>
          </cell>
          <cell r="DV75">
            <v>14.652014652014653</v>
          </cell>
          <cell r="DW75">
            <v>0</v>
          </cell>
          <cell r="DX75">
            <v>2.7472527472527473</v>
          </cell>
          <cell r="DY75">
            <v>2.7472527472527473</v>
          </cell>
          <cell r="DZ75">
            <v>17.399267399267401</v>
          </cell>
          <cell r="EA75">
            <v>0</v>
          </cell>
          <cell r="EB75">
            <v>0.91575091575091572</v>
          </cell>
          <cell r="EC75">
            <v>0.91575091575091572</v>
          </cell>
          <cell r="ED75">
            <v>18.315018315018317</v>
          </cell>
          <cell r="EE75">
            <v>0</v>
          </cell>
          <cell r="EF75">
            <v>2.7472527472527473</v>
          </cell>
          <cell r="EG75">
            <v>2.7472527472527473</v>
          </cell>
          <cell r="EH75">
            <v>21.062271062271066</v>
          </cell>
          <cell r="EI75">
            <v>0</v>
          </cell>
          <cell r="EJ75">
            <v>2.7472527472527473</v>
          </cell>
          <cell r="EK75">
            <v>2.7472527472527473</v>
          </cell>
          <cell r="EL75">
            <v>23.809523809523814</v>
          </cell>
          <cell r="EM75">
            <v>0</v>
          </cell>
          <cell r="EN75">
            <v>2.7472527472527473</v>
          </cell>
          <cell r="EO75">
            <v>2.7472527472527473</v>
          </cell>
          <cell r="EP75">
            <v>26.556776556776562</v>
          </cell>
          <cell r="EQ75">
            <v>0</v>
          </cell>
          <cell r="ER75">
            <v>1.8315018315018314</v>
          </cell>
          <cell r="ES75">
            <v>1.8315018315018314</v>
          </cell>
          <cell r="ET75">
            <v>28.388278388278394</v>
          </cell>
          <cell r="EU75">
            <v>28.388278388278394</v>
          </cell>
          <cell r="EW75">
            <v>0</v>
          </cell>
          <cell r="EX75">
            <v>2.8253642365394942</v>
          </cell>
          <cell r="EY75">
            <v>2.8253642365394942</v>
          </cell>
          <cell r="EZ75">
            <v>2.8253642365394942</v>
          </cell>
          <cell r="FA75">
            <v>0</v>
          </cell>
          <cell r="FB75">
            <v>2.7838481132469415</v>
          </cell>
          <cell r="FC75">
            <v>2.7838481132469415</v>
          </cell>
          <cell r="FD75">
            <v>5.6092123497864357</v>
          </cell>
          <cell r="FE75">
            <v>0</v>
          </cell>
          <cell r="FF75">
            <v>8.3311811115461847</v>
          </cell>
          <cell r="FG75">
            <v>8.3311811115461847</v>
          </cell>
          <cell r="FH75">
            <v>13.94039346133262</v>
          </cell>
          <cell r="FI75">
            <v>0</v>
          </cell>
          <cell r="FJ75">
            <v>3.6856881963071242</v>
          </cell>
          <cell r="FK75">
            <v>3.6856881963071242</v>
          </cell>
          <cell r="FL75">
            <v>17.626081657639745</v>
          </cell>
          <cell r="FM75">
            <v>0</v>
          </cell>
          <cell r="FN75">
            <v>2.5922696789992457</v>
          </cell>
          <cell r="FO75">
            <v>2.5922696789992457</v>
          </cell>
          <cell r="FP75">
            <v>20.218351336638989</v>
          </cell>
          <cell r="FQ75">
            <v>0</v>
          </cell>
          <cell r="FR75">
            <v>6.8582460550082764</v>
          </cell>
          <cell r="FS75">
            <v>6.8582460550082764</v>
          </cell>
          <cell r="FT75">
            <v>27.076597391647265</v>
          </cell>
          <cell r="FU75">
            <v>0</v>
          </cell>
          <cell r="FV75">
            <v>2.6369592695271229</v>
          </cell>
          <cell r="FW75">
            <v>2.6369592695271229</v>
          </cell>
          <cell r="FX75">
            <v>29.713556661174387</v>
          </cell>
          <cell r="FY75">
            <v>0</v>
          </cell>
          <cell r="FZ75">
            <v>0.89673069921679538</v>
          </cell>
          <cell r="GA75">
            <v>0.89673069921679538</v>
          </cell>
          <cell r="GB75">
            <v>30.610287360391183</v>
          </cell>
          <cell r="GC75">
            <v>0</v>
          </cell>
          <cell r="GD75">
            <v>4.4413217018078841</v>
          </cell>
          <cell r="GE75">
            <v>4.4413217018078841</v>
          </cell>
          <cell r="GF75">
            <v>35.05160906219907</v>
          </cell>
          <cell r="GG75">
            <v>0</v>
          </cell>
          <cell r="GH75">
            <v>5.1273111354943239</v>
          </cell>
          <cell r="GI75">
            <v>5.1273111354943239</v>
          </cell>
          <cell r="GJ75">
            <v>40.178920197693394</v>
          </cell>
          <cell r="GK75">
            <v>0</v>
          </cell>
          <cell r="GL75">
            <v>3.4142802270496349</v>
          </cell>
          <cell r="GM75">
            <v>3.4142802270496349</v>
          </cell>
          <cell r="GN75">
            <v>43.593200424743031</v>
          </cell>
          <cell r="GO75">
            <v>0</v>
          </cell>
          <cell r="GP75">
            <v>4.0597893294121175</v>
          </cell>
          <cell r="GQ75">
            <v>4.0597893294121175</v>
          </cell>
          <cell r="GR75">
            <v>47.652989754155151</v>
          </cell>
          <cell r="GS75">
            <v>47.652989754155143</v>
          </cell>
        </row>
        <row r="76">
          <cell r="B76" t="str">
            <v>ITALY</v>
          </cell>
          <cell r="C76">
            <v>24.608057154197262</v>
          </cell>
          <cell r="D76">
            <v>0.79380829529668595</v>
          </cell>
          <cell r="E76">
            <v>25.401865449493947</v>
          </cell>
          <cell r="F76">
            <v>25.401865449493947</v>
          </cell>
          <cell r="G76">
            <v>49.8711661541019</v>
          </cell>
          <cell r="H76">
            <v>2.3748174359096144</v>
          </cell>
          <cell r="I76">
            <v>52.245983590011512</v>
          </cell>
          <cell r="J76">
            <v>77.647849039505473</v>
          </cell>
          <cell r="K76">
            <v>53.005709122608728</v>
          </cell>
          <cell r="L76">
            <v>4.8928346882408054</v>
          </cell>
          <cell r="M76">
            <v>57.898543810849532</v>
          </cell>
          <cell r="N76">
            <v>135.54639285035501</v>
          </cell>
          <cell r="O76">
            <v>48.336998889082423</v>
          </cell>
          <cell r="P76">
            <v>4.1669826628519333</v>
          </cell>
          <cell r="Q76">
            <v>52.503981551934359</v>
          </cell>
          <cell r="R76">
            <v>188.05037440228935</v>
          </cell>
          <cell r="S76">
            <v>51.629665406458706</v>
          </cell>
          <cell r="T76">
            <v>3.3309461552554001</v>
          </cell>
          <cell r="U76">
            <v>54.960611561714103</v>
          </cell>
          <cell r="V76">
            <v>243.01098596400345</v>
          </cell>
          <cell r="W76">
            <v>50.217582081049528</v>
          </cell>
          <cell r="X76">
            <v>1.6464781010180174</v>
          </cell>
          <cell r="Y76">
            <v>51.864060182067547</v>
          </cell>
          <cell r="Z76">
            <v>294.87504614607099</v>
          </cell>
          <cell r="AA76">
            <v>55.230125523012546</v>
          </cell>
          <cell r="AB76">
            <v>3.3472803347280333</v>
          </cell>
          <cell r="AC76">
            <v>58.57740585774058</v>
          </cell>
          <cell r="AD76">
            <v>353.45245200381157</v>
          </cell>
          <cell r="AE76">
            <v>20.0836820083682</v>
          </cell>
          <cell r="AF76">
            <v>0.83682008368200833</v>
          </cell>
          <cell r="AG76">
            <v>20.920502092050206</v>
          </cell>
          <cell r="AH76">
            <v>374.37295409586181</v>
          </cell>
          <cell r="AI76">
            <v>61.087866108786606</v>
          </cell>
          <cell r="AJ76">
            <v>3.3472803347280333</v>
          </cell>
          <cell r="AK76">
            <v>64.43514644351464</v>
          </cell>
          <cell r="AL76">
            <v>438.80810053937643</v>
          </cell>
          <cell r="AM76">
            <v>56.903765690376567</v>
          </cell>
          <cell r="AN76">
            <v>3.3472803347280333</v>
          </cell>
          <cell r="AO76">
            <v>60.2510460251046</v>
          </cell>
          <cell r="AP76">
            <v>499.05914656448107</v>
          </cell>
          <cell r="AQ76">
            <v>50.2092050209205</v>
          </cell>
          <cell r="AR76">
            <v>3.3472803347280333</v>
          </cell>
          <cell r="AS76">
            <v>53.556485355648533</v>
          </cell>
          <cell r="AT76">
            <v>552.61563192012966</v>
          </cell>
          <cell r="AU76">
            <v>31.799163179916317</v>
          </cell>
          <cell r="AV76">
            <v>1.6736401673640167</v>
          </cell>
          <cell r="AW76">
            <v>33.472803347280333</v>
          </cell>
          <cell r="AX76">
            <v>586.08843526740998</v>
          </cell>
          <cell r="AY76">
            <v>586.08843526740986</v>
          </cell>
          <cell r="BA76">
            <v>24.608057154197262</v>
          </cell>
          <cell r="BB76">
            <v>0.79380829529668595</v>
          </cell>
          <cell r="BC76">
            <v>25.401865449493947</v>
          </cell>
          <cell r="BD76">
            <v>25.401865449493947</v>
          </cell>
          <cell r="BE76">
            <v>49.8711661541019</v>
          </cell>
          <cell r="BF76">
            <v>2.3748174359096144</v>
          </cell>
          <cell r="BG76">
            <v>52.245983590011512</v>
          </cell>
          <cell r="BH76">
            <v>77.647849039505473</v>
          </cell>
          <cell r="BI76">
            <v>53.005709122608728</v>
          </cell>
          <cell r="BJ76">
            <v>4.8928346882408054</v>
          </cell>
          <cell r="BK76">
            <v>57.898543810849532</v>
          </cell>
          <cell r="BL76">
            <v>135.54639285035501</v>
          </cell>
          <cell r="BM76">
            <v>48.336998889082423</v>
          </cell>
          <cell r="BN76">
            <v>4.1669826628519333</v>
          </cell>
          <cell r="BO76">
            <v>52.503981551934359</v>
          </cell>
          <cell r="BP76">
            <v>188.05037440228935</v>
          </cell>
          <cell r="BQ76">
            <v>52.719665271966527</v>
          </cell>
          <cell r="BR76">
            <v>1.6736401673640167</v>
          </cell>
          <cell r="BS76">
            <v>54.393305439330547</v>
          </cell>
          <cell r="BT76">
            <v>242.44367984161991</v>
          </cell>
          <cell r="BU76">
            <v>61.087866108786606</v>
          </cell>
          <cell r="BV76">
            <v>3.3472803347280333</v>
          </cell>
          <cell r="BW76">
            <v>64.43514644351464</v>
          </cell>
          <cell r="BX76">
            <v>306.87882628513449</v>
          </cell>
          <cell r="BY76">
            <v>55.230125523012546</v>
          </cell>
          <cell r="BZ76">
            <v>3.3472803347280333</v>
          </cell>
          <cell r="CA76">
            <v>58.57740585774058</v>
          </cell>
          <cell r="CB76">
            <v>365.45623214287508</v>
          </cell>
          <cell r="CC76">
            <v>20.0836820083682</v>
          </cell>
          <cell r="CD76">
            <v>0.83682008368200833</v>
          </cell>
          <cell r="CE76">
            <v>20.920502092050206</v>
          </cell>
          <cell r="CF76">
            <v>386.37673423492532</v>
          </cell>
          <cell r="CG76">
            <v>61.087866108786606</v>
          </cell>
          <cell r="CH76">
            <v>3.3472803347280333</v>
          </cell>
          <cell r="CI76">
            <v>64.43514644351464</v>
          </cell>
          <cell r="CJ76">
            <v>450.81188067843993</v>
          </cell>
          <cell r="CK76">
            <v>56.903765690376567</v>
          </cell>
          <cell r="CL76">
            <v>3.3472803347280333</v>
          </cell>
          <cell r="CM76">
            <v>60.2510460251046</v>
          </cell>
          <cell r="CN76">
            <v>511.06292670354458</v>
          </cell>
          <cell r="CO76">
            <v>50.2092050209205</v>
          </cell>
          <cell r="CP76">
            <v>3.3472803347280333</v>
          </cell>
          <cell r="CQ76">
            <v>53.556485355648533</v>
          </cell>
          <cell r="CR76">
            <v>564.61941205919311</v>
          </cell>
          <cell r="CS76">
            <v>31.799163179916317</v>
          </cell>
          <cell r="CT76">
            <v>1.6736401673640167</v>
          </cell>
          <cell r="CU76">
            <v>33.472803347280333</v>
          </cell>
          <cell r="CV76">
            <v>598.09221540647343</v>
          </cell>
          <cell r="CW76">
            <v>598.09221540647343</v>
          </cell>
          <cell r="CY76">
            <v>43.956043956043956</v>
          </cell>
          <cell r="CZ76">
            <v>1.8315018315018314</v>
          </cell>
          <cell r="DA76">
            <v>45.787545787545788</v>
          </cell>
          <cell r="DB76">
            <v>45.787545787545788</v>
          </cell>
          <cell r="DC76">
            <v>56.776556776556774</v>
          </cell>
          <cell r="DD76">
            <v>2.7472527472527473</v>
          </cell>
          <cell r="DE76">
            <v>59.523809523809518</v>
          </cell>
          <cell r="DF76">
            <v>105.31135531135531</v>
          </cell>
          <cell r="DG76">
            <v>61.35531135531135</v>
          </cell>
          <cell r="DH76">
            <v>2.7472527472527473</v>
          </cell>
          <cell r="DI76">
            <v>64.102564102564102</v>
          </cell>
          <cell r="DJ76">
            <v>169.41391941391942</v>
          </cell>
          <cell r="DK76">
            <v>49.450549450549445</v>
          </cell>
          <cell r="DL76">
            <v>1.8315018315018314</v>
          </cell>
          <cell r="DM76">
            <v>51.282051282051277</v>
          </cell>
          <cell r="DN76">
            <v>220.69597069597071</v>
          </cell>
          <cell r="DO76">
            <v>54.945054945054942</v>
          </cell>
          <cell r="DP76">
            <v>2.7472527472527473</v>
          </cell>
          <cell r="DQ76">
            <v>57.692307692307686</v>
          </cell>
          <cell r="DR76">
            <v>278.38827838827842</v>
          </cell>
          <cell r="DS76">
            <v>61.35531135531135</v>
          </cell>
          <cell r="DT76">
            <v>2.7472527472527473</v>
          </cell>
          <cell r="DU76">
            <v>64.102564102564102</v>
          </cell>
          <cell r="DV76">
            <v>342.49084249084251</v>
          </cell>
          <cell r="DW76">
            <v>52.197802197802197</v>
          </cell>
          <cell r="DX76">
            <v>2.7472527472527473</v>
          </cell>
          <cell r="DY76">
            <v>54.945054945054942</v>
          </cell>
          <cell r="DZ76">
            <v>397.43589743589746</v>
          </cell>
          <cell r="EA76">
            <v>18.315018315018314</v>
          </cell>
          <cell r="EB76">
            <v>0.91575091575091572</v>
          </cell>
          <cell r="EC76">
            <v>19.23076923076923</v>
          </cell>
          <cell r="ED76">
            <v>416.66666666666674</v>
          </cell>
          <cell r="EE76">
            <v>61.35531135531135</v>
          </cell>
          <cell r="EF76">
            <v>2.7472527472527473</v>
          </cell>
          <cell r="EG76">
            <v>64.102564102564102</v>
          </cell>
          <cell r="EH76">
            <v>480.76923076923083</v>
          </cell>
          <cell r="EI76">
            <v>55.860805860805854</v>
          </cell>
          <cell r="EJ76">
            <v>2.7472527472527473</v>
          </cell>
          <cell r="EK76">
            <v>58.608058608058599</v>
          </cell>
          <cell r="EL76">
            <v>539.37728937728946</v>
          </cell>
          <cell r="EM76">
            <v>49.450549450549445</v>
          </cell>
          <cell r="EN76">
            <v>2.7472527472527473</v>
          </cell>
          <cell r="EO76">
            <v>52.19780219780219</v>
          </cell>
          <cell r="EP76">
            <v>591.57509157509162</v>
          </cell>
          <cell r="EQ76">
            <v>32.051282051282051</v>
          </cell>
          <cell r="ER76">
            <v>1.8315018315018314</v>
          </cell>
          <cell r="ES76">
            <v>33.882783882783883</v>
          </cell>
          <cell r="ET76">
            <v>625.45787545787562</v>
          </cell>
          <cell r="EU76">
            <v>625.45787545787539</v>
          </cell>
          <cell r="EW76">
            <v>42.380463548092415</v>
          </cell>
          <cell r="EX76">
            <v>2.8253642365394942</v>
          </cell>
          <cell r="EY76">
            <v>45.205827784631907</v>
          </cell>
          <cell r="EZ76">
            <v>45.205827784631907</v>
          </cell>
          <cell r="FA76">
            <v>41.757721698704117</v>
          </cell>
          <cell r="FB76">
            <v>2.7838481132469415</v>
          </cell>
          <cell r="FC76">
            <v>44.541569811951057</v>
          </cell>
          <cell r="FD76">
            <v>89.747397596582957</v>
          </cell>
          <cell r="FE76">
            <v>38.878845187215525</v>
          </cell>
          <cell r="FF76">
            <v>8.3311811115461847</v>
          </cell>
          <cell r="FG76">
            <v>47.210026298761711</v>
          </cell>
          <cell r="FH76">
            <v>136.95742389534468</v>
          </cell>
          <cell r="FI76">
            <v>36.856881963071245</v>
          </cell>
          <cell r="FJ76">
            <v>3.6856881963071242</v>
          </cell>
          <cell r="FK76">
            <v>40.542570159378371</v>
          </cell>
          <cell r="FL76">
            <v>177.49999405472306</v>
          </cell>
          <cell r="FM76">
            <v>48.38903400798592</v>
          </cell>
          <cell r="FN76">
            <v>2.5922696789992457</v>
          </cell>
          <cell r="FO76">
            <v>50.981303686985164</v>
          </cell>
          <cell r="FP76">
            <v>228.4812977417082</v>
          </cell>
          <cell r="FQ76">
            <v>48.007722385057939</v>
          </cell>
          <cell r="FR76">
            <v>6.8582460550082764</v>
          </cell>
          <cell r="FS76">
            <v>54.865968440066212</v>
          </cell>
          <cell r="FT76">
            <v>283.34726618177444</v>
          </cell>
          <cell r="FU76">
            <v>96.688506549327826</v>
          </cell>
          <cell r="FV76">
            <v>2.6369592695271229</v>
          </cell>
          <cell r="FW76">
            <v>99.325465818854951</v>
          </cell>
          <cell r="FX76">
            <v>382.67273200062937</v>
          </cell>
          <cell r="FY76">
            <v>3.5869227968671815</v>
          </cell>
          <cell r="FZ76">
            <v>0.89673069921679538</v>
          </cell>
          <cell r="GA76">
            <v>4.4836534960839769</v>
          </cell>
          <cell r="GB76">
            <v>387.15638549671331</v>
          </cell>
          <cell r="GC76">
            <v>47.078010039163573</v>
          </cell>
          <cell r="GD76">
            <v>4.4413217018078841</v>
          </cell>
          <cell r="GE76">
            <v>51.51933174097146</v>
          </cell>
          <cell r="GF76">
            <v>438.67571723768481</v>
          </cell>
          <cell r="GG76">
            <v>46.145800219448915</v>
          </cell>
          <cell r="GH76">
            <v>5.1273111354943239</v>
          </cell>
          <cell r="GI76">
            <v>51.273111354943239</v>
          </cell>
          <cell r="GJ76">
            <v>489.94882859262805</v>
          </cell>
          <cell r="GK76">
            <v>59.74990397336861</v>
          </cell>
          <cell r="GL76">
            <v>3.4142802270496349</v>
          </cell>
          <cell r="GM76">
            <v>63.164184200418248</v>
          </cell>
          <cell r="GN76">
            <v>553.11301279304621</v>
          </cell>
          <cell r="GO76">
            <v>1.6239157317648472</v>
          </cell>
          <cell r="GP76">
            <v>4.0597893294121175</v>
          </cell>
          <cell r="GQ76">
            <v>5.6837050611769646</v>
          </cell>
          <cell r="GR76">
            <v>558.79671785422317</v>
          </cell>
          <cell r="GS76">
            <v>558.79671785422317</v>
          </cell>
        </row>
        <row r="77">
          <cell r="A77" t="str">
            <v>2062.FGER</v>
          </cell>
          <cell r="B77" t="str">
            <v>- Germany Fittings old</v>
          </cell>
          <cell r="C77">
            <v>0</v>
          </cell>
          <cell r="D77">
            <v>0</v>
          </cell>
          <cell r="E77">
            <v>0</v>
          </cell>
          <cell r="F77">
            <v>0</v>
          </cell>
          <cell r="G77">
            <v>0</v>
          </cell>
          <cell r="H77">
            <v>0</v>
          </cell>
          <cell r="I77">
            <v>0</v>
          </cell>
          <cell r="J77">
            <v>0</v>
          </cell>
          <cell r="K77">
            <v>0</v>
          </cell>
          <cell r="L77">
            <v>0</v>
          </cell>
          <cell r="M77">
            <v>0</v>
          </cell>
          <cell r="N77">
            <v>0</v>
          </cell>
          <cell r="O77">
            <v>0</v>
          </cell>
          <cell r="P77">
            <v>0</v>
          </cell>
          <cell r="Q77">
            <v>0</v>
          </cell>
          <cell r="R77">
            <v>0</v>
          </cell>
          <cell r="S77">
            <v>0</v>
          </cell>
          <cell r="T77">
            <v>0</v>
          </cell>
          <cell r="U77">
            <v>0</v>
          </cell>
          <cell r="V77">
            <v>0</v>
          </cell>
          <cell r="W77">
            <v>0</v>
          </cell>
          <cell r="X77">
            <v>0</v>
          </cell>
          <cell r="Y77">
            <v>0</v>
          </cell>
          <cell r="Z77">
            <v>0</v>
          </cell>
          <cell r="AA77">
            <v>0</v>
          </cell>
          <cell r="AB77">
            <v>0</v>
          </cell>
          <cell r="AC77">
            <v>0</v>
          </cell>
          <cell r="AD77">
            <v>0</v>
          </cell>
          <cell r="AE77">
            <v>0</v>
          </cell>
          <cell r="AF77">
            <v>0</v>
          </cell>
          <cell r="AG77">
            <v>0</v>
          </cell>
          <cell r="AH77">
            <v>0</v>
          </cell>
          <cell r="AI77">
            <v>0</v>
          </cell>
          <cell r="AJ77">
            <v>0</v>
          </cell>
          <cell r="AK77">
            <v>0</v>
          </cell>
          <cell r="AL77">
            <v>0</v>
          </cell>
          <cell r="AM77">
            <v>0</v>
          </cell>
          <cell r="AN77">
            <v>0</v>
          </cell>
          <cell r="AO77">
            <v>0</v>
          </cell>
          <cell r="AP77">
            <v>0</v>
          </cell>
          <cell r="AQ77">
            <v>0</v>
          </cell>
          <cell r="AR77">
            <v>0</v>
          </cell>
          <cell r="AS77">
            <v>0</v>
          </cell>
          <cell r="AT77">
            <v>0</v>
          </cell>
          <cell r="AU77">
            <v>0</v>
          </cell>
          <cell r="AV77">
            <v>0</v>
          </cell>
          <cell r="AW77">
            <v>0</v>
          </cell>
          <cell r="AX77">
            <v>0</v>
          </cell>
          <cell r="AY77">
            <v>0</v>
          </cell>
          <cell r="BA77">
            <v>0</v>
          </cell>
          <cell r="BB77">
            <v>0</v>
          </cell>
          <cell r="BC77">
            <v>0</v>
          </cell>
          <cell r="BD77">
            <v>0</v>
          </cell>
          <cell r="BE77">
            <v>0</v>
          </cell>
          <cell r="BF77">
            <v>0</v>
          </cell>
          <cell r="BG77">
            <v>0</v>
          </cell>
          <cell r="BH77">
            <v>0</v>
          </cell>
          <cell r="BI77">
            <v>0</v>
          </cell>
          <cell r="BJ77">
            <v>0</v>
          </cell>
          <cell r="BK77">
            <v>0</v>
          </cell>
          <cell r="BL77">
            <v>0</v>
          </cell>
          <cell r="BM77">
            <v>0</v>
          </cell>
          <cell r="BN77">
            <v>0</v>
          </cell>
          <cell r="BO77">
            <v>0</v>
          </cell>
          <cell r="BP77">
            <v>0</v>
          </cell>
          <cell r="BQ77">
            <v>0</v>
          </cell>
          <cell r="BR77">
            <v>0</v>
          </cell>
          <cell r="BS77">
            <v>0</v>
          </cell>
          <cell r="BT77">
            <v>0</v>
          </cell>
          <cell r="BU77">
            <v>0</v>
          </cell>
          <cell r="BV77">
            <v>0</v>
          </cell>
          <cell r="BW77">
            <v>0</v>
          </cell>
          <cell r="BX77">
            <v>0</v>
          </cell>
          <cell r="BY77">
            <v>0</v>
          </cell>
          <cell r="BZ77">
            <v>0</v>
          </cell>
          <cell r="CA77">
            <v>0</v>
          </cell>
          <cell r="CB77">
            <v>0</v>
          </cell>
          <cell r="CC77">
            <v>0</v>
          </cell>
          <cell r="CD77">
            <v>0</v>
          </cell>
          <cell r="CE77">
            <v>0</v>
          </cell>
          <cell r="CF77">
            <v>0</v>
          </cell>
          <cell r="CG77">
            <v>0</v>
          </cell>
          <cell r="CH77">
            <v>0</v>
          </cell>
          <cell r="CI77">
            <v>0</v>
          </cell>
          <cell r="CJ77">
            <v>0</v>
          </cell>
          <cell r="CK77">
            <v>0</v>
          </cell>
          <cell r="CL77">
            <v>0</v>
          </cell>
          <cell r="CM77">
            <v>0</v>
          </cell>
          <cell r="CN77">
            <v>0</v>
          </cell>
          <cell r="CO77">
            <v>0</v>
          </cell>
          <cell r="CP77">
            <v>0</v>
          </cell>
          <cell r="CQ77">
            <v>0</v>
          </cell>
          <cell r="CR77">
            <v>0</v>
          </cell>
          <cell r="CS77">
            <v>0</v>
          </cell>
          <cell r="CT77">
            <v>0</v>
          </cell>
          <cell r="CU77">
            <v>0</v>
          </cell>
          <cell r="CV77">
            <v>0</v>
          </cell>
          <cell r="CW77">
            <v>0</v>
          </cell>
          <cell r="CY77">
            <v>0</v>
          </cell>
          <cell r="CZ77">
            <v>0</v>
          </cell>
          <cell r="DA77">
            <v>0</v>
          </cell>
          <cell r="DB77">
            <v>0</v>
          </cell>
          <cell r="DC77">
            <v>0</v>
          </cell>
          <cell r="DD77">
            <v>0</v>
          </cell>
          <cell r="DE77">
            <v>0</v>
          </cell>
          <cell r="DF77">
            <v>0</v>
          </cell>
          <cell r="DG77">
            <v>0</v>
          </cell>
          <cell r="DH77">
            <v>0</v>
          </cell>
          <cell r="DI77">
            <v>0</v>
          </cell>
          <cell r="DJ77">
            <v>0</v>
          </cell>
          <cell r="DK77">
            <v>0</v>
          </cell>
          <cell r="DL77">
            <v>0</v>
          </cell>
          <cell r="DM77">
            <v>0</v>
          </cell>
          <cell r="DN77">
            <v>0</v>
          </cell>
          <cell r="DO77">
            <v>0</v>
          </cell>
          <cell r="DP77">
            <v>0</v>
          </cell>
          <cell r="DQ77">
            <v>0</v>
          </cell>
          <cell r="DR77">
            <v>0</v>
          </cell>
          <cell r="DS77">
            <v>0</v>
          </cell>
          <cell r="DT77">
            <v>0</v>
          </cell>
          <cell r="DU77">
            <v>0</v>
          </cell>
          <cell r="DV77">
            <v>0</v>
          </cell>
          <cell r="DW77">
            <v>0</v>
          </cell>
          <cell r="DX77">
            <v>0</v>
          </cell>
          <cell r="DY77">
            <v>0</v>
          </cell>
          <cell r="DZ77">
            <v>0</v>
          </cell>
          <cell r="EA77">
            <v>0</v>
          </cell>
          <cell r="EB77">
            <v>0</v>
          </cell>
          <cell r="EC77">
            <v>0</v>
          </cell>
          <cell r="ED77">
            <v>0</v>
          </cell>
          <cell r="EE77">
            <v>0</v>
          </cell>
          <cell r="EF77">
            <v>0</v>
          </cell>
          <cell r="EG77">
            <v>0</v>
          </cell>
          <cell r="EH77">
            <v>0</v>
          </cell>
          <cell r="EI77">
            <v>0</v>
          </cell>
          <cell r="EJ77">
            <v>0</v>
          </cell>
          <cell r="EK77">
            <v>0</v>
          </cell>
          <cell r="EL77">
            <v>0</v>
          </cell>
          <cell r="EM77">
            <v>0</v>
          </cell>
          <cell r="EN77">
            <v>0</v>
          </cell>
          <cell r="EO77">
            <v>0</v>
          </cell>
          <cell r="EP77">
            <v>0</v>
          </cell>
          <cell r="EQ77">
            <v>0</v>
          </cell>
          <cell r="ER77">
            <v>0</v>
          </cell>
          <cell r="ES77">
            <v>0</v>
          </cell>
          <cell r="ET77">
            <v>0</v>
          </cell>
          <cell r="EU77">
            <v>0</v>
          </cell>
          <cell r="EW77">
            <v>0</v>
          </cell>
          <cell r="EX77">
            <v>0</v>
          </cell>
          <cell r="EY77">
            <v>0</v>
          </cell>
          <cell r="EZ77">
            <v>0</v>
          </cell>
          <cell r="FA77">
            <v>0</v>
          </cell>
          <cell r="FB77">
            <v>28.766430503551728</v>
          </cell>
          <cell r="FC77">
            <v>28.766430503551728</v>
          </cell>
          <cell r="FD77">
            <v>28.766430503551728</v>
          </cell>
          <cell r="FE77">
            <v>0</v>
          </cell>
          <cell r="FF77">
            <v>0</v>
          </cell>
          <cell r="FG77">
            <v>0</v>
          </cell>
          <cell r="FH77">
            <v>28.766430503551728</v>
          </cell>
          <cell r="FI77">
            <v>0</v>
          </cell>
          <cell r="FJ77">
            <v>-0.92142204907678105</v>
          </cell>
          <cell r="FK77">
            <v>-0.92142204907678105</v>
          </cell>
          <cell r="FL77">
            <v>27.845008454474947</v>
          </cell>
          <cell r="FM77">
            <v>0</v>
          </cell>
          <cell r="FN77">
            <v>0</v>
          </cell>
          <cell r="FO77">
            <v>0</v>
          </cell>
          <cell r="FP77">
            <v>27.845008454474947</v>
          </cell>
          <cell r="FQ77">
            <v>0</v>
          </cell>
          <cell r="FR77">
            <v>0</v>
          </cell>
          <cell r="FS77">
            <v>0</v>
          </cell>
          <cell r="FT77">
            <v>27.845008454474947</v>
          </cell>
          <cell r="FU77">
            <v>0</v>
          </cell>
          <cell r="FV77">
            <v>0</v>
          </cell>
          <cell r="FW77">
            <v>0</v>
          </cell>
          <cell r="FX77">
            <v>27.845008454474947</v>
          </cell>
          <cell r="FY77">
            <v>0</v>
          </cell>
          <cell r="FZ77">
            <v>0</v>
          </cell>
          <cell r="GA77">
            <v>0</v>
          </cell>
          <cell r="GB77">
            <v>27.845008454474947</v>
          </cell>
          <cell r="GC77">
            <v>0</v>
          </cell>
          <cell r="GD77">
            <v>0</v>
          </cell>
          <cell r="GE77">
            <v>0</v>
          </cell>
          <cell r="GF77">
            <v>27.845008454474947</v>
          </cell>
          <cell r="GG77">
            <v>0</v>
          </cell>
          <cell r="GH77">
            <v>0</v>
          </cell>
          <cell r="GI77">
            <v>0</v>
          </cell>
          <cell r="GJ77">
            <v>27.845008454474947</v>
          </cell>
          <cell r="GK77">
            <v>0</v>
          </cell>
          <cell r="GL77">
            <v>0</v>
          </cell>
          <cell r="GM77">
            <v>0</v>
          </cell>
          <cell r="GN77">
            <v>27.845008454474947</v>
          </cell>
          <cell r="GO77">
            <v>0</v>
          </cell>
          <cell r="GP77">
            <v>0</v>
          </cell>
          <cell r="GQ77">
            <v>0</v>
          </cell>
          <cell r="GR77">
            <v>27.845008454474947</v>
          </cell>
          <cell r="GS77">
            <v>27.845008454474947</v>
          </cell>
        </row>
        <row r="78">
          <cell r="A78" t="str">
            <v>2062.HFGER</v>
          </cell>
          <cell r="B78" t="str">
            <v>- Germany Fittings LRD</v>
          </cell>
          <cell r="C78">
            <v>0</v>
          </cell>
          <cell r="D78">
            <v>3.1752331811867438</v>
          </cell>
          <cell r="E78">
            <v>3.1752331811867438</v>
          </cell>
          <cell r="F78">
            <v>3.1752331811867438</v>
          </cell>
          <cell r="G78">
            <v>0</v>
          </cell>
          <cell r="H78">
            <v>3.1664232478794858</v>
          </cell>
          <cell r="I78">
            <v>3.1664232478794858</v>
          </cell>
          <cell r="J78">
            <v>6.3416564290662301</v>
          </cell>
          <cell r="K78">
            <v>0</v>
          </cell>
          <cell r="L78">
            <v>3.2618897921605372</v>
          </cell>
          <cell r="M78">
            <v>3.2618897921605372</v>
          </cell>
          <cell r="N78">
            <v>9.6035462212267682</v>
          </cell>
          <cell r="O78">
            <v>0</v>
          </cell>
          <cell r="P78">
            <v>3.3335861302815468</v>
          </cell>
          <cell r="Q78">
            <v>3.3335861302815468</v>
          </cell>
          <cell r="R78">
            <v>12.937132351508314</v>
          </cell>
          <cell r="S78">
            <v>0</v>
          </cell>
          <cell r="T78">
            <v>3.3309461552554001</v>
          </cell>
          <cell r="U78">
            <v>3.3309461552554001</v>
          </cell>
          <cell r="V78">
            <v>16.268078506763715</v>
          </cell>
          <cell r="W78">
            <v>0</v>
          </cell>
          <cell r="X78">
            <v>3.2929562020360348</v>
          </cell>
          <cell r="Y78">
            <v>3.2929562020360348</v>
          </cell>
          <cell r="Z78">
            <v>19.561034708799749</v>
          </cell>
          <cell r="AA78">
            <v>0</v>
          </cell>
          <cell r="AB78">
            <v>3.3472803347280333</v>
          </cell>
          <cell r="AC78">
            <v>3.3472803347280333</v>
          </cell>
          <cell r="AD78">
            <v>22.908315043527782</v>
          </cell>
          <cell r="AE78">
            <v>0</v>
          </cell>
          <cell r="AF78">
            <v>3.3472803347280333</v>
          </cell>
          <cell r="AG78">
            <v>3.3472803347280333</v>
          </cell>
          <cell r="AH78">
            <v>26.255595378255816</v>
          </cell>
          <cell r="AI78">
            <v>0</v>
          </cell>
          <cell r="AJ78">
            <v>3.3472803347280333</v>
          </cell>
          <cell r="AK78">
            <v>3.3472803347280333</v>
          </cell>
          <cell r="AL78">
            <v>29.602875712983849</v>
          </cell>
          <cell r="AM78">
            <v>0</v>
          </cell>
          <cell r="AN78">
            <v>3.3472803347280333</v>
          </cell>
          <cell r="AO78">
            <v>3.3472803347280333</v>
          </cell>
          <cell r="AP78">
            <v>32.950156047711886</v>
          </cell>
          <cell r="AQ78">
            <v>0</v>
          </cell>
          <cell r="AR78">
            <v>1.6736401673640167</v>
          </cell>
          <cell r="AS78">
            <v>1.6736401673640167</v>
          </cell>
          <cell r="AT78">
            <v>34.623796215075899</v>
          </cell>
          <cell r="AU78">
            <v>0</v>
          </cell>
          <cell r="AV78">
            <v>1.6736401673640167</v>
          </cell>
          <cell r="AW78">
            <v>1.6736401673640167</v>
          </cell>
          <cell r="AX78">
            <v>36.297436382439912</v>
          </cell>
          <cell r="AY78">
            <v>36.297436382439912</v>
          </cell>
          <cell r="BA78">
            <v>0</v>
          </cell>
          <cell r="BB78">
            <v>3.1752331811867438</v>
          </cell>
          <cell r="BC78">
            <v>3.1752331811867438</v>
          </cell>
          <cell r="BD78">
            <v>3.1752331811867438</v>
          </cell>
          <cell r="BE78">
            <v>0</v>
          </cell>
          <cell r="BF78">
            <v>3.1664232478794858</v>
          </cell>
          <cell r="BG78">
            <v>3.1664232478794858</v>
          </cell>
          <cell r="BH78">
            <v>6.3416564290662301</v>
          </cell>
          <cell r="BI78">
            <v>0</v>
          </cell>
          <cell r="BJ78">
            <v>3.2618897921605372</v>
          </cell>
          <cell r="BK78">
            <v>3.2618897921605372</v>
          </cell>
          <cell r="BL78">
            <v>9.6035462212267682</v>
          </cell>
          <cell r="BM78">
            <v>0</v>
          </cell>
          <cell r="BN78">
            <v>3.3335861302815468</v>
          </cell>
          <cell r="BO78">
            <v>3.3335861302815468</v>
          </cell>
          <cell r="BP78">
            <v>12.937132351508314</v>
          </cell>
          <cell r="BQ78">
            <v>0</v>
          </cell>
          <cell r="BR78">
            <v>3.3472803347280333</v>
          </cell>
          <cell r="BS78">
            <v>3.3472803347280333</v>
          </cell>
          <cell r="BT78">
            <v>16.284412686236347</v>
          </cell>
          <cell r="BU78">
            <v>0</v>
          </cell>
          <cell r="BV78">
            <v>1.6736401673640167</v>
          </cell>
          <cell r="BW78">
            <v>1.6736401673640167</v>
          </cell>
          <cell r="BX78">
            <v>17.958052853600364</v>
          </cell>
          <cell r="BY78">
            <v>0</v>
          </cell>
          <cell r="BZ78">
            <v>3.3472803347280333</v>
          </cell>
          <cell r="CA78">
            <v>3.3472803347280333</v>
          </cell>
          <cell r="CB78">
            <v>21.305333188328397</v>
          </cell>
          <cell r="CC78">
            <v>0</v>
          </cell>
          <cell r="CD78">
            <v>3.3472803347280333</v>
          </cell>
          <cell r="CE78">
            <v>3.3472803347280333</v>
          </cell>
          <cell r="CF78">
            <v>24.652613523056431</v>
          </cell>
          <cell r="CG78">
            <v>0</v>
          </cell>
          <cell r="CH78">
            <v>3.3472803347280333</v>
          </cell>
          <cell r="CI78">
            <v>3.3472803347280333</v>
          </cell>
          <cell r="CJ78">
            <v>27.999893857784464</v>
          </cell>
          <cell r="CK78">
            <v>0</v>
          </cell>
          <cell r="CL78">
            <v>3.3472803347280333</v>
          </cell>
          <cell r="CM78">
            <v>3.3472803347280333</v>
          </cell>
          <cell r="CN78">
            <v>31.347174192512497</v>
          </cell>
          <cell r="CO78">
            <v>0</v>
          </cell>
          <cell r="CP78">
            <v>1.6736401673640167</v>
          </cell>
          <cell r="CQ78">
            <v>1.6736401673640167</v>
          </cell>
          <cell r="CR78">
            <v>33.02081435987651</v>
          </cell>
          <cell r="CS78">
            <v>0</v>
          </cell>
          <cell r="CT78">
            <v>1.6736401673640167</v>
          </cell>
          <cell r="CU78">
            <v>1.6736401673640167</v>
          </cell>
          <cell r="CV78">
            <v>34.694454527240524</v>
          </cell>
          <cell r="CW78">
            <v>34.694454527240531</v>
          </cell>
          <cell r="CY78">
            <v>0</v>
          </cell>
          <cell r="CZ78">
            <v>2.7472527472527473</v>
          </cell>
          <cell r="DA78">
            <v>2.7472527472527473</v>
          </cell>
          <cell r="DB78">
            <v>2.7472527472527473</v>
          </cell>
          <cell r="DC78">
            <v>0</v>
          </cell>
          <cell r="DD78">
            <v>2.7472527472527473</v>
          </cell>
          <cell r="DE78">
            <v>2.7472527472527473</v>
          </cell>
          <cell r="DF78">
            <v>5.4945054945054945</v>
          </cell>
          <cell r="DG78">
            <v>0</v>
          </cell>
          <cell r="DH78">
            <v>2.7472527472527473</v>
          </cell>
          <cell r="DI78">
            <v>2.7472527472527473</v>
          </cell>
          <cell r="DJ78">
            <v>8.2417582417582409</v>
          </cell>
          <cell r="DK78">
            <v>0</v>
          </cell>
          <cell r="DL78">
            <v>2.7472527472527473</v>
          </cell>
          <cell r="DM78">
            <v>2.7472527472527473</v>
          </cell>
          <cell r="DN78">
            <v>10.989010989010989</v>
          </cell>
          <cell r="DO78">
            <v>0</v>
          </cell>
          <cell r="DP78">
            <v>1.8315018315018314</v>
          </cell>
          <cell r="DQ78">
            <v>1.8315018315018314</v>
          </cell>
          <cell r="DR78">
            <v>12.820512820512821</v>
          </cell>
          <cell r="DS78">
            <v>0</v>
          </cell>
          <cell r="DT78">
            <v>2.7472527472527473</v>
          </cell>
          <cell r="DU78">
            <v>2.7472527472527473</v>
          </cell>
          <cell r="DV78">
            <v>15.567765567765569</v>
          </cell>
          <cell r="DW78">
            <v>0</v>
          </cell>
          <cell r="DX78">
            <v>2.7472527472527473</v>
          </cell>
          <cell r="DY78">
            <v>2.7472527472527473</v>
          </cell>
          <cell r="DZ78">
            <v>18.315018315018317</v>
          </cell>
          <cell r="EA78">
            <v>0</v>
          </cell>
          <cell r="EB78">
            <v>2.7472527472527473</v>
          </cell>
          <cell r="EC78">
            <v>2.7472527472527473</v>
          </cell>
          <cell r="ED78">
            <v>21.062271062271066</v>
          </cell>
          <cell r="EE78">
            <v>0</v>
          </cell>
          <cell r="EF78">
            <v>2.7472527472527473</v>
          </cell>
          <cell r="EG78">
            <v>2.7472527472527473</v>
          </cell>
          <cell r="EH78">
            <v>23.809523809523814</v>
          </cell>
          <cell r="EI78">
            <v>0</v>
          </cell>
          <cell r="EJ78">
            <v>2.7472527472527473</v>
          </cell>
          <cell r="EK78">
            <v>2.7472527472527473</v>
          </cell>
          <cell r="EL78">
            <v>26.556776556776562</v>
          </cell>
          <cell r="EM78">
            <v>0</v>
          </cell>
          <cell r="EN78">
            <v>1.8315018315018314</v>
          </cell>
          <cell r="EO78">
            <v>1.8315018315018314</v>
          </cell>
          <cell r="EP78">
            <v>28.388278388278394</v>
          </cell>
          <cell r="EQ78">
            <v>0</v>
          </cell>
          <cell r="ER78">
            <v>1.8315018315018314</v>
          </cell>
          <cell r="ES78">
            <v>1.8315018315018314</v>
          </cell>
          <cell r="ET78">
            <v>30.219780219780226</v>
          </cell>
          <cell r="EU78">
            <v>30.219780219780226</v>
          </cell>
          <cell r="EW78">
            <v>0</v>
          </cell>
          <cell r="EX78">
            <v>0</v>
          </cell>
          <cell r="EY78">
            <v>0</v>
          </cell>
          <cell r="EZ78">
            <v>0</v>
          </cell>
          <cell r="FA78">
            <v>0</v>
          </cell>
          <cell r="FB78">
            <v>0</v>
          </cell>
          <cell r="FC78">
            <v>0</v>
          </cell>
          <cell r="FD78">
            <v>0</v>
          </cell>
          <cell r="FE78">
            <v>0</v>
          </cell>
          <cell r="FF78">
            <v>0</v>
          </cell>
          <cell r="FG78">
            <v>0</v>
          </cell>
          <cell r="FH78">
            <v>0</v>
          </cell>
          <cell r="FI78">
            <v>0</v>
          </cell>
          <cell r="FJ78">
            <v>0</v>
          </cell>
          <cell r="FK78">
            <v>0</v>
          </cell>
          <cell r="FL78">
            <v>0</v>
          </cell>
          <cell r="FM78">
            <v>0</v>
          </cell>
          <cell r="FN78">
            <v>1.7281797859994972</v>
          </cell>
          <cell r="FO78">
            <v>1.7281797859994972</v>
          </cell>
          <cell r="FP78">
            <v>1.7281797859994972</v>
          </cell>
          <cell r="FQ78">
            <v>0</v>
          </cell>
          <cell r="FR78">
            <v>0</v>
          </cell>
          <cell r="FS78">
            <v>0</v>
          </cell>
          <cell r="FT78">
            <v>1.7281797859994972</v>
          </cell>
          <cell r="FU78">
            <v>0</v>
          </cell>
          <cell r="FV78">
            <v>0.87898642317570752</v>
          </cell>
          <cell r="FW78">
            <v>0.87898642317570752</v>
          </cell>
          <cell r="FX78">
            <v>2.6071662091752046</v>
          </cell>
          <cell r="FY78">
            <v>0</v>
          </cell>
          <cell r="FZ78">
            <v>0</v>
          </cell>
          <cell r="GA78">
            <v>0</v>
          </cell>
          <cell r="GB78">
            <v>2.6071662091752046</v>
          </cell>
          <cell r="GC78">
            <v>0</v>
          </cell>
          <cell r="GD78">
            <v>12.435700765062077</v>
          </cell>
          <cell r="GE78">
            <v>12.435700765062077</v>
          </cell>
          <cell r="GF78">
            <v>15.042866974237281</v>
          </cell>
          <cell r="GG78">
            <v>0</v>
          </cell>
          <cell r="GH78">
            <v>-23.072900109724458</v>
          </cell>
          <cell r="GI78">
            <v>-23.072900109724458</v>
          </cell>
          <cell r="GJ78">
            <v>-8.0300331354871766</v>
          </cell>
          <cell r="GK78">
            <v>0</v>
          </cell>
          <cell r="GL78">
            <v>0</v>
          </cell>
          <cell r="GM78">
            <v>0</v>
          </cell>
          <cell r="GN78">
            <v>-8.0300331354871766</v>
          </cell>
          <cell r="GO78">
            <v>0</v>
          </cell>
          <cell r="GP78">
            <v>0</v>
          </cell>
          <cell r="GQ78">
            <v>0</v>
          </cell>
          <cell r="GR78">
            <v>-8.0300331354871766</v>
          </cell>
          <cell r="GS78">
            <v>-8.0300331354871766</v>
          </cell>
        </row>
        <row r="79">
          <cell r="A79" t="str">
            <v>2062.HISG</v>
          </cell>
          <cell r="B79" t="str">
            <v>- Germany Fixtures LRD</v>
          </cell>
          <cell r="C79">
            <v>0.79380829529668595</v>
          </cell>
          <cell r="D79">
            <v>0</v>
          </cell>
          <cell r="E79">
            <v>0.79380829529668595</v>
          </cell>
          <cell r="F79">
            <v>0.79380829529668595</v>
          </cell>
          <cell r="G79">
            <v>0.79160581196987145</v>
          </cell>
          <cell r="H79">
            <v>0</v>
          </cell>
          <cell r="I79">
            <v>0.79160581196987145</v>
          </cell>
          <cell r="J79">
            <v>1.5854141072665575</v>
          </cell>
          <cell r="K79">
            <v>0.8154724480401343</v>
          </cell>
          <cell r="L79">
            <v>0</v>
          </cell>
          <cell r="M79">
            <v>0.8154724480401343</v>
          </cell>
          <cell r="N79">
            <v>2.400886555306692</v>
          </cell>
          <cell r="O79">
            <v>0.83339653257038671</v>
          </cell>
          <cell r="P79">
            <v>0</v>
          </cell>
          <cell r="Q79">
            <v>0.83339653257038671</v>
          </cell>
          <cell r="R79">
            <v>3.2342830878770785</v>
          </cell>
          <cell r="S79">
            <v>0.83273653881385001</v>
          </cell>
          <cell r="T79">
            <v>0</v>
          </cell>
          <cell r="U79">
            <v>0.83273653881385001</v>
          </cell>
          <cell r="V79">
            <v>4.0670196266909286</v>
          </cell>
          <cell r="W79">
            <v>0.8232390505090087</v>
          </cell>
          <cell r="X79">
            <v>0</v>
          </cell>
          <cell r="Y79">
            <v>0.8232390505090087</v>
          </cell>
          <cell r="Z79">
            <v>4.8902586771999372</v>
          </cell>
          <cell r="AA79">
            <v>0.83682008368200833</v>
          </cell>
          <cell r="AB79">
            <v>0</v>
          </cell>
          <cell r="AC79">
            <v>0.83682008368200833</v>
          </cell>
          <cell r="AD79">
            <v>5.7270787608819456</v>
          </cell>
          <cell r="AE79">
            <v>0</v>
          </cell>
          <cell r="AF79">
            <v>0</v>
          </cell>
          <cell r="AG79">
            <v>0</v>
          </cell>
          <cell r="AH79">
            <v>5.7270787608819456</v>
          </cell>
          <cell r="AI79">
            <v>0.83682008368200833</v>
          </cell>
          <cell r="AJ79">
            <v>0</v>
          </cell>
          <cell r="AK79">
            <v>0.83682008368200833</v>
          </cell>
          <cell r="AL79">
            <v>6.5638988445639539</v>
          </cell>
          <cell r="AM79">
            <v>0.83682008368200833</v>
          </cell>
          <cell r="AN79">
            <v>0</v>
          </cell>
          <cell r="AO79">
            <v>0.83682008368200833</v>
          </cell>
          <cell r="AP79">
            <v>7.4007189282459622</v>
          </cell>
          <cell r="AQ79">
            <v>0.83682008368200833</v>
          </cell>
          <cell r="AR79">
            <v>0</v>
          </cell>
          <cell r="AS79">
            <v>0.83682008368200833</v>
          </cell>
          <cell r="AT79">
            <v>8.2375390119279714</v>
          </cell>
          <cell r="AU79">
            <v>0.83682008368200833</v>
          </cell>
          <cell r="AV79">
            <v>0</v>
          </cell>
          <cell r="AW79">
            <v>0.83682008368200833</v>
          </cell>
          <cell r="AX79">
            <v>9.0743590956099798</v>
          </cell>
          <cell r="AY79">
            <v>9.074359095609978</v>
          </cell>
          <cell r="BA79">
            <v>0.79380829529668595</v>
          </cell>
          <cell r="BB79">
            <v>0</v>
          </cell>
          <cell r="BC79">
            <v>0.79380829529668595</v>
          </cell>
          <cell r="BD79">
            <v>0.79380829529668595</v>
          </cell>
          <cell r="BE79">
            <v>0.79160581196987145</v>
          </cell>
          <cell r="BF79">
            <v>0</v>
          </cell>
          <cell r="BG79">
            <v>0.79160581196987145</v>
          </cell>
          <cell r="BH79">
            <v>1.5854141072665575</v>
          </cell>
          <cell r="BI79">
            <v>0.8154724480401343</v>
          </cell>
          <cell r="BJ79">
            <v>0</v>
          </cell>
          <cell r="BK79">
            <v>0.8154724480401343</v>
          </cell>
          <cell r="BL79">
            <v>2.400886555306692</v>
          </cell>
          <cell r="BM79">
            <v>0.83339653257038671</v>
          </cell>
          <cell r="BN79">
            <v>0</v>
          </cell>
          <cell r="BO79">
            <v>0.83339653257038671</v>
          </cell>
          <cell r="BP79">
            <v>3.2342830878770785</v>
          </cell>
          <cell r="BQ79">
            <v>0.83682008368200833</v>
          </cell>
          <cell r="BR79">
            <v>0</v>
          </cell>
          <cell r="BS79">
            <v>0.83682008368200833</v>
          </cell>
          <cell r="BT79">
            <v>4.0711031715590869</v>
          </cell>
          <cell r="BU79">
            <v>0.83682008368200833</v>
          </cell>
          <cell r="BV79">
            <v>0</v>
          </cell>
          <cell r="BW79">
            <v>0.83682008368200833</v>
          </cell>
          <cell r="BX79">
            <v>4.9079232552410952</v>
          </cell>
          <cell r="BY79">
            <v>0.83682008368200833</v>
          </cell>
          <cell r="BZ79">
            <v>0</v>
          </cell>
          <cell r="CA79">
            <v>0.83682008368200833</v>
          </cell>
          <cell r="CB79">
            <v>5.7447433389231035</v>
          </cell>
          <cell r="CC79">
            <v>0</v>
          </cell>
          <cell r="CD79">
            <v>0</v>
          </cell>
          <cell r="CE79">
            <v>0</v>
          </cell>
          <cell r="CF79">
            <v>5.7447433389231035</v>
          </cell>
          <cell r="CG79">
            <v>0.83682008368200833</v>
          </cell>
          <cell r="CH79">
            <v>0</v>
          </cell>
          <cell r="CI79">
            <v>0.83682008368200833</v>
          </cell>
          <cell r="CJ79">
            <v>6.5815634226051118</v>
          </cell>
          <cell r="CK79">
            <v>0.83682008368200833</v>
          </cell>
          <cell r="CL79">
            <v>0</v>
          </cell>
          <cell r="CM79">
            <v>0.83682008368200833</v>
          </cell>
          <cell r="CN79">
            <v>7.4183835062871202</v>
          </cell>
          <cell r="CO79">
            <v>0.83682008368200833</v>
          </cell>
          <cell r="CP79">
            <v>0</v>
          </cell>
          <cell r="CQ79">
            <v>0.83682008368200833</v>
          </cell>
          <cell r="CR79">
            <v>8.2552035899691276</v>
          </cell>
          <cell r="CS79">
            <v>0.83682008368200833</v>
          </cell>
          <cell r="CT79">
            <v>0</v>
          </cell>
          <cell r="CU79">
            <v>0.83682008368200833</v>
          </cell>
          <cell r="CV79">
            <v>9.092023673651136</v>
          </cell>
          <cell r="CW79">
            <v>9.092023673651136</v>
          </cell>
          <cell r="CY79">
            <v>0.91575091575091572</v>
          </cell>
          <cell r="CZ79">
            <v>0</v>
          </cell>
          <cell r="DA79">
            <v>0.91575091575091572</v>
          </cell>
          <cell r="DB79">
            <v>0.91575091575091572</v>
          </cell>
          <cell r="DC79">
            <v>0.91575091575091572</v>
          </cell>
          <cell r="DD79">
            <v>0</v>
          </cell>
          <cell r="DE79">
            <v>0.91575091575091572</v>
          </cell>
          <cell r="DF79">
            <v>1.8315018315018314</v>
          </cell>
          <cell r="DG79">
            <v>0.91575091575091572</v>
          </cell>
          <cell r="DH79">
            <v>0</v>
          </cell>
          <cell r="DI79">
            <v>0.91575091575091572</v>
          </cell>
          <cell r="DJ79">
            <v>2.7472527472527473</v>
          </cell>
          <cell r="DK79">
            <v>0.91575091575091572</v>
          </cell>
          <cell r="DL79">
            <v>0</v>
          </cell>
          <cell r="DM79">
            <v>0.91575091575091572</v>
          </cell>
          <cell r="DN79">
            <v>3.6630036630036629</v>
          </cell>
          <cell r="DO79">
            <v>0.91575091575091572</v>
          </cell>
          <cell r="DP79">
            <v>0</v>
          </cell>
          <cell r="DQ79">
            <v>0.91575091575091572</v>
          </cell>
          <cell r="DR79">
            <v>4.5787545787545785</v>
          </cell>
          <cell r="DS79">
            <v>0</v>
          </cell>
          <cell r="DT79">
            <v>0</v>
          </cell>
          <cell r="DU79">
            <v>0</v>
          </cell>
          <cell r="DV79">
            <v>4.5787545787545785</v>
          </cell>
          <cell r="DW79">
            <v>0.91575091575091572</v>
          </cell>
          <cell r="DX79">
            <v>0</v>
          </cell>
          <cell r="DY79">
            <v>0.91575091575091572</v>
          </cell>
          <cell r="DZ79">
            <v>5.4945054945054945</v>
          </cell>
          <cell r="EA79">
            <v>0.91575091575091572</v>
          </cell>
          <cell r="EB79">
            <v>0</v>
          </cell>
          <cell r="EC79">
            <v>0.91575091575091572</v>
          </cell>
          <cell r="ED79">
            <v>6.4102564102564106</v>
          </cell>
          <cell r="EE79">
            <v>0.91575091575091572</v>
          </cell>
          <cell r="EF79">
            <v>0</v>
          </cell>
          <cell r="EG79">
            <v>0.91575091575091572</v>
          </cell>
          <cell r="EH79">
            <v>7.3260073260073266</v>
          </cell>
          <cell r="EI79">
            <v>0.91575091575091572</v>
          </cell>
          <cell r="EJ79">
            <v>0</v>
          </cell>
          <cell r="EK79">
            <v>0.91575091575091572</v>
          </cell>
          <cell r="EL79">
            <v>8.2417582417582427</v>
          </cell>
          <cell r="EM79">
            <v>0.91575091575091572</v>
          </cell>
          <cell r="EN79">
            <v>0</v>
          </cell>
          <cell r="EO79">
            <v>0.91575091575091572</v>
          </cell>
          <cell r="EP79">
            <v>9.1575091575091587</v>
          </cell>
          <cell r="EQ79">
            <v>0</v>
          </cell>
          <cell r="ER79">
            <v>0</v>
          </cell>
          <cell r="ES79">
            <v>0</v>
          </cell>
          <cell r="ET79">
            <v>9.1575091575091587</v>
          </cell>
          <cell r="EU79">
            <v>9.1575091575091587</v>
          </cell>
          <cell r="EW79">
            <v>0</v>
          </cell>
          <cell r="EX79">
            <v>0</v>
          </cell>
          <cell r="EY79">
            <v>0</v>
          </cell>
          <cell r="EZ79">
            <v>0</v>
          </cell>
          <cell r="FA79">
            <v>0</v>
          </cell>
          <cell r="FB79">
            <v>0</v>
          </cell>
          <cell r="FC79">
            <v>0</v>
          </cell>
          <cell r="FD79">
            <v>0</v>
          </cell>
          <cell r="FE79">
            <v>0</v>
          </cell>
          <cell r="FF79">
            <v>0</v>
          </cell>
          <cell r="FG79">
            <v>0</v>
          </cell>
          <cell r="FH79">
            <v>0</v>
          </cell>
          <cell r="FI79">
            <v>0</v>
          </cell>
          <cell r="FJ79">
            <v>0</v>
          </cell>
          <cell r="FK79">
            <v>0</v>
          </cell>
          <cell r="FL79">
            <v>0</v>
          </cell>
          <cell r="FM79">
            <v>1.7281797859994972</v>
          </cell>
          <cell r="FN79">
            <v>0</v>
          </cell>
          <cell r="FO79">
            <v>1.7281797859994972</v>
          </cell>
          <cell r="FP79">
            <v>1.7281797859994972</v>
          </cell>
          <cell r="FQ79">
            <v>0</v>
          </cell>
          <cell r="FR79">
            <v>0</v>
          </cell>
          <cell r="FS79">
            <v>0</v>
          </cell>
          <cell r="FT79">
            <v>1.7281797859994972</v>
          </cell>
          <cell r="FU79">
            <v>2.6369592695271229</v>
          </cell>
          <cell r="FV79">
            <v>0</v>
          </cell>
          <cell r="FW79">
            <v>2.6369592695271229</v>
          </cell>
          <cell r="FX79">
            <v>4.3651390555266198</v>
          </cell>
          <cell r="FY79">
            <v>0.89673069921679538</v>
          </cell>
          <cell r="FZ79">
            <v>0</v>
          </cell>
          <cell r="GA79">
            <v>0.89673069921679538</v>
          </cell>
          <cell r="GB79">
            <v>5.2618697547434152</v>
          </cell>
          <cell r="GC79">
            <v>0</v>
          </cell>
          <cell r="GD79">
            <v>0</v>
          </cell>
          <cell r="GE79">
            <v>0</v>
          </cell>
          <cell r="GF79">
            <v>5.2618697547434152</v>
          </cell>
          <cell r="GG79">
            <v>-16.236485262398691</v>
          </cell>
          <cell r="GH79">
            <v>0</v>
          </cell>
          <cell r="GI79">
            <v>-16.236485262398691</v>
          </cell>
          <cell r="GJ79">
            <v>-10.974615507655276</v>
          </cell>
          <cell r="GK79">
            <v>4.2678502838120433</v>
          </cell>
          <cell r="GL79">
            <v>0</v>
          </cell>
          <cell r="GM79">
            <v>4.2678502838120433</v>
          </cell>
          <cell r="GN79">
            <v>-6.7067652238432327</v>
          </cell>
          <cell r="GO79">
            <v>0</v>
          </cell>
          <cell r="GP79">
            <v>0</v>
          </cell>
          <cell r="GQ79">
            <v>0</v>
          </cell>
          <cell r="GR79">
            <v>-6.7067652238432327</v>
          </cell>
          <cell r="GS79">
            <v>-6.7067652238432327</v>
          </cell>
        </row>
        <row r="80">
          <cell r="A80" t="str">
            <v>2062.ISG</v>
          </cell>
          <cell r="B80" t="str">
            <v>- Germany Fixtures old</v>
          </cell>
          <cell r="C80">
            <v>0</v>
          </cell>
          <cell r="D80">
            <v>0</v>
          </cell>
          <cell r="E80">
            <v>0</v>
          </cell>
          <cell r="F80">
            <v>0</v>
          </cell>
          <cell r="G80">
            <v>0</v>
          </cell>
          <cell r="H80">
            <v>0</v>
          </cell>
          <cell r="I80">
            <v>0</v>
          </cell>
          <cell r="J80">
            <v>0</v>
          </cell>
          <cell r="K80">
            <v>0</v>
          </cell>
          <cell r="L80">
            <v>0</v>
          </cell>
          <cell r="M80">
            <v>0</v>
          </cell>
          <cell r="N80">
            <v>0</v>
          </cell>
          <cell r="O80">
            <v>0</v>
          </cell>
          <cell r="P80">
            <v>0</v>
          </cell>
          <cell r="Q80">
            <v>0</v>
          </cell>
          <cell r="R80">
            <v>0</v>
          </cell>
          <cell r="S80">
            <v>0</v>
          </cell>
          <cell r="T80">
            <v>0</v>
          </cell>
          <cell r="U80">
            <v>0</v>
          </cell>
          <cell r="V80">
            <v>0</v>
          </cell>
          <cell r="W80">
            <v>0</v>
          </cell>
          <cell r="X80">
            <v>0</v>
          </cell>
          <cell r="Y80">
            <v>0</v>
          </cell>
          <cell r="Z80">
            <v>0</v>
          </cell>
          <cell r="AA80">
            <v>0</v>
          </cell>
          <cell r="AB80">
            <v>0</v>
          </cell>
          <cell r="AC80">
            <v>0</v>
          </cell>
          <cell r="AD80">
            <v>0</v>
          </cell>
          <cell r="AE80">
            <v>0</v>
          </cell>
          <cell r="AF80">
            <v>0</v>
          </cell>
          <cell r="AG80">
            <v>0</v>
          </cell>
          <cell r="AH80">
            <v>0</v>
          </cell>
          <cell r="AI80">
            <v>0</v>
          </cell>
          <cell r="AJ80">
            <v>0</v>
          </cell>
          <cell r="AK80">
            <v>0</v>
          </cell>
          <cell r="AL80">
            <v>0</v>
          </cell>
          <cell r="AM80">
            <v>0</v>
          </cell>
          <cell r="AN80">
            <v>0</v>
          </cell>
          <cell r="AO80">
            <v>0</v>
          </cell>
          <cell r="AP80">
            <v>0</v>
          </cell>
          <cell r="AQ80">
            <v>0</v>
          </cell>
          <cell r="AR80">
            <v>0</v>
          </cell>
          <cell r="AS80">
            <v>0</v>
          </cell>
          <cell r="AT80">
            <v>0</v>
          </cell>
          <cell r="AU80">
            <v>0</v>
          </cell>
          <cell r="AV80">
            <v>0</v>
          </cell>
          <cell r="AW80">
            <v>0</v>
          </cell>
          <cell r="AX80">
            <v>0</v>
          </cell>
          <cell r="AY80">
            <v>0</v>
          </cell>
          <cell r="BA80">
            <v>0</v>
          </cell>
          <cell r="BB80">
            <v>0</v>
          </cell>
          <cell r="BC80">
            <v>0</v>
          </cell>
          <cell r="BD80">
            <v>0</v>
          </cell>
          <cell r="BE80">
            <v>0</v>
          </cell>
          <cell r="BF80">
            <v>0</v>
          </cell>
          <cell r="BG80">
            <v>0</v>
          </cell>
          <cell r="BH80">
            <v>0</v>
          </cell>
          <cell r="BI80">
            <v>0</v>
          </cell>
          <cell r="BJ80">
            <v>0</v>
          </cell>
          <cell r="BK80">
            <v>0</v>
          </cell>
          <cell r="BL80">
            <v>0</v>
          </cell>
          <cell r="BM80">
            <v>0</v>
          </cell>
          <cell r="BN80">
            <v>0</v>
          </cell>
          <cell r="BO80">
            <v>0</v>
          </cell>
          <cell r="BP80">
            <v>0</v>
          </cell>
          <cell r="BQ80">
            <v>0</v>
          </cell>
          <cell r="BR80">
            <v>0</v>
          </cell>
          <cell r="BS80">
            <v>0</v>
          </cell>
          <cell r="BT80">
            <v>0</v>
          </cell>
          <cell r="BU80">
            <v>0</v>
          </cell>
          <cell r="BV80">
            <v>0</v>
          </cell>
          <cell r="BW80">
            <v>0</v>
          </cell>
          <cell r="BX80">
            <v>0</v>
          </cell>
          <cell r="BY80">
            <v>0</v>
          </cell>
          <cell r="BZ80">
            <v>0</v>
          </cell>
          <cell r="CA80">
            <v>0</v>
          </cell>
          <cell r="CB80">
            <v>0</v>
          </cell>
          <cell r="CC80">
            <v>0</v>
          </cell>
          <cell r="CD80">
            <v>0</v>
          </cell>
          <cell r="CE80">
            <v>0</v>
          </cell>
          <cell r="CF80">
            <v>0</v>
          </cell>
          <cell r="CG80">
            <v>0</v>
          </cell>
          <cell r="CH80">
            <v>0</v>
          </cell>
          <cell r="CI80">
            <v>0</v>
          </cell>
          <cell r="CJ80">
            <v>0</v>
          </cell>
          <cell r="CK80">
            <v>0</v>
          </cell>
          <cell r="CL80">
            <v>0</v>
          </cell>
          <cell r="CM80">
            <v>0</v>
          </cell>
          <cell r="CN80">
            <v>0</v>
          </cell>
          <cell r="CO80">
            <v>0</v>
          </cell>
          <cell r="CP80">
            <v>0</v>
          </cell>
          <cell r="CQ80">
            <v>0</v>
          </cell>
          <cell r="CR80">
            <v>0</v>
          </cell>
          <cell r="CS80">
            <v>0</v>
          </cell>
          <cell r="CT80">
            <v>0</v>
          </cell>
          <cell r="CU80">
            <v>0</v>
          </cell>
          <cell r="CV80">
            <v>0</v>
          </cell>
          <cell r="CW80">
            <v>0</v>
          </cell>
          <cell r="CY80">
            <v>0</v>
          </cell>
          <cell r="CZ80">
            <v>0</v>
          </cell>
          <cell r="DA80">
            <v>0</v>
          </cell>
          <cell r="DB80">
            <v>0</v>
          </cell>
          <cell r="DC80">
            <v>0</v>
          </cell>
          <cell r="DD80">
            <v>0</v>
          </cell>
          <cell r="DE80">
            <v>0</v>
          </cell>
          <cell r="DF80">
            <v>0</v>
          </cell>
          <cell r="DG80">
            <v>0</v>
          </cell>
          <cell r="DH80">
            <v>0</v>
          </cell>
          <cell r="DI80">
            <v>0</v>
          </cell>
          <cell r="DJ80">
            <v>0</v>
          </cell>
          <cell r="DK80">
            <v>0</v>
          </cell>
          <cell r="DL80">
            <v>0</v>
          </cell>
          <cell r="DM80">
            <v>0</v>
          </cell>
          <cell r="DN80">
            <v>0</v>
          </cell>
          <cell r="DO80">
            <v>0</v>
          </cell>
          <cell r="DP80">
            <v>0</v>
          </cell>
          <cell r="DQ80">
            <v>0</v>
          </cell>
          <cell r="DR80">
            <v>0</v>
          </cell>
          <cell r="DS80">
            <v>0</v>
          </cell>
          <cell r="DT80">
            <v>0</v>
          </cell>
          <cell r="DU80">
            <v>0</v>
          </cell>
          <cell r="DV80">
            <v>0</v>
          </cell>
          <cell r="DW80">
            <v>0</v>
          </cell>
          <cell r="DX80">
            <v>0</v>
          </cell>
          <cell r="DY80">
            <v>0</v>
          </cell>
          <cell r="DZ80">
            <v>0</v>
          </cell>
          <cell r="EA80">
            <v>0</v>
          </cell>
          <cell r="EB80">
            <v>0</v>
          </cell>
          <cell r="EC80">
            <v>0</v>
          </cell>
          <cell r="ED80">
            <v>0</v>
          </cell>
          <cell r="EE80">
            <v>0</v>
          </cell>
          <cell r="EF80">
            <v>0</v>
          </cell>
          <cell r="EG80">
            <v>0</v>
          </cell>
          <cell r="EH80">
            <v>0</v>
          </cell>
          <cell r="EI80">
            <v>0</v>
          </cell>
          <cell r="EJ80">
            <v>0</v>
          </cell>
          <cell r="EK80">
            <v>0</v>
          </cell>
          <cell r="EL80">
            <v>0</v>
          </cell>
          <cell r="EM80">
            <v>0</v>
          </cell>
          <cell r="EN80">
            <v>0</v>
          </cell>
          <cell r="EO80">
            <v>0</v>
          </cell>
          <cell r="EP80">
            <v>0</v>
          </cell>
          <cell r="EQ80">
            <v>0</v>
          </cell>
          <cell r="ER80">
            <v>0</v>
          </cell>
          <cell r="ES80">
            <v>0</v>
          </cell>
          <cell r="ET80">
            <v>0</v>
          </cell>
          <cell r="EU80">
            <v>0</v>
          </cell>
          <cell r="EW80">
            <v>0.94178807884649807</v>
          </cell>
          <cell r="EX80">
            <v>0</v>
          </cell>
          <cell r="EY80">
            <v>0.94178807884649807</v>
          </cell>
          <cell r="EZ80">
            <v>0.94178807884649807</v>
          </cell>
          <cell r="FA80">
            <v>4.6397468554115688</v>
          </cell>
          <cell r="FB80">
            <v>0</v>
          </cell>
          <cell r="FC80">
            <v>4.6397468554115688</v>
          </cell>
          <cell r="FD80">
            <v>5.5815349342580669</v>
          </cell>
          <cell r="FE80">
            <v>0</v>
          </cell>
          <cell r="FF80">
            <v>0</v>
          </cell>
          <cell r="FG80">
            <v>0</v>
          </cell>
          <cell r="FH80">
            <v>5.5815349342580669</v>
          </cell>
          <cell r="FI80">
            <v>2.7642661472303431</v>
          </cell>
          <cell r="FJ80">
            <v>0</v>
          </cell>
          <cell r="FK80">
            <v>2.7642661472303431</v>
          </cell>
          <cell r="FL80">
            <v>8.3458010814884105</v>
          </cell>
          <cell r="FM80">
            <v>0</v>
          </cell>
          <cell r="FN80">
            <v>0</v>
          </cell>
          <cell r="FO80">
            <v>0</v>
          </cell>
          <cell r="FP80">
            <v>8.3458010814884105</v>
          </cell>
          <cell r="FQ80">
            <v>0</v>
          </cell>
          <cell r="FR80">
            <v>0</v>
          </cell>
          <cell r="FS80">
            <v>0</v>
          </cell>
          <cell r="FT80">
            <v>8.3458010814884105</v>
          </cell>
          <cell r="FU80">
            <v>0</v>
          </cell>
          <cell r="FV80">
            <v>0</v>
          </cell>
          <cell r="FW80">
            <v>0</v>
          </cell>
          <cell r="FX80">
            <v>8.3458010814884105</v>
          </cell>
          <cell r="FY80">
            <v>0</v>
          </cell>
          <cell r="FZ80">
            <v>0</v>
          </cell>
          <cell r="GA80">
            <v>0</v>
          </cell>
          <cell r="GB80">
            <v>8.3458010814884105</v>
          </cell>
          <cell r="GC80">
            <v>0</v>
          </cell>
          <cell r="GD80">
            <v>0</v>
          </cell>
          <cell r="GE80">
            <v>0</v>
          </cell>
          <cell r="GF80">
            <v>8.3458010814884105</v>
          </cell>
          <cell r="GG80">
            <v>0</v>
          </cell>
          <cell r="GH80">
            <v>0</v>
          </cell>
          <cell r="GI80">
            <v>0</v>
          </cell>
          <cell r="GJ80">
            <v>8.3458010814884105</v>
          </cell>
          <cell r="GK80">
            <v>0</v>
          </cell>
          <cell r="GL80">
            <v>0</v>
          </cell>
          <cell r="GM80">
            <v>0</v>
          </cell>
          <cell r="GN80">
            <v>8.3458010814884105</v>
          </cell>
          <cell r="GO80">
            <v>0</v>
          </cell>
          <cell r="GP80">
            <v>0</v>
          </cell>
          <cell r="GQ80">
            <v>0</v>
          </cell>
          <cell r="GR80">
            <v>8.3458010814884105</v>
          </cell>
          <cell r="GS80">
            <v>8.3458010814884105</v>
          </cell>
        </row>
        <row r="81">
          <cell r="B81" t="str">
            <v>GERMANY</v>
          </cell>
          <cell r="C81">
            <v>0.79380829529668595</v>
          </cell>
          <cell r="D81">
            <v>3.1752331811867438</v>
          </cell>
          <cell r="E81">
            <v>3.9690414764834299</v>
          </cell>
          <cell r="F81">
            <v>3.9690414764834299</v>
          </cell>
          <cell r="G81">
            <v>0.79160581196987145</v>
          </cell>
          <cell r="H81">
            <v>3.1664232478794858</v>
          </cell>
          <cell r="I81">
            <v>3.9580290598493573</v>
          </cell>
          <cell r="J81">
            <v>7.9270705363327876</v>
          </cell>
          <cell r="K81">
            <v>0.8154724480401343</v>
          </cell>
          <cell r="L81">
            <v>3.2618897921605372</v>
          </cell>
          <cell r="M81">
            <v>4.0773622402006717</v>
          </cell>
          <cell r="N81">
            <v>12.004432776533459</v>
          </cell>
          <cell r="O81">
            <v>0.83339653257038671</v>
          </cell>
          <cell r="P81">
            <v>3.3335861302815468</v>
          </cell>
          <cell r="Q81">
            <v>4.1669826628519333</v>
          </cell>
          <cell r="R81">
            <v>16.171415439385392</v>
          </cell>
          <cell r="S81">
            <v>0.83273653881385001</v>
          </cell>
          <cell r="T81">
            <v>3.3309461552554001</v>
          </cell>
          <cell r="U81">
            <v>4.1636826940692497</v>
          </cell>
          <cell r="V81">
            <v>20.335098133454643</v>
          </cell>
          <cell r="W81">
            <v>0.8232390505090087</v>
          </cell>
          <cell r="X81">
            <v>3.2929562020360348</v>
          </cell>
          <cell r="Y81">
            <v>4.1161952525450438</v>
          </cell>
          <cell r="Z81">
            <v>24.451293385999687</v>
          </cell>
          <cell r="AA81">
            <v>0.83682008368200833</v>
          </cell>
          <cell r="AB81">
            <v>3.3472803347280333</v>
          </cell>
          <cell r="AC81">
            <v>4.1841004184100417</v>
          </cell>
          <cell r="AD81">
            <v>28.635393804409727</v>
          </cell>
          <cell r="AE81">
            <v>0</v>
          </cell>
          <cell r="AF81">
            <v>3.3472803347280333</v>
          </cell>
          <cell r="AG81">
            <v>3.3472803347280333</v>
          </cell>
          <cell r="AH81">
            <v>31.98267413913776</v>
          </cell>
          <cell r="AI81">
            <v>0.83682008368200833</v>
          </cell>
          <cell r="AJ81">
            <v>3.3472803347280333</v>
          </cell>
          <cell r="AK81">
            <v>4.1841004184100417</v>
          </cell>
          <cell r="AL81">
            <v>36.166774557547804</v>
          </cell>
          <cell r="AM81">
            <v>0.83682008368200833</v>
          </cell>
          <cell r="AN81">
            <v>3.3472803347280333</v>
          </cell>
          <cell r="AO81">
            <v>4.1841004184100417</v>
          </cell>
          <cell r="AP81">
            <v>40.350874975957851</v>
          </cell>
          <cell r="AQ81">
            <v>0.83682008368200833</v>
          </cell>
          <cell r="AR81">
            <v>1.6736401673640167</v>
          </cell>
          <cell r="AS81">
            <v>2.510460251046025</v>
          </cell>
          <cell r="AT81">
            <v>42.86133522700387</v>
          </cell>
          <cell r="AU81">
            <v>0.83682008368200833</v>
          </cell>
          <cell r="AV81">
            <v>1.6736401673640167</v>
          </cell>
          <cell r="AW81">
            <v>2.510460251046025</v>
          </cell>
          <cell r="AX81">
            <v>45.37179547804989</v>
          </cell>
          <cell r="AY81">
            <v>45.37179547804989</v>
          </cell>
          <cell r="BA81">
            <v>0.79380829529668595</v>
          </cell>
          <cell r="BB81">
            <v>3.1752331811867438</v>
          </cell>
          <cell r="BC81">
            <v>3.9690414764834299</v>
          </cell>
          <cell r="BD81">
            <v>3.9690414764834299</v>
          </cell>
          <cell r="BE81">
            <v>0.79160581196987145</v>
          </cell>
          <cell r="BF81">
            <v>3.1664232478794858</v>
          </cell>
          <cell r="BG81">
            <v>3.9580290598493573</v>
          </cell>
          <cell r="BH81">
            <v>7.9270705363327876</v>
          </cell>
          <cell r="BI81">
            <v>0.8154724480401343</v>
          </cell>
          <cell r="BJ81">
            <v>3.2618897921605372</v>
          </cell>
          <cell r="BK81">
            <v>4.0773622402006717</v>
          </cell>
          <cell r="BL81">
            <v>12.004432776533459</v>
          </cell>
          <cell r="BM81">
            <v>0.83339653257038671</v>
          </cell>
          <cell r="BN81">
            <v>3.3335861302815468</v>
          </cell>
          <cell r="BO81">
            <v>4.1669826628519333</v>
          </cell>
          <cell r="BP81">
            <v>16.171415439385392</v>
          </cell>
          <cell r="BQ81">
            <v>0.83682008368200833</v>
          </cell>
          <cell r="BR81">
            <v>3.3472803347280333</v>
          </cell>
          <cell r="BS81">
            <v>4.1841004184100417</v>
          </cell>
          <cell r="BT81">
            <v>20.355515857795435</v>
          </cell>
          <cell r="BU81">
            <v>0.83682008368200833</v>
          </cell>
          <cell r="BV81">
            <v>1.6736401673640167</v>
          </cell>
          <cell r="BW81">
            <v>2.510460251046025</v>
          </cell>
          <cell r="BX81">
            <v>22.865976108841458</v>
          </cell>
          <cell r="BY81">
            <v>0.83682008368200833</v>
          </cell>
          <cell r="BZ81">
            <v>3.3472803347280333</v>
          </cell>
          <cell r="CA81">
            <v>4.1841004184100417</v>
          </cell>
          <cell r="CB81">
            <v>27.050076527251502</v>
          </cell>
          <cell r="CC81">
            <v>0</v>
          </cell>
          <cell r="CD81">
            <v>3.3472803347280333</v>
          </cell>
          <cell r="CE81">
            <v>3.3472803347280333</v>
          </cell>
          <cell r="CF81">
            <v>30.397356861979535</v>
          </cell>
          <cell r="CG81">
            <v>0.83682008368200833</v>
          </cell>
          <cell r="CH81">
            <v>3.3472803347280333</v>
          </cell>
          <cell r="CI81">
            <v>4.1841004184100417</v>
          </cell>
          <cell r="CJ81">
            <v>34.581457280389579</v>
          </cell>
          <cell r="CK81">
            <v>0.83682008368200833</v>
          </cell>
          <cell r="CL81">
            <v>3.3472803347280333</v>
          </cell>
          <cell r="CM81">
            <v>4.1841004184100417</v>
          </cell>
          <cell r="CN81">
            <v>38.765557698799618</v>
          </cell>
          <cell r="CO81">
            <v>0.83682008368200833</v>
          </cell>
          <cell r="CP81">
            <v>1.6736401673640167</v>
          </cell>
          <cell r="CQ81">
            <v>2.510460251046025</v>
          </cell>
          <cell r="CR81">
            <v>41.276017949845638</v>
          </cell>
          <cell r="CS81">
            <v>0.83682008368200833</v>
          </cell>
          <cell r="CT81">
            <v>1.6736401673640167</v>
          </cell>
          <cell r="CU81">
            <v>2.510460251046025</v>
          </cell>
          <cell r="CV81">
            <v>43.786478200891658</v>
          </cell>
          <cell r="CW81">
            <v>43.786478200891665</v>
          </cell>
          <cell r="CY81">
            <v>0.91575091575091572</v>
          </cell>
          <cell r="CZ81">
            <v>2.7472527472527473</v>
          </cell>
          <cell r="DA81">
            <v>3.6630036630036629</v>
          </cell>
          <cell r="DB81">
            <v>3.6630036630036629</v>
          </cell>
          <cell r="DC81">
            <v>0.91575091575091572</v>
          </cell>
          <cell r="DD81">
            <v>2.7472527472527473</v>
          </cell>
          <cell r="DE81">
            <v>3.6630036630036629</v>
          </cell>
          <cell r="DF81">
            <v>7.3260073260073257</v>
          </cell>
          <cell r="DG81">
            <v>0.91575091575091572</v>
          </cell>
          <cell r="DH81">
            <v>2.7472527472527473</v>
          </cell>
          <cell r="DI81">
            <v>3.6630036630036629</v>
          </cell>
          <cell r="DJ81">
            <v>10.989010989010989</v>
          </cell>
          <cell r="DK81">
            <v>0.91575091575091572</v>
          </cell>
          <cell r="DL81">
            <v>2.7472527472527473</v>
          </cell>
          <cell r="DM81">
            <v>3.6630036630036629</v>
          </cell>
          <cell r="DN81">
            <v>14.652014652014651</v>
          </cell>
          <cell r="DO81">
            <v>0.91575091575091572</v>
          </cell>
          <cell r="DP81">
            <v>1.8315018315018314</v>
          </cell>
          <cell r="DQ81">
            <v>2.7472527472527473</v>
          </cell>
          <cell r="DR81">
            <v>17.399267399267401</v>
          </cell>
          <cell r="DS81">
            <v>0</v>
          </cell>
          <cell r="DT81">
            <v>2.7472527472527473</v>
          </cell>
          <cell r="DU81">
            <v>2.7472527472527473</v>
          </cell>
          <cell r="DV81">
            <v>20.146520146520146</v>
          </cell>
          <cell r="DW81">
            <v>0.91575091575091572</v>
          </cell>
          <cell r="DX81">
            <v>2.7472527472527473</v>
          </cell>
          <cell r="DY81">
            <v>3.6630036630036629</v>
          </cell>
          <cell r="DZ81">
            <v>23.80952380952381</v>
          </cell>
          <cell r="EA81">
            <v>0.91575091575091572</v>
          </cell>
          <cell r="EB81">
            <v>2.7472527472527473</v>
          </cell>
          <cell r="EC81">
            <v>3.6630036630036629</v>
          </cell>
          <cell r="ED81">
            <v>27.472527472527474</v>
          </cell>
          <cell r="EE81">
            <v>0.91575091575091572</v>
          </cell>
          <cell r="EF81">
            <v>2.7472527472527473</v>
          </cell>
          <cell r="EG81">
            <v>3.6630036630036629</v>
          </cell>
          <cell r="EH81">
            <v>31.135531135531139</v>
          </cell>
          <cell r="EI81">
            <v>0.91575091575091572</v>
          </cell>
          <cell r="EJ81">
            <v>2.7472527472527473</v>
          </cell>
          <cell r="EK81">
            <v>3.6630036630036629</v>
          </cell>
          <cell r="EL81">
            <v>34.798534798534803</v>
          </cell>
          <cell r="EM81">
            <v>0.91575091575091572</v>
          </cell>
          <cell r="EN81">
            <v>1.8315018315018314</v>
          </cell>
          <cell r="EO81">
            <v>2.7472527472527473</v>
          </cell>
          <cell r="EP81">
            <v>37.545787545787555</v>
          </cell>
          <cell r="EQ81">
            <v>0</v>
          </cell>
          <cell r="ER81">
            <v>1.8315018315018314</v>
          </cell>
          <cell r="ES81">
            <v>1.8315018315018314</v>
          </cell>
          <cell r="ET81">
            <v>39.377289377289387</v>
          </cell>
          <cell r="EU81">
            <v>39.377289377289387</v>
          </cell>
          <cell r="EW81">
            <v>0.94178807884649807</v>
          </cell>
          <cell r="EX81">
            <v>0</v>
          </cell>
          <cell r="EY81">
            <v>0.94178807884649807</v>
          </cell>
          <cell r="EZ81">
            <v>0.94178807884649807</v>
          </cell>
          <cell r="FA81">
            <v>4.6397468554115688</v>
          </cell>
          <cell r="FB81">
            <v>28.766430503551728</v>
          </cell>
          <cell r="FC81">
            <v>33.406177358963298</v>
          </cell>
          <cell r="FD81">
            <v>34.347965437809798</v>
          </cell>
          <cell r="FE81">
            <v>0</v>
          </cell>
          <cell r="FF81">
            <v>0</v>
          </cell>
          <cell r="FG81">
            <v>0</v>
          </cell>
          <cell r="FH81">
            <v>34.347965437809798</v>
          </cell>
          <cell r="FI81">
            <v>2.7642661472303431</v>
          </cell>
          <cell r="FJ81">
            <v>-0.92142204907678105</v>
          </cell>
          <cell r="FK81">
            <v>1.8428440981535621</v>
          </cell>
          <cell r="FL81">
            <v>36.190809535963353</v>
          </cell>
          <cell r="FM81">
            <v>1.7281797859994972</v>
          </cell>
          <cell r="FN81">
            <v>1.7281797859994972</v>
          </cell>
          <cell r="FO81">
            <v>3.4563595719989944</v>
          </cell>
          <cell r="FP81">
            <v>39.647169107962355</v>
          </cell>
          <cell r="FQ81">
            <v>0</v>
          </cell>
          <cell r="FR81">
            <v>0</v>
          </cell>
          <cell r="FS81">
            <v>0</v>
          </cell>
          <cell r="FT81">
            <v>39.647169107962355</v>
          </cell>
          <cell r="FU81">
            <v>2.6369592695271229</v>
          </cell>
          <cell r="FV81">
            <v>0.87898642317570752</v>
          </cell>
          <cell r="FW81">
            <v>3.5159456927028305</v>
          </cell>
          <cell r="FX81">
            <v>43.163114800665184</v>
          </cell>
          <cell r="FY81">
            <v>0.89673069921679538</v>
          </cell>
          <cell r="FZ81">
            <v>0</v>
          </cell>
          <cell r="GA81">
            <v>0.89673069921679538</v>
          </cell>
          <cell r="GB81">
            <v>44.05984549988198</v>
          </cell>
          <cell r="GC81">
            <v>0</v>
          </cell>
          <cell r="GD81">
            <v>12.435700765062077</v>
          </cell>
          <cell r="GE81">
            <v>12.435700765062077</v>
          </cell>
          <cell r="GF81">
            <v>56.495546264944053</v>
          </cell>
          <cell r="GG81">
            <v>-16.236485262398691</v>
          </cell>
          <cell r="GH81">
            <v>-23.072900109724458</v>
          </cell>
          <cell r="GI81">
            <v>-39.309385372123145</v>
          </cell>
          <cell r="GJ81">
            <v>17.186160892820904</v>
          </cell>
          <cell r="GK81">
            <v>4.2678502838120433</v>
          </cell>
          <cell r="GL81">
            <v>0</v>
          </cell>
          <cell r="GM81">
            <v>4.2678502838120433</v>
          </cell>
          <cell r="GN81">
            <v>21.454011176632946</v>
          </cell>
          <cell r="GO81">
            <v>0</v>
          </cell>
          <cell r="GP81">
            <v>0</v>
          </cell>
          <cell r="GQ81">
            <v>0</v>
          </cell>
          <cell r="GR81">
            <v>21.454011176632946</v>
          </cell>
          <cell r="GS81">
            <v>21.454011176632946</v>
          </cell>
        </row>
        <row r="82">
          <cell r="A82" t="str">
            <v>2062.JAG</v>
          </cell>
          <cell r="B82" t="str">
            <v>- Jado Germany CM</v>
          </cell>
          <cell r="C82">
            <v>0</v>
          </cell>
          <cell r="D82">
            <v>0</v>
          </cell>
          <cell r="E82">
            <v>0</v>
          </cell>
          <cell r="F82">
            <v>0</v>
          </cell>
          <cell r="G82">
            <v>0</v>
          </cell>
          <cell r="H82">
            <v>0</v>
          </cell>
          <cell r="I82">
            <v>0</v>
          </cell>
          <cell r="J82">
            <v>0</v>
          </cell>
          <cell r="K82">
            <v>0</v>
          </cell>
          <cell r="L82">
            <v>0</v>
          </cell>
          <cell r="M82">
            <v>0</v>
          </cell>
          <cell r="N82">
            <v>0</v>
          </cell>
          <cell r="O82">
            <v>0</v>
          </cell>
          <cell r="P82">
            <v>0</v>
          </cell>
          <cell r="Q82">
            <v>0</v>
          </cell>
          <cell r="R82">
            <v>0</v>
          </cell>
          <cell r="S82">
            <v>0</v>
          </cell>
          <cell r="T82">
            <v>0</v>
          </cell>
          <cell r="U82">
            <v>0</v>
          </cell>
          <cell r="V82">
            <v>0</v>
          </cell>
          <cell r="W82">
            <v>0</v>
          </cell>
          <cell r="X82">
            <v>0.8232390505090087</v>
          </cell>
          <cell r="Y82">
            <v>0.8232390505090087</v>
          </cell>
          <cell r="Z82">
            <v>0.8232390505090087</v>
          </cell>
          <cell r="AA82">
            <v>0</v>
          </cell>
          <cell r="AB82">
            <v>0</v>
          </cell>
          <cell r="AC82">
            <v>0</v>
          </cell>
          <cell r="AD82">
            <v>0.8232390505090087</v>
          </cell>
          <cell r="AE82">
            <v>0</v>
          </cell>
          <cell r="AF82">
            <v>0</v>
          </cell>
          <cell r="AG82">
            <v>0</v>
          </cell>
          <cell r="AH82">
            <v>0.8232390505090087</v>
          </cell>
          <cell r="AI82">
            <v>0</v>
          </cell>
          <cell r="AJ82">
            <v>0</v>
          </cell>
          <cell r="AK82">
            <v>0</v>
          </cell>
          <cell r="AL82">
            <v>0.8232390505090087</v>
          </cell>
          <cell r="AM82">
            <v>0</v>
          </cell>
          <cell r="AN82">
            <v>0</v>
          </cell>
          <cell r="AO82">
            <v>0</v>
          </cell>
          <cell r="AP82">
            <v>0.8232390505090087</v>
          </cell>
          <cell r="AQ82">
            <v>0</v>
          </cell>
          <cell r="AR82">
            <v>0</v>
          </cell>
          <cell r="AS82">
            <v>0</v>
          </cell>
          <cell r="AT82">
            <v>0.8232390505090087</v>
          </cell>
          <cell r="AU82">
            <v>0</v>
          </cell>
          <cell r="AV82">
            <v>0.83682008368200833</v>
          </cell>
          <cell r="AW82">
            <v>0.83682008368200833</v>
          </cell>
          <cell r="AX82">
            <v>1.6600591341910169</v>
          </cell>
          <cell r="AY82">
            <v>1.6600591341910169</v>
          </cell>
          <cell r="BA82">
            <v>0</v>
          </cell>
          <cell r="BB82">
            <v>0</v>
          </cell>
          <cell r="BC82">
            <v>0</v>
          </cell>
          <cell r="BD82">
            <v>0</v>
          </cell>
          <cell r="BE82">
            <v>0</v>
          </cell>
          <cell r="BF82">
            <v>0</v>
          </cell>
          <cell r="BG82">
            <v>0</v>
          </cell>
          <cell r="BH82">
            <v>0</v>
          </cell>
          <cell r="BI82">
            <v>0</v>
          </cell>
          <cell r="BJ82">
            <v>0</v>
          </cell>
          <cell r="BK82">
            <v>0</v>
          </cell>
          <cell r="BL82">
            <v>0</v>
          </cell>
          <cell r="BM82">
            <v>0</v>
          </cell>
          <cell r="BN82">
            <v>0</v>
          </cell>
          <cell r="BO82">
            <v>0</v>
          </cell>
          <cell r="BP82">
            <v>0</v>
          </cell>
          <cell r="BQ82">
            <v>0</v>
          </cell>
          <cell r="BR82">
            <v>0</v>
          </cell>
          <cell r="BS82">
            <v>0</v>
          </cell>
          <cell r="BT82">
            <v>0</v>
          </cell>
          <cell r="BU82">
            <v>0</v>
          </cell>
          <cell r="BV82">
            <v>0</v>
          </cell>
          <cell r="BW82">
            <v>0</v>
          </cell>
          <cell r="BX82">
            <v>0</v>
          </cell>
          <cell r="BY82">
            <v>0</v>
          </cell>
          <cell r="BZ82">
            <v>0</v>
          </cell>
          <cell r="CA82">
            <v>0</v>
          </cell>
          <cell r="CB82">
            <v>0</v>
          </cell>
          <cell r="CC82">
            <v>0</v>
          </cell>
          <cell r="CD82">
            <v>0</v>
          </cell>
          <cell r="CE82">
            <v>0</v>
          </cell>
          <cell r="CF82">
            <v>0</v>
          </cell>
          <cell r="CG82">
            <v>0</v>
          </cell>
          <cell r="CH82">
            <v>0</v>
          </cell>
          <cell r="CI82">
            <v>0</v>
          </cell>
          <cell r="CJ82">
            <v>0</v>
          </cell>
          <cell r="CK82">
            <v>0</v>
          </cell>
          <cell r="CL82">
            <v>0</v>
          </cell>
          <cell r="CM82">
            <v>0</v>
          </cell>
          <cell r="CN82">
            <v>0</v>
          </cell>
          <cell r="CO82">
            <v>0</v>
          </cell>
          <cell r="CP82">
            <v>0</v>
          </cell>
          <cell r="CQ82">
            <v>0</v>
          </cell>
          <cell r="CR82">
            <v>0</v>
          </cell>
          <cell r="CS82">
            <v>0</v>
          </cell>
          <cell r="CT82">
            <v>0.83682008368200833</v>
          </cell>
          <cell r="CU82">
            <v>0.83682008368200833</v>
          </cell>
          <cell r="CV82">
            <v>0.83682008368200833</v>
          </cell>
          <cell r="CW82">
            <v>0.83682008368200833</v>
          </cell>
          <cell r="CY82">
            <v>0</v>
          </cell>
          <cell r="CZ82">
            <v>0</v>
          </cell>
          <cell r="DA82">
            <v>0</v>
          </cell>
          <cell r="DB82">
            <v>0</v>
          </cell>
          <cell r="DC82">
            <v>0</v>
          </cell>
          <cell r="DD82">
            <v>0</v>
          </cell>
          <cell r="DE82">
            <v>0</v>
          </cell>
          <cell r="DF82">
            <v>0</v>
          </cell>
          <cell r="DG82">
            <v>0</v>
          </cell>
          <cell r="DH82">
            <v>0</v>
          </cell>
          <cell r="DI82">
            <v>0</v>
          </cell>
          <cell r="DJ82">
            <v>0</v>
          </cell>
          <cell r="DK82">
            <v>0</v>
          </cell>
          <cell r="DL82">
            <v>0</v>
          </cell>
          <cell r="DM82">
            <v>0</v>
          </cell>
          <cell r="DN82">
            <v>0</v>
          </cell>
          <cell r="DO82">
            <v>0</v>
          </cell>
          <cell r="DP82">
            <v>0</v>
          </cell>
          <cell r="DQ82">
            <v>0</v>
          </cell>
          <cell r="DR82">
            <v>0</v>
          </cell>
          <cell r="DS82">
            <v>0</v>
          </cell>
          <cell r="DT82">
            <v>0</v>
          </cell>
          <cell r="DU82">
            <v>0</v>
          </cell>
          <cell r="DV82">
            <v>0</v>
          </cell>
          <cell r="DW82">
            <v>0</v>
          </cell>
          <cell r="DX82">
            <v>0</v>
          </cell>
          <cell r="DY82">
            <v>0</v>
          </cell>
          <cell r="DZ82">
            <v>0</v>
          </cell>
          <cell r="EA82">
            <v>0</v>
          </cell>
          <cell r="EB82">
            <v>0</v>
          </cell>
          <cell r="EC82">
            <v>0</v>
          </cell>
          <cell r="ED82">
            <v>0</v>
          </cell>
          <cell r="EE82">
            <v>0</v>
          </cell>
          <cell r="EF82">
            <v>0</v>
          </cell>
          <cell r="EG82">
            <v>0</v>
          </cell>
          <cell r="EH82">
            <v>0</v>
          </cell>
          <cell r="EI82">
            <v>0</v>
          </cell>
          <cell r="EJ82">
            <v>0</v>
          </cell>
          <cell r="EK82">
            <v>0</v>
          </cell>
          <cell r="EL82">
            <v>0</v>
          </cell>
          <cell r="EM82">
            <v>0</v>
          </cell>
          <cell r="EN82">
            <v>0</v>
          </cell>
          <cell r="EO82">
            <v>0</v>
          </cell>
          <cell r="EP82">
            <v>0</v>
          </cell>
          <cell r="EQ82">
            <v>0</v>
          </cell>
          <cell r="ER82">
            <v>0.91575091575091572</v>
          </cell>
          <cell r="ES82">
            <v>0.91575091575091572</v>
          </cell>
          <cell r="ET82">
            <v>0.91575091575091572</v>
          </cell>
          <cell r="EU82">
            <v>0.91575091575091572</v>
          </cell>
          <cell r="EW82">
            <v>0</v>
          </cell>
          <cell r="EX82">
            <v>0</v>
          </cell>
          <cell r="EY82">
            <v>0</v>
          </cell>
          <cell r="EZ82">
            <v>0</v>
          </cell>
          <cell r="FA82">
            <v>0</v>
          </cell>
          <cell r="FB82">
            <v>0</v>
          </cell>
          <cell r="FC82">
            <v>0</v>
          </cell>
          <cell r="FD82">
            <v>0</v>
          </cell>
          <cell r="FE82">
            <v>0</v>
          </cell>
          <cell r="FF82">
            <v>0</v>
          </cell>
          <cell r="FG82">
            <v>0</v>
          </cell>
          <cell r="FH82">
            <v>0</v>
          </cell>
          <cell r="FI82">
            <v>0</v>
          </cell>
          <cell r="FJ82">
            <v>0</v>
          </cell>
          <cell r="FK82">
            <v>0</v>
          </cell>
          <cell r="FL82">
            <v>0</v>
          </cell>
          <cell r="FM82">
            <v>0</v>
          </cell>
          <cell r="FN82">
            <v>0</v>
          </cell>
          <cell r="FO82">
            <v>0</v>
          </cell>
          <cell r="FP82">
            <v>0</v>
          </cell>
          <cell r="FQ82">
            <v>0</v>
          </cell>
          <cell r="FR82">
            <v>0</v>
          </cell>
          <cell r="FS82">
            <v>0</v>
          </cell>
          <cell r="FT82">
            <v>0</v>
          </cell>
          <cell r="FU82">
            <v>0</v>
          </cell>
          <cell r="FV82">
            <v>0</v>
          </cell>
          <cell r="FW82">
            <v>0</v>
          </cell>
          <cell r="FX82">
            <v>0</v>
          </cell>
          <cell r="FY82">
            <v>0</v>
          </cell>
          <cell r="FZ82">
            <v>0</v>
          </cell>
          <cell r="GA82">
            <v>0</v>
          </cell>
          <cell r="GB82">
            <v>0</v>
          </cell>
          <cell r="GC82">
            <v>0</v>
          </cell>
          <cell r="GD82">
            <v>0</v>
          </cell>
          <cell r="GE82">
            <v>0</v>
          </cell>
          <cell r="GF82">
            <v>0</v>
          </cell>
          <cell r="GG82">
            <v>0</v>
          </cell>
          <cell r="GH82">
            <v>0</v>
          </cell>
          <cell r="GI82">
            <v>0</v>
          </cell>
          <cell r="GJ82">
            <v>0</v>
          </cell>
          <cell r="GK82">
            <v>0</v>
          </cell>
          <cell r="GL82">
            <v>0</v>
          </cell>
          <cell r="GM82">
            <v>0</v>
          </cell>
          <cell r="GN82">
            <v>0</v>
          </cell>
          <cell r="GO82">
            <v>0</v>
          </cell>
          <cell r="GP82">
            <v>0</v>
          </cell>
          <cell r="GQ82">
            <v>0</v>
          </cell>
          <cell r="GR82">
            <v>0</v>
          </cell>
          <cell r="GS82">
            <v>0</v>
          </cell>
        </row>
        <row r="83">
          <cell r="B83" t="str">
            <v>JADO</v>
          </cell>
          <cell r="C83">
            <v>0</v>
          </cell>
          <cell r="D83">
            <v>0</v>
          </cell>
          <cell r="E83">
            <v>0</v>
          </cell>
          <cell r="F83">
            <v>0</v>
          </cell>
          <cell r="G83">
            <v>0</v>
          </cell>
          <cell r="H83">
            <v>0</v>
          </cell>
          <cell r="I83">
            <v>0</v>
          </cell>
          <cell r="J83">
            <v>0</v>
          </cell>
          <cell r="K83">
            <v>0</v>
          </cell>
          <cell r="L83">
            <v>0</v>
          </cell>
          <cell r="M83">
            <v>0</v>
          </cell>
          <cell r="N83">
            <v>0</v>
          </cell>
          <cell r="O83">
            <v>0</v>
          </cell>
          <cell r="P83">
            <v>0</v>
          </cell>
          <cell r="Q83">
            <v>0</v>
          </cell>
          <cell r="R83">
            <v>0</v>
          </cell>
          <cell r="S83">
            <v>0</v>
          </cell>
          <cell r="T83">
            <v>0</v>
          </cell>
          <cell r="U83">
            <v>0</v>
          </cell>
          <cell r="V83">
            <v>0</v>
          </cell>
          <cell r="W83">
            <v>0</v>
          </cell>
          <cell r="X83">
            <v>0.8232390505090087</v>
          </cell>
          <cell r="Y83">
            <v>0.8232390505090087</v>
          </cell>
          <cell r="Z83">
            <v>0.8232390505090087</v>
          </cell>
          <cell r="AA83">
            <v>0</v>
          </cell>
          <cell r="AB83">
            <v>0</v>
          </cell>
          <cell r="AC83">
            <v>0</v>
          </cell>
          <cell r="AD83">
            <v>0.8232390505090087</v>
          </cell>
          <cell r="AE83">
            <v>0</v>
          </cell>
          <cell r="AF83">
            <v>0</v>
          </cell>
          <cell r="AG83">
            <v>0</v>
          </cell>
          <cell r="AH83">
            <v>0.8232390505090087</v>
          </cell>
          <cell r="AI83">
            <v>0</v>
          </cell>
          <cell r="AJ83">
            <v>0</v>
          </cell>
          <cell r="AK83">
            <v>0</v>
          </cell>
          <cell r="AL83">
            <v>0.8232390505090087</v>
          </cell>
          <cell r="AM83">
            <v>0</v>
          </cell>
          <cell r="AN83">
            <v>0</v>
          </cell>
          <cell r="AO83">
            <v>0</v>
          </cell>
          <cell r="AP83">
            <v>0.8232390505090087</v>
          </cell>
          <cell r="AQ83">
            <v>0</v>
          </cell>
          <cell r="AR83">
            <v>0</v>
          </cell>
          <cell r="AS83">
            <v>0</v>
          </cell>
          <cell r="AT83">
            <v>0.8232390505090087</v>
          </cell>
          <cell r="AU83">
            <v>0</v>
          </cell>
          <cell r="AV83">
            <v>0.83682008368200833</v>
          </cell>
          <cell r="AW83">
            <v>0.83682008368200833</v>
          </cell>
          <cell r="AX83">
            <v>1.6600591341910169</v>
          </cell>
          <cell r="AY83">
            <v>1.6600591341910169</v>
          </cell>
          <cell r="BA83">
            <v>0</v>
          </cell>
          <cell r="BB83">
            <v>0</v>
          </cell>
          <cell r="BC83">
            <v>0</v>
          </cell>
          <cell r="BD83">
            <v>0</v>
          </cell>
          <cell r="BE83">
            <v>0</v>
          </cell>
          <cell r="BF83">
            <v>0</v>
          </cell>
          <cell r="BG83">
            <v>0</v>
          </cell>
          <cell r="BH83">
            <v>0</v>
          </cell>
          <cell r="BI83">
            <v>0</v>
          </cell>
          <cell r="BJ83">
            <v>0</v>
          </cell>
          <cell r="BK83">
            <v>0</v>
          </cell>
          <cell r="BL83">
            <v>0</v>
          </cell>
          <cell r="BM83">
            <v>0</v>
          </cell>
          <cell r="BN83">
            <v>0</v>
          </cell>
          <cell r="BO83">
            <v>0</v>
          </cell>
          <cell r="BP83">
            <v>0</v>
          </cell>
          <cell r="BQ83">
            <v>0</v>
          </cell>
          <cell r="BR83">
            <v>0</v>
          </cell>
          <cell r="BS83">
            <v>0</v>
          </cell>
          <cell r="BT83">
            <v>0</v>
          </cell>
          <cell r="BU83">
            <v>0</v>
          </cell>
          <cell r="BV83">
            <v>0</v>
          </cell>
          <cell r="BW83">
            <v>0</v>
          </cell>
          <cell r="BX83">
            <v>0</v>
          </cell>
          <cell r="BY83">
            <v>0</v>
          </cell>
          <cell r="BZ83">
            <v>0</v>
          </cell>
          <cell r="CA83">
            <v>0</v>
          </cell>
          <cell r="CB83">
            <v>0</v>
          </cell>
          <cell r="CC83">
            <v>0</v>
          </cell>
          <cell r="CD83">
            <v>0</v>
          </cell>
          <cell r="CE83">
            <v>0</v>
          </cell>
          <cell r="CF83">
            <v>0</v>
          </cell>
          <cell r="CG83">
            <v>0</v>
          </cell>
          <cell r="CH83">
            <v>0</v>
          </cell>
          <cell r="CI83">
            <v>0</v>
          </cell>
          <cell r="CJ83">
            <v>0</v>
          </cell>
          <cell r="CK83">
            <v>0</v>
          </cell>
          <cell r="CL83">
            <v>0</v>
          </cell>
          <cell r="CM83">
            <v>0</v>
          </cell>
          <cell r="CN83">
            <v>0</v>
          </cell>
          <cell r="CO83">
            <v>0</v>
          </cell>
          <cell r="CP83">
            <v>0</v>
          </cell>
          <cell r="CQ83">
            <v>0</v>
          </cell>
          <cell r="CR83">
            <v>0</v>
          </cell>
          <cell r="CS83">
            <v>0</v>
          </cell>
          <cell r="CT83">
            <v>0.83682008368200833</v>
          </cell>
          <cell r="CU83">
            <v>0.83682008368200833</v>
          </cell>
          <cell r="CV83">
            <v>0.83682008368200833</v>
          </cell>
          <cell r="CW83">
            <v>0.83682008368200833</v>
          </cell>
          <cell r="CY83">
            <v>0</v>
          </cell>
          <cell r="CZ83">
            <v>0</v>
          </cell>
          <cell r="DA83">
            <v>0</v>
          </cell>
          <cell r="DB83">
            <v>0</v>
          </cell>
          <cell r="DC83">
            <v>0</v>
          </cell>
          <cell r="DD83">
            <v>0</v>
          </cell>
          <cell r="DE83">
            <v>0</v>
          </cell>
          <cell r="DF83">
            <v>0</v>
          </cell>
          <cell r="DG83">
            <v>0</v>
          </cell>
          <cell r="DH83">
            <v>0</v>
          </cell>
          <cell r="DI83">
            <v>0</v>
          </cell>
          <cell r="DJ83">
            <v>0</v>
          </cell>
          <cell r="DK83">
            <v>0</v>
          </cell>
          <cell r="DL83">
            <v>0</v>
          </cell>
          <cell r="DM83">
            <v>0</v>
          </cell>
          <cell r="DN83">
            <v>0</v>
          </cell>
          <cell r="DO83">
            <v>0</v>
          </cell>
          <cell r="DP83">
            <v>0</v>
          </cell>
          <cell r="DQ83">
            <v>0</v>
          </cell>
          <cell r="DR83">
            <v>0</v>
          </cell>
          <cell r="DS83">
            <v>0</v>
          </cell>
          <cell r="DT83">
            <v>0</v>
          </cell>
          <cell r="DU83">
            <v>0</v>
          </cell>
          <cell r="DV83">
            <v>0</v>
          </cell>
          <cell r="DW83">
            <v>0</v>
          </cell>
          <cell r="DX83">
            <v>0</v>
          </cell>
          <cell r="DY83">
            <v>0</v>
          </cell>
          <cell r="DZ83">
            <v>0</v>
          </cell>
          <cell r="EA83">
            <v>0</v>
          </cell>
          <cell r="EB83">
            <v>0</v>
          </cell>
          <cell r="EC83">
            <v>0</v>
          </cell>
          <cell r="ED83">
            <v>0</v>
          </cell>
          <cell r="EE83">
            <v>0</v>
          </cell>
          <cell r="EF83">
            <v>0</v>
          </cell>
          <cell r="EG83">
            <v>0</v>
          </cell>
          <cell r="EH83">
            <v>0</v>
          </cell>
          <cell r="EI83">
            <v>0</v>
          </cell>
          <cell r="EJ83">
            <v>0</v>
          </cell>
          <cell r="EK83">
            <v>0</v>
          </cell>
          <cell r="EL83">
            <v>0</v>
          </cell>
          <cell r="EM83">
            <v>0</v>
          </cell>
          <cell r="EN83">
            <v>0</v>
          </cell>
          <cell r="EO83">
            <v>0</v>
          </cell>
          <cell r="EP83">
            <v>0</v>
          </cell>
          <cell r="EQ83">
            <v>0</v>
          </cell>
          <cell r="ER83">
            <v>0.91575091575091572</v>
          </cell>
          <cell r="ES83">
            <v>0.91575091575091572</v>
          </cell>
          <cell r="ET83">
            <v>0.91575091575091572</v>
          </cell>
          <cell r="EU83">
            <v>0.91575091575091572</v>
          </cell>
          <cell r="EW83">
            <v>0</v>
          </cell>
          <cell r="EX83">
            <v>0</v>
          </cell>
          <cell r="EY83">
            <v>0</v>
          </cell>
          <cell r="EZ83">
            <v>0</v>
          </cell>
          <cell r="FA83">
            <v>0</v>
          </cell>
          <cell r="FB83">
            <v>0</v>
          </cell>
          <cell r="FC83">
            <v>0</v>
          </cell>
          <cell r="FD83">
            <v>0</v>
          </cell>
          <cell r="FE83">
            <v>0</v>
          </cell>
          <cell r="FF83">
            <v>0</v>
          </cell>
          <cell r="FG83">
            <v>0</v>
          </cell>
          <cell r="FH83">
            <v>0</v>
          </cell>
          <cell r="FI83">
            <v>0</v>
          </cell>
          <cell r="FJ83">
            <v>0</v>
          </cell>
          <cell r="FK83">
            <v>0</v>
          </cell>
          <cell r="FL83">
            <v>0</v>
          </cell>
          <cell r="FM83">
            <v>0</v>
          </cell>
          <cell r="FN83">
            <v>0</v>
          </cell>
          <cell r="FO83">
            <v>0</v>
          </cell>
          <cell r="FP83">
            <v>0</v>
          </cell>
          <cell r="FQ83">
            <v>0</v>
          </cell>
          <cell r="FR83">
            <v>0</v>
          </cell>
          <cell r="FS83">
            <v>0</v>
          </cell>
          <cell r="FT83">
            <v>0</v>
          </cell>
          <cell r="FU83">
            <v>0</v>
          </cell>
          <cell r="FV83">
            <v>0</v>
          </cell>
          <cell r="FW83">
            <v>0</v>
          </cell>
          <cell r="FX83">
            <v>0</v>
          </cell>
          <cell r="FY83">
            <v>0</v>
          </cell>
          <cell r="FZ83">
            <v>0</v>
          </cell>
          <cell r="GA83">
            <v>0</v>
          </cell>
          <cell r="GB83">
            <v>0</v>
          </cell>
          <cell r="GC83">
            <v>0</v>
          </cell>
          <cell r="GD83">
            <v>0</v>
          </cell>
          <cell r="GE83">
            <v>0</v>
          </cell>
          <cell r="GF83">
            <v>0</v>
          </cell>
          <cell r="GG83">
            <v>0</v>
          </cell>
          <cell r="GH83">
            <v>0</v>
          </cell>
          <cell r="GI83">
            <v>0</v>
          </cell>
          <cell r="GJ83">
            <v>0</v>
          </cell>
          <cell r="GK83">
            <v>0</v>
          </cell>
          <cell r="GL83">
            <v>0</v>
          </cell>
          <cell r="GM83">
            <v>0</v>
          </cell>
          <cell r="GN83">
            <v>0</v>
          </cell>
          <cell r="GO83">
            <v>0</v>
          </cell>
          <cell r="GP83">
            <v>0</v>
          </cell>
          <cell r="GQ83">
            <v>0</v>
          </cell>
          <cell r="GR83">
            <v>0</v>
          </cell>
          <cell r="GS83">
            <v>0</v>
          </cell>
        </row>
        <row r="84">
          <cell r="A84" t="str">
            <v>2062.CZE</v>
          </cell>
          <cell r="B84" t="str">
            <v>- Czech Fixtures CM</v>
          </cell>
          <cell r="C84">
            <v>0.79380829529668595</v>
          </cell>
          <cell r="D84">
            <v>0</v>
          </cell>
          <cell r="E84">
            <v>0.79380829529668595</v>
          </cell>
          <cell r="F84">
            <v>0.79380829529668595</v>
          </cell>
          <cell r="G84">
            <v>0</v>
          </cell>
          <cell r="H84">
            <v>0</v>
          </cell>
          <cell r="I84">
            <v>0</v>
          </cell>
          <cell r="J84">
            <v>0.79380829529668595</v>
          </cell>
          <cell r="K84">
            <v>0</v>
          </cell>
          <cell r="L84">
            <v>0</v>
          </cell>
          <cell r="M84">
            <v>0</v>
          </cell>
          <cell r="N84">
            <v>0.79380829529668595</v>
          </cell>
          <cell r="O84">
            <v>0</v>
          </cell>
          <cell r="P84">
            <v>0</v>
          </cell>
          <cell r="Q84">
            <v>0</v>
          </cell>
          <cell r="R84">
            <v>0.79380829529668595</v>
          </cell>
          <cell r="S84">
            <v>0.83273653881385001</v>
          </cell>
          <cell r="T84">
            <v>0</v>
          </cell>
          <cell r="U84">
            <v>0.83273653881385001</v>
          </cell>
          <cell r="V84">
            <v>1.626544834110536</v>
          </cell>
          <cell r="W84">
            <v>0</v>
          </cell>
          <cell r="X84">
            <v>0</v>
          </cell>
          <cell r="Y84">
            <v>0</v>
          </cell>
          <cell r="Z84">
            <v>1.626544834110536</v>
          </cell>
          <cell r="AA84">
            <v>0.83682008368200833</v>
          </cell>
          <cell r="AB84">
            <v>0</v>
          </cell>
          <cell r="AC84">
            <v>0.83682008368200833</v>
          </cell>
          <cell r="AD84">
            <v>2.4633649177925445</v>
          </cell>
          <cell r="AE84">
            <v>0</v>
          </cell>
          <cell r="AF84">
            <v>0</v>
          </cell>
          <cell r="AG84">
            <v>0</v>
          </cell>
          <cell r="AH84">
            <v>2.4633649177925445</v>
          </cell>
          <cell r="AI84">
            <v>0.83682008368200833</v>
          </cell>
          <cell r="AJ84">
            <v>0</v>
          </cell>
          <cell r="AK84">
            <v>0.83682008368200833</v>
          </cell>
          <cell r="AL84">
            <v>3.3001850014745528</v>
          </cell>
          <cell r="AM84">
            <v>0.83682008368200833</v>
          </cell>
          <cell r="AN84">
            <v>0</v>
          </cell>
          <cell r="AO84">
            <v>0.83682008368200833</v>
          </cell>
          <cell r="AP84">
            <v>4.1370050851565612</v>
          </cell>
          <cell r="AQ84">
            <v>0.83682008368200833</v>
          </cell>
          <cell r="AR84">
            <v>0</v>
          </cell>
          <cell r="AS84">
            <v>0.83682008368200833</v>
          </cell>
          <cell r="AT84">
            <v>4.9738251688385695</v>
          </cell>
          <cell r="AU84">
            <v>0</v>
          </cell>
          <cell r="AV84">
            <v>0</v>
          </cell>
          <cell r="AW84">
            <v>0</v>
          </cell>
          <cell r="AX84">
            <v>4.9738251688385695</v>
          </cell>
          <cell r="AY84">
            <v>4.9738251688385695</v>
          </cell>
          <cell r="BA84">
            <v>0.79380829529668595</v>
          </cell>
          <cell r="BB84">
            <v>0</v>
          </cell>
          <cell r="BC84">
            <v>0.79380829529668595</v>
          </cell>
          <cell r="BD84">
            <v>0.79380829529668595</v>
          </cell>
          <cell r="BE84">
            <v>0</v>
          </cell>
          <cell r="BF84">
            <v>0</v>
          </cell>
          <cell r="BG84">
            <v>0</v>
          </cell>
          <cell r="BH84">
            <v>0.79380829529668595</v>
          </cell>
          <cell r="BI84">
            <v>0</v>
          </cell>
          <cell r="BJ84">
            <v>0</v>
          </cell>
          <cell r="BK84">
            <v>0</v>
          </cell>
          <cell r="BL84">
            <v>0.79380829529668595</v>
          </cell>
          <cell r="BM84">
            <v>0</v>
          </cell>
          <cell r="BN84">
            <v>0</v>
          </cell>
          <cell r="BO84">
            <v>0</v>
          </cell>
          <cell r="BP84">
            <v>0.79380829529668595</v>
          </cell>
          <cell r="BQ84">
            <v>0.83682008368200833</v>
          </cell>
          <cell r="BR84">
            <v>0</v>
          </cell>
          <cell r="BS84">
            <v>0.83682008368200833</v>
          </cell>
          <cell r="BT84">
            <v>1.6306283789786944</v>
          </cell>
          <cell r="BU84">
            <v>0.83682008368200833</v>
          </cell>
          <cell r="BV84">
            <v>0</v>
          </cell>
          <cell r="BW84">
            <v>0.83682008368200833</v>
          </cell>
          <cell r="BX84">
            <v>2.4674484626607027</v>
          </cell>
          <cell r="BY84">
            <v>0.83682008368200833</v>
          </cell>
          <cell r="BZ84">
            <v>0</v>
          </cell>
          <cell r="CA84">
            <v>0.83682008368200833</v>
          </cell>
          <cell r="CB84">
            <v>3.3042685463427111</v>
          </cell>
          <cell r="CC84">
            <v>0</v>
          </cell>
          <cell r="CD84">
            <v>0</v>
          </cell>
          <cell r="CE84">
            <v>0</v>
          </cell>
          <cell r="CF84">
            <v>3.3042685463427111</v>
          </cell>
          <cell r="CG84">
            <v>0.83682008368200833</v>
          </cell>
          <cell r="CH84">
            <v>0</v>
          </cell>
          <cell r="CI84">
            <v>0.83682008368200833</v>
          </cell>
          <cell r="CJ84">
            <v>4.1410886300247194</v>
          </cell>
          <cell r="CK84">
            <v>0.83682008368200833</v>
          </cell>
          <cell r="CL84">
            <v>0</v>
          </cell>
          <cell r="CM84">
            <v>0.83682008368200833</v>
          </cell>
          <cell r="CN84">
            <v>4.9779087137067277</v>
          </cell>
          <cell r="CO84">
            <v>0.83682008368200833</v>
          </cell>
          <cell r="CP84">
            <v>0</v>
          </cell>
          <cell r="CQ84">
            <v>0.83682008368200833</v>
          </cell>
          <cell r="CR84">
            <v>5.814728797388736</v>
          </cell>
          <cell r="CS84">
            <v>0</v>
          </cell>
          <cell r="CT84">
            <v>0</v>
          </cell>
          <cell r="CU84">
            <v>0</v>
          </cell>
          <cell r="CV84">
            <v>5.814728797388736</v>
          </cell>
          <cell r="CW84">
            <v>5.814728797388736</v>
          </cell>
          <cell r="CY84">
            <v>0</v>
          </cell>
          <cell r="CZ84">
            <v>0</v>
          </cell>
          <cell r="DA84">
            <v>0</v>
          </cell>
          <cell r="DB84">
            <v>0</v>
          </cell>
          <cell r="DC84">
            <v>0</v>
          </cell>
          <cell r="DD84">
            <v>0</v>
          </cell>
          <cell r="DE84">
            <v>0</v>
          </cell>
          <cell r="DF84">
            <v>0</v>
          </cell>
          <cell r="DG84">
            <v>0</v>
          </cell>
          <cell r="DH84">
            <v>0</v>
          </cell>
          <cell r="DI84">
            <v>0</v>
          </cell>
          <cell r="DJ84">
            <v>0</v>
          </cell>
          <cell r="DK84">
            <v>0</v>
          </cell>
          <cell r="DL84">
            <v>0</v>
          </cell>
          <cell r="DM84">
            <v>0</v>
          </cell>
          <cell r="DN84">
            <v>0</v>
          </cell>
          <cell r="DO84">
            <v>0</v>
          </cell>
          <cell r="DP84">
            <v>0</v>
          </cell>
          <cell r="DQ84">
            <v>0</v>
          </cell>
          <cell r="DR84">
            <v>0</v>
          </cell>
          <cell r="DS84">
            <v>0</v>
          </cell>
          <cell r="DT84">
            <v>0</v>
          </cell>
          <cell r="DU84">
            <v>0</v>
          </cell>
          <cell r="DV84">
            <v>0</v>
          </cell>
          <cell r="DW84">
            <v>0.91575091575091572</v>
          </cell>
          <cell r="DX84">
            <v>0</v>
          </cell>
          <cell r="DY84">
            <v>0.91575091575091572</v>
          </cell>
          <cell r="DZ84">
            <v>0.91575091575091572</v>
          </cell>
          <cell r="EA84">
            <v>0</v>
          </cell>
          <cell r="EB84">
            <v>0</v>
          </cell>
          <cell r="EC84">
            <v>0</v>
          </cell>
          <cell r="ED84">
            <v>0.91575091575091572</v>
          </cell>
          <cell r="EE84">
            <v>0</v>
          </cell>
          <cell r="EF84">
            <v>0</v>
          </cell>
          <cell r="EG84">
            <v>0</v>
          </cell>
          <cell r="EH84">
            <v>0.91575091575091572</v>
          </cell>
          <cell r="EI84">
            <v>0</v>
          </cell>
          <cell r="EJ84">
            <v>0</v>
          </cell>
          <cell r="EK84">
            <v>0</v>
          </cell>
          <cell r="EL84">
            <v>0.91575091575091572</v>
          </cell>
          <cell r="EM84">
            <v>0</v>
          </cell>
          <cell r="EN84">
            <v>0</v>
          </cell>
          <cell r="EO84">
            <v>0</v>
          </cell>
          <cell r="EP84">
            <v>0.91575091575091572</v>
          </cell>
          <cell r="EQ84">
            <v>0</v>
          </cell>
          <cell r="ER84">
            <v>0</v>
          </cell>
          <cell r="ES84">
            <v>0</v>
          </cell>
          <cell r="ET84">
            <v>0.91575091575091572</v>
          </cell>
          <cell r="EU84">
            <v>0.91575091575091572</v>
          </cell>
          <cell r="EW84">
            <v>0</v>
          </cell>
          <cell r="EX84">
            <v>0</v>
          </cell>
          <cell r="EY84">
            <v>0</v>
          </cell>
          <cell r="EZ84">
            <v>0</v>
          </cell>
          <cell r="FA84">
            <v>0.92794937108231379</v>
          </cell>
          <cell r="FB84">
            <v>0</v>
          </cell>
          <cell r="FC84">
            <v>0.92794937108231379</v>
          </cell>
          <cell r="FD84">
            <v>0.92794937108231379</v>
          </cell>
          <cell r="FE84">
            <v>0</v>
          </cell>
          <cell r="FF84">
            <v>0</v>
          </cell>
          <cell r="FG84">
            <v>0</v>
          </cell>
          <cell r="FH84">
            <v>0.92794937108231379</v>
          </cell>
          <cell r="FI84">
            <v>0.92142204907678105</v>
          </cell>
          <cell r="FJ84">
            <v>0</v>
          </cell>
          <cell r="FK84">
            <v>0.92142204907678105</v>
          </cell>
          <cell r="FL84">
            <v>1.8493714201590947</v>
          </cell>
          <cell r="FM84">
            <v>0.86408989299974859</v>
          </cell>
          <cell r="FN84">
            <v>0</v>
          </cell>
          <cell r="FO84">
            <v>0.86408989299974859</v>
          </cell>
          <cell r="FP84">
            <v>2.7134613131588434</v>
          </cell>
          <cell r="FQ84">
            <v>0</v>
          </cell>
          <cell r="FR84">
            <v>0</v>
          </cell>
          <cell r="FS84">
            <v>0</v>
          </cell>
          <cell r="FT84">
            <v>2.7134613131588434</v>
          </cell>
          <cell r="FU84">
            <v>0.87898642317570752</v>
          </cell>
          <cell r="FV84">
            <v>0</v>
          </cell>
          <cell r="FW84">
            <v>0.87898642317570752</v>
          </cell>
          <cell r="FX84">
            <v>3.5924477363345511</v>
          </cell>
          <cell r="FY84">
            <v>0</v>
          </cell>
          <cell r="FZ84">
            <v>0</v>
          </cell>
          <cell r="GA84">
            <v>0</v>
          </cell>
          <cell r="GB84">
            <v>3.5924477363345511</v>
          </cell>
          <cell r="GC84">
            <v>0</v>
          </cell>
          <cell r="GD84">
            <v>0</v>
          </cell>
          <cell r="GE84">
            <v>0</v>
          </cell>
          <cell r="GF84">
            <v>3.5924477363345511</v>
          </cell>
          <cell r="GG84">
            <v>0</v>
          </cell>
          <cell r="GH84">
            <v>0</v>
          </cell>
          <cell r="GI84">
            <v>0</v>
          </cell>
          <cell r="GJ84">
            <v>3.5924477363345511</v>
          </cell>
          <cell r="GK84">
            <v>0</v>
          </cell>
          <cell r="GL84">
            <v>0</v>
          </cell>
          <cell r="GM84">
            <v>0</v>
          </cell>
          <cell r="GN84">
            <v>3.5924477363345511</v>
          </cell>
          <cell r="GO84">
            <v>0</v>
          </cell>
          <cell r="GP84">
            <v>0</v>
          </cell>
          <cell r="GQ84">
            <v>0</v>
          </cell>
          <cell r="GR84">
            <v>3.5924477363345511</v>
          </cell>
          <cell r="GS84">
            <v>3.5924477363345511</v>
          </cell>
        </row>
        <row r="85">
          <cell r="B85" t="str">
            <v>CZECH REPUBLIC</v>
          </cell>
          <cell r="C85">
            <v>0.79380829529668595</v>
          </cell>
          <cell r="D85">
            <v>0</v>
          </cell>
          <cell r="E85">
            <v>0.79380829529668595</v>
          </cell>
          <cell r="F85">
            <v>0.79380829529668595</v>
          </cell>
          <cell r="G85">
            <v>0</v>
          </cell>
          <cell r="H85">
            <v>0</v>
          </cell>
          <cell r="I85">
            <v>0</v>
          </cell>
          <cell r="J85">
            <v>0.79380829529668595</v>
          </cell>
          <cell r="K85">
            <v>0</v>
          </cell>
          <cell r="L85">
            <v>0</v>
          </cell>
          <cell r="M85">
            <v>0</v>
          </cell>
          <cell r="N85">
            <v>0.79380829529668595</v>
          </cell>
          <cell r="O85">
            <v>0</v>
          </cell>
          <cell r="P85">
            <v>0</v>
          </cell>
          <cell r="Q85">
            <v>0</v>
          </cell>
          <cell r="R85">
            <v>0.79380829529668595</v>
          </cell>
          <cell r="S85">
            <v>0.83273653881385001</v>
          </cell>
          <cell r="T85">
            <v>0</v>
          </cell>
          <cell r="U85">
            <v>0.83273653881385001</v>
          </cell>
          <cell r="V85">
            <v>1.626544834110536</v>
          </cell>
          <cell r="W85">
            <v>0</v>
          </cell>
          <cell r="X85">
            <v>0</v>
          </cell>
          <cell r="Y85">
            <v>0</v>
          </cell>
          <cell r="Z85">
            <v>1.626544834110536</v>
          </cell>
          <cell r="AA85">
            <v>0.83682008368200833</v>
          </cell>
          <cell r="AB85">
            <v>0</v>
          </cell>
          <cell r="AC85">
            <v>0.83682008368200833</v>
          </cell>
          <cell r="AD85">
            <v>2.4633649177925445</v>
          </cell>
          <cell r="AE85">
            <v>0</v>
          </cell>
          <cell r="AF85">
            <v>0</v>
          </cell>
          <cell r="AG85">
            <v>0</v>
          </cell>
          <cell r="AH85">
            <v>2.4633649177925445</v>
          </cell>
          <cell r="AI85">
            <v>0.83682008368200833</v>
          </cell>
          <cell r="AJ85">
            <v>0</v>
          </cell>
          <cell r="AK85">
            <v>0.83682008368200833</v>
          </cell>
          <cell r="AL85">
            <v>3.3001850014745528</v>
          </cell>
          <cell r="AM85">
            <v>0.83682008368200833</v>
          </cell>
          <cell r="AN85">
            <v>0</v>
          </cell>
          <cell r="AO85">
            <v>0.83682008368200833</v>
          </cell>
          <cell r="AP85">
            <v>4.1370050851565612</v>
          </cell>
          <cell r="AQ85">
            <v>0.83682008368200833</v>
          </cell>
          <cell r="AR85">
            <v>0</v>
          </cell>
          <cell r="AS85">
            <v>0.83682008368200833</v>
          </cell>
          <cell r="AT85">
            <v>4.9738251688385695</v>
          </cell>
          <cell r="AU85">
            <v>0</v>
          </cell>
          <cell r="AV85">
            <v>0</v>
          </cell>
          <cell r="AW85">
            <v>0</v>
          </cell>
          <cell r="AX85">
            <v>4.9738251688385695</v>
          </cell>
          <cell r="AY85">
            <v>4.9738251688385695</v>
          </cell>
          <cell r="BA85">
            <v>0.79380829529668595</v>
          </cell>
          <cell r="BB85">
            <v>0</v>
          </cell>
          <cell r="BC85">
            <v>0.79380829529668595</v>
          </cell>
          <cell r="BD85">
            <v>0.79380829529668595</v>
          </cell>
          <cell r="BE85">
            <v>0</v>
          </cell>
          <cell r="BF85">
            <v>0</v>
          </cell>
          <cell r="BG85">
            <v>0</v>
          </cell>
          <cell r="BH85">
            <v>0.79380829529668595</v>
          </cell>
          <cell r="BI85">
            <v>0</v>
          </cell>
          <cell r="BJ85">
            <v>0</v>
          </cell>
          <cell r="BK85">
            <v>0</v>
          </cell>
          <cell r="BL85">
            <v>0.79380829529668595</v>
          </cell>
          <cell r="BM85">
            <v>0</v>
          </cell>
          <cell r="BN85">
            <v>0</v>
          </cell>
          <cell r="BO85">
            <v>0</v>
          </cell>
          <cell r="BP85">
            <v>0.79380829529668595</v>
          </cell>
          <cell r="BQ85">
            <v>0.83682008368200833</v>
          </cell>
          <cell r="BR85">
            <v>0</v>
          </cell>
          <cell r="BS85">
            <v>0.83682008368200833</v>
          </cell>
          <cell r="BT85">
            <v>1.6306283789786944</v>
          </cell>
          <cell r="BU85">
            <v>0.83682008368200833</v>
          </cell>
          <cell r="BV85">
            <v>0</v>
          </cell>
          <cell r="BW85">
            <v>0.83682008368200833</v>
          </cell>
          <cell r="BX85">
            <v>2.4674484626607027</v>
          </cell>
          <cell r="BY85">
            <v>0.83682008368200833</v>
          </cell>
          <cell r="BZ85">
            <v>0</v>
          </cell>
          <cell r="CA85">
            <v>0.83682008368200833</v>
          </cell>
          <cell r="CB85">
            <v>3.3042685463427111</v>
          </cell>
          <cell r="CC85">
            <v>0</v>
          </cell>
          <cell r="CD85">
            <v>0</v>
          </cell>
          <cell r="CE85">
            <v>0</v>
          </cell>
          <cell r="CF85">
            <v>3.3042685463427111</v>
          </cell>
          <cell r="CG85">
            <v>0.83682008368200833</v>
          </cell>
          <cell r="CH85">
            <v>0</v>
          </cell>
          <cell r="CI85">
            <v>0.83682008368200833</v>
          </cell>
          <cell r="CJ85">
            <v>4.1410886300247194</v>
          </cell>
          <cell r="CK85">
            <v>0.83682008368200833</v>
          </cell>
          <cell r="CL85">
            <v>0</v>
          </cell>
          <cell r="CM85">
            <v>0.83682008368200833</v>
          </cell>
          <cell r="CN85">
            <v>4.9779087137067277</v>
          </cell>
          <cell r="CO85">
            <v>0.83682008368200833</v>
          </cell>
          <cell r="CP85">
            <v>0</v>
          </cell>
          <cell r="CQ85">
            <v>0.83682008368200833</v>
          </cell>
          <cell r="CR85">
            <v>5.814728797388736</v>
          </cell>
          <cell r="CS85">
            <v>0</v>
          </cell>
          <cell r="CT85">
            <v>0</v>
          </cell>
          <cell r="CU85">
            <v>0</v>
          </cell>
          <cell r="CV85">
            <v>5.814728797388736</v>
          </cell>
          <cell r="CW85">
            <v>5.814728797388736</v>
          </cell>
          <cell r="CY85">
            <v>0</v>
          </cell>
          <cell r="CZ85">
            <v>0</v>
          </cell>
          <cell r="DA85">
            <v>0</v>
          </cell>
          <cell r="DB85">
            <v>0</v>
          </cell>
          <cell r="DC85">
            <v>0</v>
          </cell>
          <cell r="DD85">
            <v>0</v>
          </cell>
          <cell r="DE85">
            <v>0</v>
          </cell>
          <cell r="DF85">
            <v>0</v>
          </cell>
          <cell r="DG85">
            <v>0</v>
          </cell>
          <cell r="DH85">
            <v>0</v>
          </cell>
          <cell r="DI85">
            <v>0</v>
          </cell>
          <cell r="DJ85">
            <v>0</v>
          </cell>
          <cell r="DK85">
            <v>0</v>
          </cell>
          <cell r="DL85">
            <v>0</v>
          </cell>
          <cell r="DM85">
            <v>0</v>
          </cell>
          <cell r="DN85">
            <v>0</v>
          </cell>
          <cell r="DO85">
            <v>0</v>
          </cell>
          <cell r="DP85">
            <v>0</v>
          </cell>
          <cell r="DQ85">
            <v>0</v>
          </cell>
          <cell r="DR85">
            <v>0</v>
          </cell>
          <cell r="DS85">
            <v>0</v>
          </cell>
          <cell r="DT85">
            <v>0</v>
          </cell>
          <cell r="DU85">
            <v>0</v>
          </cell>
          <cell r="DV85">
            <v>0</v>
          </cell>
          <cell r="DW85">
            <v>0.91575091575091572</v>
          </cell>
          <cell r="DX85">
            <v>0</v>
          </cell>
          <cell r="DY85">
            <v>0.91575091575091572</v>
          </cell>
          <cell r="DZ85">
            <v>0.91575091575091572</v>
          </cell>
          <cell r="EA85">
            <v>0</v>
          </cell>
          <cell r="EB85">
            <v>0</v>
          </cell>
          <cell r="EC85">
            <v>0</v>
          </cell>
          <cell r="ED85">
            <v>0.91575091575091572</v>
          </cell>
          <cell r="EE85">
            <v>0</v>
          </cell>
          <cell r="EF85">
            <v>0</v>
          </cell>
          <cell r="EG85">
            <v>0</v>
          </cell>
          <cell r="EH85">
            <v>0.91575091575091572</v>
          </cell>
          <cell r="EI85">
            <v>0</v>
          </cell>
          <cell r="EJ85">
            <v>0</v>
          </cell>
          <cell r="EK85">
            <v>0</v>
          </cell>
          <cell r="EL85">
            <v>0.91575091575091572</v>
          </cell>
          <cell r="EM85">
            <v>0</v>
          </cell>
          <cell r="EN85">
            <v>0</v>
          </cell>
          <cell r="EO85">
            <v>0</v>
          </cell>
          <cell r="EP85">
            <v>0.91575091575091572</v>
          </cell>
          <cell r="EQ85">
            <v>0</v>
          </cell>
          <cell r="ER85">
            <v>0</v>
          </cell>
          <cell r="ES85">
            <v>0</v>
          </cell>
          <cell r="ET85">
            <v>0.91575091575091572</v>
          </cell>
          <cell r="EU85">
            <v>0.91575091575091572</v>
          </cell>
          <cell r="EW85">
            <v>0</v>
          </cell>
          <cell r="EX85">
            <v>0</v>
          </cell>
          <cell r="EY85">
            <v>0</v>
          </cell>
          <cell r="EZ85">
            <v>0</v>
          </cell>
          <cell r="FA85">
            <v>0.92794937108231379</v>
          </cell>
          <cell r="FB85">
            <v>0</v>
          </cell>
          <cell r="FC85">
            <v>0.92794937108231379</v>
          </cell>
          <cell r="FD85">
            <v>0.92794937108231379</v>
          </cell>
          <cell r="FE85">
            <v>0</v>
          </cell>
          <cell r="FF85">
            <v>0</v>
          </cell>
          <cell r="FG85">
            <v>0</v>
          </cell>
          <cell r="FH85">
            <v>0.92794937108231379</v>
          </cell>
          <cell r="FI85">
            <v>0.92142204907678105</v>
          </cell>
          <cell r="FJ85">
            <v>0</v>
          </cell>
          <cell r="FK85">
            <v>0.92142204907678105</v>
          </cell>
          <cell r="FL85">
            <v>1.8493714201590947</v>
          </cell>
          <cell r="FM85">
            <v>0.86408989299974859</v>
          </cell>
          <cell r="FN85">
            <v>0</v>
          </cell>
          <cell r="FO85">
            <v>0.86408989299974859</v>
          </cell>
          <cell r="FP85">
            <v>2.7134613131588434</v>
          </cell>
          <cell r="FQ85">
            <v>0</v>
          </cell>
          <cell r="FR85">
            <v>0</v>
          </cell>
          <cell r="FS85">
            <v>0</v>
          </cell>
          <cell r="FT85">
            <v>2.7134613131588434</v>
          </cell>
          <cell r="FU85">
            <v>0.87898642317570752</v>
          </cell>
          <cell r="FV85">
            <v>0</v>
          </cell>
          <cell r="FW85">
            <v>0.87898642317570752</v>
          </cell>
          <cell r="FX85">
            <v>3.5924477363345511</v>
          </cell>
          <cell r="FY85">
            <v>0</v>
          </cell>
          <cell r="FZ85">
            <v>0</v>
          </cell>
          <cell r="GA85">
            <v>0</v>
          </cell>
          <cell r="GB85">
            <v>3.5924477363345511</v>
          </cell>
          <cell r="GC85">
            <v>0</v>
          </cell>
          <cell r="GD85">
            <v>0</v>
          </cell>
          <cell r="GE85">
            <v>0</v>
          </cell>
          <cell r="GF85">
            <v>3.5924477363345511</v>
          </cell>
          <cell r="GG85">
            <v>0</v>
          </cell>
          <cell r="GH85">
            <v>0</v>
          </cell>
          <cell r="GI85">
            <v>0</v>
          </cell>
          <cell r="GJ85">
            <v>3.5924477363345511</v>
          </cell>
          <cell r="GK85">
            <v>0</v>
          </cell>
          <cell r="GL85">
            <v>0</v>
          </cell>
          <cell r="GM85">
            <v>0</v>
          </cell>
          <cell r="GN85">
            <v>3.5924477363345511</v>
          </cell>
          <cell r="GO85">
            <v>0</v>
          </cell>
          <cell r="GP85">
            <v>0</v>
          </cell>
          <cell r="GQ85">
            <v>0</v>
          </cell>
          <cell r="GR85">
            <v>3.5924477363345511</v>
          </cell>
          <cell r="GS85">
            <v>3.5924477363345511</v>
          </cell>
        </row>
        <row r="86">
          <cell r="A86" t="str">
            <v>2062.SFR</v>
          </cell>
          <cell r="B86" t="str">
            <v>- France Fixtures LRD</v>
          </cell>
          <cell r="C86">
            <v>0</v>
          </cell>
          <cell r="D86">
            <v>0</v>
          </cell>
          <cell r="E86">
            <v>0</v>
          </cell>
          <cell r="F86">
            <v>0</v>
          </cell>
          <cell r="G86">
            <v>0</v>
          </cell>
          <cell r="H86">
            <v>0</v>
          </cell>
          <cell r="I86">
            <v>0</v>
          </cell>
          <cell r="J86">
            <v>0</v>
          </cell>
          <cell r="K86">
            <v>0</v>
          </cell>
          <cell r="L86">
            <v>0</v>
          </cell>
          <cell r="M86">
            <v>0</v>
          </cell>
          <cell r="N86">
            <v>0</v>
          </cell>
          <cell r="O86">
            <v>0</v>
          </cell>
          <cell r="P86">
            <v>0</v>
          </cell>
          <cell r="Q86">
            <v>0</v>
          </cell>
          <cell r="R86">
            <v>0</v>
          </cell>
          <cell r="S86">
            <v>0</v>
          </cell>
          <cell r="T86">
            <v>0</v>
          </cell>
          <cell r="U86">
            <v>0</v>
          </cell>
          <cell r="V86">
            <v>0</v>
          </cell>
          <cell r="W86">
            <v>0</v>
          </cell>
          <cell r="X86">
            <v>0</v>
          </cell>
          <cell r="Y86">
            <v>0</v>
          </cell>
          <cell r="Z86">
            <v>0</v>
          </cell>
          <cell r="AA86">
            <v>0</v>
          </cell>
          <cell r="AB86">
            <v>0</v>
          </cell>
          <cell r="AC86">
            <v>0</v>
          </cell>
          <cell r="AD86">
            <v>0</v>
          </cell>
          <cell r="AE86">
            <v>0</v>
          </cell>
          <cell r="AF86">
            <v>0</v>
          </cell>
          <cell r="AG86">
            <v>0</v>
          </cell>
          <cell r="AH86">
            <v>0</v>
          </cell>
          <cell r="AI86">
            <v>0</v>
          </cell>
          <cell r="AJ86">
            <v>0</v>
          </cell>
          <cell r="AK86">
            <v>0</v>
          </cell>
          <cell r="AL86">
            <v>0</v>
          </cell>
          <cell r="AM86">
            <v>0</v>
          </cell>
          <cell r="AN86">
            <v>0</v>
          </cell>
          <cell r="AO86">
            <v>0</v>
          </cell>
          <cell r="AP86">
            <v>0</v>
          </cell>
          <cell r="AQ86">
            <v>0</v>
          </cell>
          <cell r="AR86">
            <v>0</v>
          </cell>
          <cell r="AS86">
            <v>0</v>
          </cell>
          <cell r="AT86">
            <v>0</v>
          </cell>
          <cell r="AU86">
            <v>0</v>
          </cell>
          <cell r="AV86">
            <v>0</v>
          </cell>
          <cell r="AW86">
            <v>0</v>
          </cell>
          <cell r="AX86">
            <v>0</v>
          </cell>
          <cell r="AY86">
            <v>0</v>
          </cell>
          <cell r="BA86">
            <v>0</v>
          </cell>
          <cell r="BB86">
            <v>0</v>
          </cell>
          <cell r="BC86">
            <v>0</v>
          </cell>
          <cell r="BD86">
            <v>0</v>
          </cell>
          <cell r="BE86">
            <v>0</v>
          </cell>
          <cell r="BF86">
            <v>0</v>
          </cell>
          <cell r="BG86">
            <v>0</v>
          </cell>
          <cell r="BH86">
            <v>0</v>
          </cell>
          <cell r="BI86">
            <v>0</v>
          </cell>
          <cell r="BJ86">
            <v>0</v>
          </cell>
          <cell r="BK86">
            <v>0</v>
          </cell>
          <cell r="BL86">
            <v>0</v>
          </cell>
          <cell r="BM86">
            <v>0</v>
          </cell>
          <cell r="BN86">
            <v>0</v>
          </cell>
          <cell r="BO86">
            <v>0</v>
          </cell>
          <cell r="BP86">
            <v>0</v>
          </cell>
          <cell r="BQ86">
            <v>0</v>
          </cell>
          <cell r="BR86">
            <v>0</v>
          </cell>
          <cell r="BS86">
            <v>0</v>
          </cell>
          <cell r="BT86">
            <v>0</v>
          </cell>
          <cell r="BU86">
            <v>0</v>
          </cell>
          <cell r="BV86">
            <v>0</v>
          </cell>
          <cell r="BW86">
            <v>0</v>
          </cell>
          <cell r="BX86">
            <v>0</v>
          </cell>
          <cell r="BY86">
            <v>0</v>
          </cell>
          <cell r="BZ86">
            <v>0</v>
          </cell>
          <cell r="CA86">
            <v>0</v>
          </cell>
          <cell r="CB86">
            <v>0</v>
          </cell>
          <cell r="CC86">
            <v>0</v>
          </cell>
          <cell r="CD86">
            <v>0</v>
          </cell>
          <cell r="CE86">
            <v>0</v>
          </cell>
          <cell r="CF86">
            <v>0</v>
          </cell>
          <cell r="CG86">
            <v>0</v>
          </cell>
          <cell r="CH86">
            <v>0</v>
          </cell>
          <cell r="CI86">
            <v>0</v>
          </cell>
          <cell r="CJ86">
            <v>0</v>
          </cell>
          <cell r="CK86">
            <v>0</v>
          </cell>
          <cell r="CL86">
            <v>0</v>
          </cell>
          <cell r="CM86">
            <v>0</v>
          </cell>
          <cell r="CN86">
            <v>0</v>
          </cell>
          <cell r="CO86">
            <v>0</v>
          </cell>
          <cell r="CP86">
            <v>0</v>
          </cell>
          <cell r="CQ86">
            <v>0</v>
          </cell>
          <cell r="CR86">
            <v>0</v>
          </cell>
          <cell r="CS86">
            <v>0</v>
          </cell>
          <cell r="CT86">
            <v>0</v>
          </cell>
          <cell r="CU86">
            <v>0</v>
          </cell>
          <cell r="CV86">
            <v>0</v>
          </cell>
          <cell r="CW86">
            <v>0</v>
          </cell>
          <cell r="CY86">
            <v>0</v>
          </cell>
          <cell r="CZ86">
            <v>0</v>
          </cell>
          <cell r="DA86">
            <v>0</v>
          </cell>
          <cell r="DB86">
            <v>0</v>
          </cell>
          <cell r="DC86">
            <v>0</v>
          </cell>
          <cell r="DD86">
            <v>0</v>
          </cell>
          <cell r="DE86">
            <v>0</v>
          </cell>
          <cell r="DF86">
            <v>0</v>
          </cell>
          <cell r="DG86">
            <v>0</v>
          </cell>
          <cell r="DH86">
            <v>0</v>
          </cell>
          <cell r="DI86">
            <v>0</v>
          </cell>
          <cell r="DJ86">
            <v>0</v>
          </cell>
          <cell r="DK86">
            <v>0</v>
          </cell>
          <cell r="DL86">
            <v>0</v>
          </cell>
          <cell r="DM86">
            <v>0</v>
          </cell>
          <cell r="DN86">
            <v>0</v>
          </cell>
          <cell r="DO86">
            <v>0</v>
          </cell>
          <cell r="DP86">
            <v>0</v>
          </cell>
          <cell r="DQ86">
            <v>0</v>
          </cell>
          <cell r="DR86">
            <v>0</v>
          </cell>
          <cell r="DS86">
            <v>0</v>
          </cell>
          <cell r="DT86">
            <v>0</v>
          </cell>
          <cell r="DU86">
            <v>0</v>
          </cell>
          <cell r="DV86">
            <v>0</v>
          </cell>
          <cell r="DW86">
            <v>0</v>
          </cell>
          <cell r="DX86">
            <v>0</v>
          </cell>
          <cell r="DY86">
            <v>0</v>
          </cell>
          <cell r="DZ86">
            <v>0</v>
          </cell>
          <cell r="EA86">
            <v>0</v>
          </cell>
          <cell r="EB86">
            <v>0</v>
          </cell>
          <cell r="EC86">
            <v>0</v>
          </cell>
          <cell r="ED86">
            <v>0</v>
          </cell>
          <cell r="EE86">
            <v>0</v>
          </cell>
          <cell r="EF86">
            <v>0</v>
          </cell>
          <cell r="EG86">
            <v>0</v>
          </cell>
          <cell r="EH86">
            <v>0</v>
          </cell>
          <cell r="EI86">
            <v>0</v>
          </cell>
          <cell r="EJ86">
            <v>0</v>
          </cell>
          <cell r="EK86">
            <v>0</v>
          </cell>
          <cell r="EL86">
            <v>0</v>
          </cell>
          <cell r="EM86">
            <v>0</v>
          </cell>
          <cell r="EN86">
            <v>0</v>
          </cell>
          <cell r="EO86">
            <v>0</v>
          </cell>
          <cell r="EP86">
            <v>0</v>
          </cell>
          <cell r="EQ86">
            <v>0</v>
          </cell>
          <cell r="ER86">
            <v>0</v>
          </cell>
          <cell r="ES86">
            <v>0</v>
          </cell>
          <cell r="ET86">
            <v>0</v>
          </cell>
          <cell r="EU86">
            <v>0</v>
          </cell>
          <cell r="EW86">
            <v>0</v>
          </cell>
          <cell r="EX86">
            <v>0</v>
          </cell>
          <cell r="EY86">
            <v>0</v>
          </cell>
          <cell r="EZ86">
            <v>0</v>
          </cell>
          <cell r="FA86">
            <v>0</v>
          </cell>
          <cell r="FB86">
            <v>0</v>
          </cell>
          <cell r="FC86">
            <v>0</v>
          </cell>
          <cell r="FD86">
            <v>0</v>
          </cell>
          <cell r="FE86">
            <v>1.8513735803435964</v>
          </cell>
          <cell r="FF86">
            <v>0</v>
          </cell>
          <cell r="FG86">
            <v>1.8513735803435964</v>
          </cell>
          <cell r="FH86">
            <v>1.8513735803435964</v>
          </cell>
          <cell r="FI86">
            <v>2.7642661472303431</v>
          </cell>
          <cell r="FJ86">
            <v>0</v>
          </cell>
          <cell r="FK86">
            <v>2.7642661472303431</v>
          </cell>
          <cell r="FL86">
            <v>4.6156397275739396</v>
          </cell>
          <cell r="FM86">
            <v>0</v>
          </cell>
          <cell r="FN86">
            <v>0</v>
          </cell>
          <cell r="FO86">
            <v>0</v>
          </cell>
          <cell r="FP86">
            <v>4.6156397275739396</v>
          </cell>
          <cell r="FQ86">
            <v>0.85728075687603456</v>
          </cell>
          <cell r="FR86">
            <v>0</v>
          </cell>
          <cell r="FS86">
            <v>0.85728075687603456</v>
          </cell>
          <cell r="FT86">
            <v>5.4729204844499737</v>
          </cell>
          <cell r="FU86">
            <v>0.87898642317570752</v>
          </cell>
          <cell r="FV86">
            <v>0</v>
          </cell>
          <cell r="FW86">
            <v>0.87898642317570752</v>
          </cell>
          <cell r="FX86">
            <v>6.3519069076256809</v>
          </cell>
          <cell r="FY86">
            <v>0</v>
          </cell>
          <cell r="FZ86">
            <v>0</v>
          </cell>
          <cell r="GA86">
            <v>0</v>
          </cell>
          <cell r="GB86">
            <v>6.3519069076256809</v>
          </cell>
          <cell r="GC86">
            <v>0</v>
          </cell>
          <cell r="GD86">
            <v>0</v>
          </cell>
          <cell r="GE86">
            <v>0</v>
          </cell>
          <cell r="GF86">
            <v>6.3519069076256809</v>
          </cell>
          <cell r="GG86">
            <v>0</v>
          </cell>
          <cell r="GH86">
            <v>0</v>
          </cell>
          <cell r="GI86">
            <v>0</v>
          </cell>
          <cell r="GJ86">
            <v>6.3519069076256809</v>
          </cell>
          <cell r="GK86">
            <v>0</v>
          </cell>
          <cell r="GL86">
            <v>0</v>
          </cell>
          <cell r="GM86">
            <v>0</v>
          </cell>
          <cell r="GN86">
            <v>6.3519069076256809</v>
          </cell>
          <cell r="GO86">
            <v>0</v>
          </cell>
          <cell r="GP86">
            <v>0</v>
          </cell>
          <cell r="GQ86">
            <v>0</v>
          </cell>
          <cell r="GR86">
            <v>6.3519069076256809</v>
          </cell>
          <cell r="GS86">
            <v>6.3519069076256809</v>
          </cell>
        </row>
        <row r="87">
          <cell r="B87" t="str">
            <v>FRANCE</v>
          </cell>
          <cell r="C87">
            <v>0</v>
          </cell>
          <cell r="D87">
            <v>0</v>
          </cell>
          <cell r="E87">
            <v>0</v>
          </cell>
          <cell r="F87">
            <v>0</v>
          </cell>
          <cell r="G87">
            <v>0</v>
          </cell>
          <cell r="H87">
            <v>0</v>
          </cell>
          <cell r="I87">
            <v>0</v>
          </cell>
          <cell r="J87">
            <v>0</v>
          </cell>
          <cell r="K87">
            <v>0</v>
          </cell>
          <cell r="L87">
            <v>0</v>
          </cell>
          <cell r="M87">
            <v>0</v>
          </cell>
          <cell r="N87">
            <v>0</v>
          </cell>
          <cell r="O87">
            <v>0</v>
          </cell>
          <cell r="P87">
            <v>0</v>
          </cell>
          <cell r="Q87">
            <v>0</v>
          </cell>
          <cell r="R87">
            <v>0</v>
          </cell>
          <cell r="S87">
            <v>0</v>
          </cell>
          <cell r="T87">
            <v>0</v>
          </cell>
          <cell r="U87">
            <v>0</v>
          </cell>
          <cell r="V87">
            <v>0</v>
          </cell>
          <cell r="W87">
            <v>0</v>
          </cell>
          <cell r="X87">
            <v>0</v>
          </cell>
          <cell r="Y87">
            <v>0</v>
          </cell>
          <cell r="Z87">
            <v>0</v>
          </cell>
          <cell r="AA87">
            <v>0</v>
          </cell>
          <cell r="AB87">
            <v>0</v>
          </cell>
          <cell r="AC87">
            <v>0</v>
          </cell>
          <cell r="AD87">
            <v>0</v>
          </cell>
          <cell r="AE87">
            <v>0</v>
          </cell>
          <cell r="AF87">
            <v>0</v>
          </cell>
          <cell r="AG87">
            <v>0</v>
          </cell>
          <cell r="AH87">
            <v>0</v>
          </cell>
          <cell r="AI87">
            <v>0</v>
          </cell>
          <cell r="AJ87">
            <v>0</v>
          </cell>
          <cell r="AK87">
            <v>0</v>
          </cell>
          <cell r="AL87">
            <v>0</v>
          </cell>
          <cell r="AM87">
            <v>0</v>
          </cell>
          <cell r="AN87">
            <v>0</v>
          </cell>
          <cell r="AO87">
            <v>0</v>
          </cell>
          <cell r="AP87">
            <v>0</v>
          </cell>
          <cell r="AQ87">
            <v>0</v>
          </cell>
          <cell r="AR87">
            <v>0</v>
          </cell>
          <cell r="AS87">
            <v>0</v>
          </cell>
          <cell r="AT87">
            <v>0</v>
          </cell>
          <cell r="AU87">
            <v>0</v>
          </cell>
          <cell r="AV87">
            <v>0</v>
          </cell>
          <cell r="AW87">
            <v>0</v>
          </cell>
          <cell r="AX87">
            <v>0</v>
          </cell>
          <cell r="AY87">
            <v>0</v>
          </cell>
          <cell r="BA87">
            <v>0</v>
          </cell>
          <cell r="BB87">
            <v>0</v>
          </cell>
          <cell r="BC87">
            <v>0</v>
          </cell>
          <cell r="BD87">
            <v>0</v>
          </cell>
          <cell r="BE87">
            <v>0</v>
          </cell>
          <cell r="BF87">
            <v>0</v>
          </cell>
          <cell r="BG87">
            <v>0</v>
          </cell>
          <cell r="BH87">
            <v>0</v>
          </cell>
          <cell r="BI87">
            <v>0</v>
          </cell>
          <cell r="BJ87">
            <v>0</v>
          </cell>
          <cell r="BK87">
            <v>0</v>
          </cell>
          <cell r="BL87">
            <v>0</v>
          </cell>
          <cell r="BM87">
            <v>0</v>
          </cell>
          <cell r="BN87">
            <v>0</v>
          </cell>
          <cell r="BO87">
            <v>0</v>
          </cell>
          <cell r="BP87">
            <v>0</v>
          </cell>
          <cell r="BQ87">
            <v>0</v>
          </cell>
          <cell r="BR87">
            <v>0</v>
          </cell>
          <cell r="BS87">
            <v>0</v>
          </cell>
          <cell r="BT87">
            <v>0</v>
          </cell>
          <cell r="BU87">
            <v>0</v>
          </cell>
          <cell r="BV87">
            <v>0</v>
          </cell>
          <cell r="BW87">
            <v>0</v>
          </cell>
          <cell r="BX87">
            <v>0</v>
          </cell>
          <cell r="BY87">
            <v>0</v>
          </cell>
          <cell r="BZ87">
            <v>0</v>
          </cell>
          <cell r="CA87">
            <v>0</v>
          </cell>
          <cell r="CB87">
            <v>0</v>
          </cell>
          <cell r="CC87">
            <v>0</v>
          </cell>
          <cell r="CD87">
            <v>0</v>
          </cell>
          <cell r="CE87">
            <v>0</v>
          </cell>
          <cell r="CF87">
            <v>0</v>
          </cell>
          <cell r="CG87">
            <v>0</v>
          </cell>
          <cell r="CH87">
            <v>0</v>
          </cell>
          <cell r="CI87">
            <v>0</v>
          </cell>
          <cell r="CJ87">
            <v>0</v>
          </cell>
          <cell r="CK87">
            <v>0</v>
          </cell>
          <cell r="CL87">
            <v>0</v>
          </cell>
          <cell r="CM87">
            <v>0</v>
          </cell>
          <cell r="CN87">
            <v>0</v>
          </cell>
          <cell r="CO87">
            <v>0</v>
          </cell>
          <cell r="CP87">
            <v>0</v>
          </cell>
          <cell r="CQ87">
            <v>0</v>
          </cell>
          <cell r="CR87">
            <v>0</v>
          </cell>
          <cell r="CS87">
            <v>0</v>
          </cell>
          <cell r="CT87">
            <v>0</v>
          </cell>
          <cell r="CU87">
            <v>0</v>
          </cell>
          <cell r="CV87">
            <v>0</v>
          </cell>
          <cell r="CW87">
            <v>0</v>
          </cell>
          <cell r="CY87">
            <v>0</v>
          </cell>
          <cell r="CZ87">
            <v>0</v>
          </cell>
          <cell r="DA87">
            <v>0</v>
          </cell>
          <cell r="DB87">
            <v>0</v>
          </cell>
          <cell r="DC87">
            <v>0</v>
          </cell>
          <cell r="DD87">
            <v>0</v>
          </cell>
          <cell r="DE87">
            <v>0</v>
          </cell>
          <cell r="DF87">
            <v>0</v>
          </cell>
          <cell r="DG87">
            <v>0</v>
          </cell>
          <cell r="DH87">
            <v>0</v>
          </cell>
          <cell r="DI87">
            <v>0</v>
          </cell>
          <cell r="DJ87">
            <v>0</v>
          </cell>
          <cell r="DK87">
            <v>0</v>
          </cell>
          <cell r="DL87">
            <v>0</v>
          </cell>
          <cell r="DM87">
            <v>0</v>
          </cell>
          <cell r="DN87">
            <v>0</v>
          </cell>
          <cell r="DO87">
            <v>0</v>
          </cell>
          <cell r="DP87">
            <v>0</v>
          </cell>
          <cell r="DQ87">
            <v>0</v>
          </cell>
          <cell r="DR87">
            <v>0</v>
          </cell>
          <cell r="DS87">
            <v>0</v>
          </cell>
          <cell r="DT87">
            <v>0</v>
          </cell>
          <cell r="DU87">
            <v>0</v>
          </cell>
          <cell r="DV87">
            <v>0</v>
          </cell>
          <cell r="DW87">
            <v>0</v>
          </cell>
          <cell r="DX87">
            <v>0</v>
          </cell>
          <cell r="DY87">
            <v>0</v>
          </cell>
          <cell r="DZ87">
            <v>0</v>
          </cell>
          <cell r="EA87">
            <v>0</v>
          </cell>
          <cell r="EB87">
            <v>0</v>
          </cell>
          <cell r="EC87">
            <v>0</v>
          </cell>
          <cell r="ED87">
            <v>0</v>
          </cell>
          <cell r="EE87">
            <v>0</v>
          </cell>
          <cell r="EF87">
            <v>0</v>
          </cell>
          <cell r="EG87">
            <v>0</v>
          </cell>
          <cell r="EH87">
            <v>0</v>
          </cell>
          <cell r="EI87">
            <v>0</v>
          </cell>
          <cell r="EJ87">
            <v>0</v>
          </cell>
          <cell r="EK87">
            <v>0</v>
          </cell>
          <cell r="EL87">
            <v>0</v>
          </cell>
          <cell r="EM87">
            <v>0</v>
          </cell>
          <cell r="EN87">
            <v>0</v>
          </cell>
          <cell r="EO87">
            <v>0</v>
          </cell>
          <cell r="EP87">
            <v>0</v>
          </cell>
          <cell r="EQ87">
            <v>0</v>
          </cell>
          <cell r="ER87">
            <v>0</v>
          </cell>
          <cell r="ES87">
            <v>0</v>
          </cell>
          <cell r="ET87">
            <v>0</v>
          </cell>
          <cell r="EU87">
            <v>0</v>
          </cell>
          <cell r="EW87">
            <v>0</v>
          </cell>
          <cell r="EX87">
            <v>0</v>
          </cell>
          <cell r="EY87">
            <v>0</v>
          </cell>
          <cell r="EZ87">
            <v>0</v>
          </cell>
          <cell r="FA87">
            <v>0</v>
          </cell>
          <cell r="FB87">
            <v>0</v>
          </cell>
          <cell r="FC87">
            <v>0</v>
          </cell>
          <cell r="FD87">
            <v>0</v>
          </cell>
          <cell r="FE87">
            <v>1.8513735803435964</v>
          </cell>
          <cell r="FF87">
            <v>0</v>
          </cell>
          <cell r="FG87">
            <v>1.8513735803435964</v>
          </cell>
          <cell r="FH87">
            <v>1.8513735803435964</v>
          </cell>
          <cell r="FI87">
            <v>2.7642661472303431</v>
          </cell>
          <cell r="FJ87">
            <v>0</v>
          </cell>
          <cell r="FK87">
            <v>2.7642661472303431</v>
          </cell>
          <cell r="FL87">
            <v>4.6156397275739396</v>
          </cell>
          <cell r="FM87">
            <v>0</v>
          </cell>
          <cell r="FN87">
            <v>0</v>
          </cell>
          <cell r="FO87">
            <v>0</v>
          </cell>
          <cell r="FP87">
            <v>4.6156397275739396</v>
          </cell>
          <cell r="FQ87">
            <v>0.85728075687603456</v>
          </cell>
          <cell r="FR87">
            <v>0</v>
          </cell>
          <cell r="FS87">
            <v>0.85728075687603456</v>
          </cell>
          <cell r="FT87">
            <v>5.4729204844499737</v>
          </cell>
          <cell r="FU87">
            <v>0.87898642317570752</v>
          </cell>
          <cell r="FV87">
            <v>0</v>
          </cell>
          <cell r="FW87">
            <v>0.87898642317570752</v>
          </cell>
          <cell r="FX87">
            <v>6.3519069076256809</v>
          </cell>
          <cell r="FY87">
            <v>0</v>
          </cell>
          <cell r="FZ87">
            <v>0</v>
          </cell>
          <cell r="GA87">
            <v>0</v>
          </cell>
          <cell r="GB87">
            <v>6.3519069076256809</v>
          </cell>
          <cell r="GC87">
            <v>0</v>
          </cell>
          <cell r="GD87">
            <v>0</v>
          </cell>
          <cell r="GE87">
            <v>0</v>
          </cell>
          <cell r="GF87">
            <v>6.3519069076256809</v>
          </cell>
          <cell r="GG87">
            <v>0</v>
          </cell>
          <cell r="GH87">
            <v>0</v>
          </cell>
          <cell r="GI87">
            <v>0</v>
          </cell>
          <cell r="GJ87">
            <v>6.3519069076256809</v>
          </cell>
          <cell r="GK87">
            <v>0</v>
          </cell>
          <cell r="GL87">
            <v>0</v>
          </cell>
          <cell r="GM87">
            <v>0</v>
          </cell>
          <cell r="GN87">
            <v>6.3519069076256809</v>
          </cell>
          <cell r="GO87">
            <v>0</v>
          </cell>
          <cell r="GP87">
            <v>0</v>
          </cell>
          <cell r="GQ87">
            <v>0</v>
          </cell>
          <cell r="GR87">
            <v>6.3519069076256809</v>
          </cell>
          <cell r="GS87">
            <v>6.3519069076256809</v>
          </cell>
        </row>
        <row r="88">
          <cell r="A88" t="str">
            <v>2062.BOR</v>
          </cell>
          <cell r="B88" t="str">
            <v>- Borma A/S</v>
          </cell>
          <cell r="C88">
            <v>0</v>
          </cell>
          <cell r="D88">
            <v>0</v>
          </cell>
          <cell r="E88">
            <v>0</v>
          </cell>
          <cell r="F88">
            <v>0</v>
          </cell>
          <cell r="G88">
            <v>0</v>
          </cell>
          <cell r="H88">
            <v>0</v>
          </cell>
          <cell r="I88">
            <v>0</v>
          </cell>
          <cell r="J88">
            <v>0</v>
          </cell>
          <cell r="K88">
            <v>0</v>
          </cell>
          <cell r="L88">
            <v>0</v>
          </cell>
          <cell r="M88">
            <v>0</v>
          </cell>
          <cell r="N88">
            <v>0</v>
          </cell>
          <cell r="O88">
            <v>0</v>
          </cell>
          <cell r="P88">
            <v>0</v>
          </cell>
          <cell r="Q88">
            <v>0</v>
          </cell>
          <cell r="R88">
            <v>0</v>
          </cell>
          <cell r="S88">
            <v>0</v>
          </cell>
          <cell r="T88">
            <v>0</v>
          </cell>
          <cell r="U88">
            <v>0</v>
          </cell>
          <cell r="V88">
            <v>0</v>
          </cell>
          <cell r="W88">
            <v>0</v>
          </cell>
          <cell r="X88">
            <v>0</v>
          </cell>
          <cell r="Y88">
            <v>0</v>
          </cell>
          <cell r="Z88">
            <v>0</v>
          </cell>
          <cell r="AA88">
            <v>0</v>
          </cell>
          <cell r="AB88">
            <v>0</v>
          </cell>
          <cell r="AC88">
            <v>0</v>
          </cell>
          <cell r="AD88">
            <v>0</v>
          </cell>
          <cell r="AE88">
            <v>0</v>
          </cell>
          <cell r="AF88">
            <v>0</v>
          </cell>
          <cell r="AG88">
            <v>0</v>
          </cell>
          <cell r="AH88">
            <v>0</v>
          </cell>
          <cell r="AI88">
            <v>0</v>
          </cell>
          <cell r="AJ88">
            <v>0</v>
          </cell>
          <cell r="AK88">
            <v>0</v>
          </cell>
          <cell r="AL88">
            <v>0</v>
          </cell>
          <cell r="AM88">
            <v>0</v>
          </cell>
          <cell r="AN88">
            <v>0</v>
          </cell>
          <cell r="AO88">
            <v>0</v>
          </cell>
          <cell r="AP88">
            <v>0</v>
          </cell>
          <cell r="AQ88">
            <v>0</v>
          </cell>
          <cell r="AR88">
            <v>0</v>
          </cell>
          <cell r="AS88">
            <v>0</v>
          </cell>
          <cell r="AT88">
            <v>0</v>
          </cell>
          <cell r="AU88">
            <v>0</v>
          </cell>
          <cell r="AV88">
            <v>0</v>
          </cell>
          <cell r="AW88">
            <v>0</v>
          </cell>
          <cell r="AX88">
            <v>0</v>
          </cell>
          <cell r="AY88">
            <v>0</v>
          </cell>
          <cell r="BA88">
            <v>0</v>
          </cell>
          <cell r="BB88">
            <v>0</v>
          </cell>
          <cell r="BC88">
            <v>0</v>
          </cell>
          <cell r="BD88">
            <v>0</v>
          </cell>
          <cell r="BE88">
            <v>0</v>
          </cell>
          <cell r="BF88">
            <v>0</v>
          </cell>
          <cell r="BG88">
            <v>0</v>
          </cell>
          <cell r="BH88">
            <v>0</v>
          </cell>
          <cell r="BI88">
            <v>0</v>
          </cell>
          <cell r="BJ88">
            <v>0</v>
          </cell>
          <cell r="BK88">
            <v>0</v>
          </cell>
          <cell r="BL88">
            <v>0</v>
          </cell>
          <cell r="BM88">
            <v>0</v>
          </cell>
          <cell r="BN88">
            <v>0</v>
          </cell>
          <cell r="BO88">
            <v>0</v>
          </cell>
          <cell r="BP88">
            <v>0</v>
          </cell>
          <cell r="BQ88">
            <v>0</v>
          </cell>
          <cell r="BR88">
            <v>0</v>
          </cell>
          <cell r="BS88">
            <v>0</v>
          </cell>
          <cell r="BT88">
            <v>0</v>
          </cell>
          <cell r="BU88">
            <v>0</v>
          </cell>
          <cell r="BV88">
            <v>0</v>
          </cell>
          <cell r="BW88">
            <v>0</v>
          </cell>
          <cell r="BX88">
            <v>0</v>
          </cell>
          <cell r="BY88">
            <v>0</v>
          </cell>
          <cell r="BZ88">
            <v>0</v>
          </cell>
          <cell r="CA88">
            <v>0</v>
          </cell>
          <cell r="CB88">
            <v>0</v>
          </cell>
          <cell r="CC88">
            <v>0</v>
          </cell>
          <cell r="CD88">
            <v>0</v>
          </cell>
          <cell r="CE88">
            <v>0</v>
          </cell>
          <cell r="CF88">
            <v>0</v>
          </cell>
          <cell r="CG88">
            <v>0</v>
          </cell>
          <cell r="CH88">
            <v>0</v>
          </cell>
          <cell r="CI88">
            <v>0</v>
          </cell>
          <cell r="CJ88">
            <v>0</v>
          </cell>
          <cell r="CK88">
            <v>0</v>
          </cell>
          <cell r="CL88">
            <v>0</v>
          </cell>
          <cell r="CM88">
            <v>0</v>
          </cell>
          <cell r="CN88">
            <v>0</v>
          </cell>
          <cell r="CO88">
            <v>0</v>
          </cell>
          <cell r="CP88">
            <v>0</v>
          </cell>
          <cell r="CQ88">
            <v>0</v>
          </cell>
          <cell r="CR88">
            <v>0</v>
          </cell>
          <cell r="CS88">
            <v>0</v>
          </cell>
          <cell r="CT88">
            <v>0</v>
          </cell>
          <cell r="CU88">
            <v>0</v>
          </cell>
          <cell r="CV88">
            <v>0</v>
          </cell>
          <cell r="CW88">
            <v>0</v>
          </cell>
          <cell r="CY88">
            <v>0</v>
          </cell>
          <cell r="CZ88">
            <v>0</v>
          </cell>
          <cell r="DA88">
            <v>0</v>
          </cell>
          <cell r="DB88">
            <v>0</v>
          </cell>
          <cell r="DC88">
            <v>0</v>
          </cell>
          <cell r="DD88">
            <v>0</v>
          </cell>
          <cell r="DE88">
            <v>0</v>
          </cell>
          <cell r="DF88">
            <v>0</v>
          </cell>
          <cell r="DG88">
            <v>0</v>
          </cell>
          <cell r="DH88">
            <v>0</v>
          </cell>
          <cell r="DI88">
            <v>0</v>
          </cell>
          <cell r="DJ88">
            <v>0</v>
          </cell>
          <cell r="DK88">
            <v>0</v>
          </cell>
          <cell r="DL88">
            <v>0</v>
          </cell>
          <cell r="DM88">
            <v>0</v>
          </cell>
          <cell r="DN88">
            <v>0</v>
          </cell>
          <cell r="DO88">
            <v>0</v>
          </cell>
          <cell r="DP88">
            <v>0</v>
          </cell>
          <cell r="DQ88">
            <v>0</v>
          </cell>
          <cell r="DR88">
            <v>0</v>
          </cell>
          <cell r="DS88">
            <v>0</v>
          </cell>
          <cell r="DT88">
            <v>0</v>
          </cell>
          <cell r="DU88">
            <v>0</v>
          </cell>
          <cell r="DV88">
            <v>0</v>
          </cell>
          <cell r="DW88">
            <v>0</v>
          </cell>
          <cell r="DX88">
            <v>0</v>
          </cell>
          <cell r="DY88">
            <v>0</v>
          </cell>
          <cell r="DZ88">
            <v>0</v>
          </cell>
          <cell r="EA88">
            <v>0</v>
          </cell>
          <cell r="EB88">
            <v>0</v>
          </cell>
          <cell r="EC88">
            <v>0</v>
          </cell>
          <cell r="ED88">
            <v>0</v>
          </cell>
          <cell r="EE88">
            <v>0</v>
          </cell>
          <cell r="EF88">
            <v>0</v>
          </cell>
          <cell r="EG88">
            <v>0</v>
          </cell>
          <cell r="EH88">
            <v>0</v>
          </cell>
          <cell r="EI88">
            <v>0</v>
          </cell>
          <cell r="EJ88">
            <v>0</v>
          </cell>
          <cell r="EK88">
            <v>0</v>
          </cell>
          <cell r="EL88">
            <v>0</v>
          </cell>
          <cell r="EM88">
            <v>0</v>
          </cell>
          <cell r="EN88">
            <v>0</v>
          </cell>
          <cell r="EO88">
            <v>0</v>
          </cell>
          <cell r="EP88">
            <v>0</v>
          </cell>
          <cell r="EQ88">
            <v>0</v>
          </cell>
          <cell r="ER88">
            <v>0</v>
          </cell>
          <cell r="ES88">
            <v>0</v>
          </cell>
          <cell r="ET88">
            <v>0</v>
          </cell>
          <cell r="EU88">
            <v>0</v>
          </cell>
          <cell r="EW88">
            <v>0</v>
          </cell>
          <cell r="EX88">
            <v>0</v>
          </cell>
          <cell r="EY88">
            <v>0</v>
          </cell>
          <cell r="EZ88">
            <v>0</v>
          </cell>
          <cell r="FA88">
            <v>0</v>
          </cell>
          <cell r="FB88">
            <v>0</v>
          </cell>
          <cell r="FC88">
            <v>0</v>
          </cell>
          <cell r="FD88">
            <v>0</v>
          </cell>
          <cell r="FE88">
            <v>0</v>
          </cell>
          <cell r="FF88">
            <v>0</v>
          </cell>
          <cell r="FG88">
            <v>0</v>
          </cell>
          <cell r="FH88">
            <v>0</v>
          </cell>
          <cell r="FI88">
            <v>0</v>
          </cell>
          <cell r="FJ88">
            <v>0</v>
          </cell>
          <cell r="FK88">
            <v>0</v>
          </cell>
          <cell r="FL88">
            <v>0</v>
          </cell>
          <cell r="FM88">
            <v>0</v>
          </cell>
          <cell r="FN88">
            <v>0</v>
          </cell>
          <cell r="FO88">
            <v>0</v>
          </cell>
          <cell r="FP88">
            <v>0</v>
          </cell>
          <cell r="FQ88">
            <v>0</v>
          </cell>
          <cell r="FR88">
            <v>0</v>
          </cell>
          <cell r="FS88">
            <v>0</v>
          </cell>
          <cell r="FT88">
            <v>0</v>
          </cell>
          <cell r="FU88">
            <v>0</v>
          </cell>
          <cell r="FV88">
            <v>0</v>
          </cell>
          <cell r="FW88">
            <v>0</v>
          </cell>
          <cell r="FX88">
            <v>0</v>
          </cell>
          <cell r="FY88">
            <v>0</v>
          </cell>
          <cell r="FZ88">
            <v>0</v>
          </cell>
          <cell r="GA88">
            <v>0</v>
          </cell>
          <cell r="GB88">
            <v>0</v>
          </cell>
          <cell r="GC88">
            <v>0</v>
          </cell>
          <cell r="GD88">
            <v>0</v>
          </cell>
          <cell r="GE88">
            <v>0</v>
          </cell>
          <cell r="GF88">
            <v>0</v>
          </cell>
          <cell r="GG88">
            <v>0</v>
          </cell>
          <cell r="GH88">
            <v>0</v>
          </cell>
          <cell r="GI88">
            <v>0</v>
          </cell>
          <cell r="GJ88">
            <v>0</v>
          </cell>
          <cell r="GK88">
            <v>0</v>
          </cell>
          <cell r="GL88">
            <v>0</v>
          </cell>
          <cell r="GM88">
            <v>0</v>
          </cell>
          <cell r="GN88">
            <v>0</v>
          </cell>
          <cell r="GO88">
            <v>0</v>
          </cell>
          <cell r="GP88">
            <v>0</v>
          </cell>
          <cell r="GQ88">
            <v>0</v>
          </cell>
          <cell r="GR88">
            <v>0</v>
          </cell>
          <cell r="GS88">
            <v>0</v>
          </cell>
        </row>
        <row r="89">
          <cell r="B89" t="str">
            <v>DENMARK</v>
          </cell>
          <cell r="C89">
            <v>0</v>
          </cell>
          <cell r="D89">
            <v>0</v>
          </cell>
          <cell r="E89">
            <v>0</v>
          </cell>
          <cell r="F89">
            <v>0</v>
          </cell>
          <cell r="G89">
            <v>0</v>
          </cell>
          <cell r="H89">
            <v>0</v>
          </cell>
          <cell r="I89">
            <v>0</v>
          </cell>
          <cell r="J89">
            <v>0</v>
          </cell>
          <cell r="K89">
            <v>0</v>
          </cell>
          <cell r="L89">
            <v>0</v>
          </cell>
          <cell r="M89">
            <v>0</v>
          </cell>
          <cell r="N89">
            <v>0</v>
          </cell>
          <cell r="O89">
            <v>0</v>
          </cell>
          <cell r="P89">
            <v>0</v>
          </cell>
          <cell r="Q89">
            <v>0</v>
          </cell>
          <cell r="R89">
            <v>0</v>
          </cell>
          <cell r="S89">
            <v>0</v>
          </cell>
          <cell r="T89">
            <v>0</v>
          </cell>
          <cell r="U89">
            <v>0</v>
          </cell>
          <cell r="V89">
            <v>0</v>
          </cell>
          <cell r="W89">
            <v>0</v>
          </cell>
          <cell r="X89">
            <v>0</v>
          </cell>
          <cell r="Y89">
            <v>0</v>
          </cell>
          <cell r="Z89">
            <v>0</v>
          </cell>
          <cell r="AA89">
            <v>0</v>
          </cell>
          <cell r="AB89">
            <v>0</v>
          </cell>
          <cell r="AC89">
            <v>0</v>
          </cell>
          <cell r="AD89">
            <v>0</v>
          </cell>
          <cell r="AE89">
            <v>0</v>
          </cell>
          <cell r="AF89">
            <v>0</v>
          </cell>
          <cell r="AG89">
            <v>0</v>
          </cell>
          <cell r="AH89">
            <v>0</v>
          </cell>
          <cell r="AI89">
            <v>0</v>
          </cell>
          <cell r="AJ89">
            <v>0</v>
          </cell>
          <cell r="AK89">
            <v>0</v>
          </cell>
          <cell r="AL89">
            <v>0</v>
          </cell>
          <cell r="AM89">
            <v>0</v>
          </cell>
          <cell r="AN89">
            <v>0</v>
          </cell>
          <cell r="AO89">
            <v>0</v>
          </cell>
          <cell r="AP89">
            <v>0</v>
          </cell>
          <cell r="AQ89">
            <v>0</v>
          </cell>
          <cell r="AR89">
            <v>0</v>
          </cell>
          <cell r="AS89">
            <v>0</v>
          </cell>
          <cell r="AT89">
            <v>0</v>
          </cell>
          <cell r="AU89">
            <v>0</v>
          </cell>
          <cell r="AV89">
            <v>0</v>
          </cell>
          <cell r="AW89">
            <v>0</v>
          </cell>
          <cell r="AX89">
            <v>0</v>
          </cell>
          <cell r="AY89">
            <v>0</v>
          </cell>
          <cell r="BA89">
            <v>0</v>
          </cell>
          <cell r="BB89">
            <v>0</v>
          </cell>
          <cell r="BC89">
            <v>0</v>
          </cell>
          <cell r="BD89">
            <v>0</v>
          </cell>
          <cell r="BE89">
            <v>0</v>
          </cell>
          <cell r="BF89">
            <v>0</v>
          </cell>
          <cell r="BG89">
            <v>0</v>
          </cell>
          <cell r="BH89">
            <v>0</v>
          </cell>
          <cell r="BI89">
            <v>0</v>
          </cell>
          <cell r="BJ89">
            <v>0</v>
          </cell>
          <cell r="BK89">
            <v>0</v>
          </cell>
          <cell r="BL89">
            <v>0</v>
          </cell>
          <cell r="BM89">
            <v>0</v>
          </cell>
          <cell r="BN89">
            <v>0</v>
          </cell>
          <cell r="BO89">
            <v>0</v>
          </cell>
          <cell r="BP89">
            <v>0</v>
          </cell>
          <cell r="BQ89">
            <v>0</v>
          </cell>
          <cell r="BR89">
            <v>0</v>
          </cell>
          <cell r="BS89">
            <v>0</v>
          </cell>
          <cell r="BT89">
            <v>0</v>
          </cell>
          <cell r="BU89">
            <v>0</v>
          </cell>
          <cell r="BV89">
            <v>0</v>
          </cell>
          <cell r="BW89">
            <v>0</v>
          </cell>
          <cell r="BX89">
            <v>0</v>
          </cell>
          <cell r="BY89">
            <v>0</v>
          </cell>
          <cell r="BZ89">
            <v>0</v>
          </cell>
          <cell r="CA89">
            <v>0</v>
          </cell>
          <cell r="CB89">
            <v>0</v>
          </cell>
          <cell r="CC89">
            <v>0</v>
          </cell>
          <cell r="CD89">
            <v>0</v>
          </cell>
          <cell r="CE89">
            <v>0</v>
          </cell>
          <cell r="CF89">
            <v>0</v>
          </cell>
          <cell r="CG89">
            <v>0</v>
          </cell>
          <cell r="CH89">
            <v>0</v>
          </cell>
          <cell r="CI89">
            <v>0</v>
          </cell>
          <cell r="CJ89">
            <v>0</v>
          </cell>
          <cell r="CK89">
            <v>0</v>
          </cell>
          <cell r="CL89">
            <v>0</v>
          </cell>
          <cell r="CM89">
            <v>0</v>
          </cell>
          <cell r="CN89">
            <v>0</v>
          </cell>
          <cell r="CO89">
            <v>0</v>
          </cell>
          <cell r="CP89">
            <v>0</v>
          </cell>
          <cell r="CQ89">
            <v>0</v>
          </cell>
          <cell r="CR89">
            <v>0</v>
          </cell>
          <cell r="CS89">
            <v>0</v>
          </cell>
          <cell r="CT89">
            <v>0</v>
          </cell>
          <cell r="CU89">
            <v>0</v>
          </cell>
          <cell r="CV89">
            <v>0</v>
          </cell>
          <cell r="CW89">
            <v>0</v>
          </cell>
          <cell r="CY89">
            <v>0</v>
          </cell>
          <cell r="CZ89">
            <v>0</v>
          </cell>
          <cell r="DA89">
            <v>0</v>
          </cell>
          <cell r="DB89">
            <v>0</v>
          </cell>
          <cell r="DC89">
            <v>0</v>
          </cell>
          <cell r="DD89">
            <v>0</v>
          </cell>
          <cell r="DE89">
            <v>0</v>
          </cell>
          <cell r="DF89">
            <v>0</v>
          </cell>
          <cell r="DG89">
            <v>0</v>
          </cell>
          <cell r="DH89">
            <v>0</v>
          </cell>
          <cell r="DI89">
            <v>0</v>
          </cell>
          <cell r="DJ89">
            <v>0</v>
          </cell>
          <cell r="DK89">
            <v>0</v>
          </cell>
          <cell r="DL89">
            <v>0</v>
          </cell>
          <cell r="DM89">
            <v>0</v>
          </cell>
          <cell r="DN89">
            <v>0</v>
          </cell>
          <cell r="DO89">
            <v>0</v>
          </cell>
          <cell r="DP89">
            <v>0</v>
          </cell>
          <cell r="DQ89">
            <v>0</v>
          </cell>
          <cell r="DR89">
            <v>0</v>
          </cell>
          <cell r="DS89">
            <v>0</v>
          </cell>
          <cell r="DT89">
            <v>0</v>
          </cell>
          <cell r="DU89">
            <v>0</v>
          </cell>
          <cell r="DV89">
            <v>0</v>
          </cell>
          <cell r="DW89">
            <v>0</v>
          </cell>
          <cell r="DX89">
            <v>0</v>
          </cell>
          <cell r="DY89">
            <v>0</v>
          </cell>
          <cell r="DZ89">
            <v>0</v>
          </cell>
          <cell r="EA89">
            <v>0</v>
          </cell>
          <cell r="EB89">
            <v>0</v>
          </cell>
          <cell r="EC89">
            <v>0</v>
          </cell>
          <cell r="ED89">
            <v>0</v>
          </cell>
          <cell r="EE89">
            <v>0</v>
          </cell>
          <cell r="EF89">
            <v>0</v>
          </cell>
          <cell r="EG89">
            <v>0</v>
          </cell>
          <cell r="EH89">
            <v>0</v>
          </cell>
          <cell r="EI89">
            <v>0</v>
          </cell>
          <cell r="EJ89">
            <v>0</v>
          </cell>
          <cell r="EK89">
            <v>0</v>
          </cell>
          <cell r="EL89">
            <v>0</v>
          </cell>
          <cell r="EM89">
            <v>0</v>
          </cell>
          <cell r="EN89">
            <v>0</v>
          </cell>
          <cell r="EO89">
            <v>0</v>
          </cell>
          <cell r="EP89">
            <v>0</v>
          </cell>
          <cell r="EQ89">
            <v>0</v>
          </cell>
          <cell r="ER89">
            <v>0</v>
          </cell>
          <cell r="ES89">
            <v>0</v>
          </cell>
          <cell r="ET89">
            <v>0</v>
          </cell>
          <cell r="EU89">
            <v>0</v>
          </cell>
          <cell r="EW89">
            <v>0</v>
          </cell>
          <cell r="EX89">
            <v>0</v>
          </cell>
          <cell r="EY89">
            <v>0</v>
          </cell>
          <cell r="EZ89">
            <v>0</v>
          </cell>
          <cell r="FA89">
            <v>0</v>
          </cell>
          <cell r="FB89">
            <v>0</v>
          </cell>
          <cell r="FC89">
            <v>0</v>
          </cell>
          <cell r="FD89">
            <v>0</v>
          </cell>
          <cell r="FE89">
            <v>0</v>
          </cell>
          <cell r="FF89">
            <v>0</v>
          </cell>
          <cell r="FG89">
            <v>0</v>
          </cell>
          <cell r="FH89">
            <v>0</v>
          </cell>
          <cell r="FI89">
            <v>0</v>
          </cell>
          <cell r="FJ89">
            <v>0</v>
          </cell>
          <cell r="FK89">
            <v>0</v>
          </cell>
          <cell r="FL89">
            <v>0</v>
          </cell>
          <cell r="FM89">
            <v>0</v>
          </cell>
          <cell r="FN89">
            <v>0</v>
          </cell>
          <cell r="FO89">
            <v>0</v>
          </cell>
          <cell r="FP89">
            <v>0</v>
          </cell>
          <cell r="FQ89">
            <v>0</v>
          </cell>
          <cell r="FR89">
            <v>0</v>
          </cell>
          <cell r="FS89">
            <v>0</v>
          </cell>
          <cell r="FT89">
            <v>0</v>
          </cell>
          <cell r="FU89">
            <v>0</v>
          </cell>
          <cell r="FV89">
            <v>0</v>
          </cell>
          <cell r="FW89">
            <v>0</v>
          </cell>
          <cell r="FX89">
            <v>0</v>
          </cell>
          <cell r="FY89">
            <v>0</v>
          </cell>
          <cell r="FZ89">
            <v>0</v>
          </cell>
          <cell r="GA89">
            <v>0</v>
          </cell>
          <cell r="GB89">
            <v>0</v>
          </cell>
          <cell r="GC89">
            <v>0</v>
          </cell>
          <cell r="GD89">
            <v>0</v>
          </cell>
          <cell r="GE89">
            <v>0</v>
          </cell>
          <cell r="GF89">
            <v>0</v>
          </cell>
          <cell r="GG89">
            <v>0</v>
          </cell>
          <cell r="GH89">
            <v>0</v>
          </cell>
          <cell r="GI89">
            <v>0</v>
          </cell>
          <cell r="GJ89">
            <v>0</v>
          </cell>
          <cell r="GK89">
            <v>0</v>
          </cell>
          <cell r="GL89">
            <v>0</v>
          </cell>
          <cell r="GM89">
            <v>0</v>
          </cell>
          <cell r="GN89">
            <v>0</v>
          </cell>
          <cell r="GO89">
            <v>0</v>
          </cell>
          <cell r="GP89">
            <v>0</v>
          </cell>
          <cell r="GQ89">
            <v>0</v>
          </cell>
          <cell r="GR89">
            <v>0</v>
          </cell>
          <cell r="GS89">
            <v>0</v>
          </cell>
        </row>
        <row r="90">
          <cell r="A90" t="str">
            <v>2062.HBUL</v>
          </cell>
          <cell r="B90" t="str">
            <v>- Bulgaria Fixtures LRD</v>
          </cell>
          <cell r="C90">
            <v>0</v>
          </cell>
          <cell r="D90">
            <v>0</v>
          </cell>
          <cell r="E90">
            <v>0</v>
          </cell>
          <cell r="F90">
            <v>0</v>
          </cell>
          <cell r="G90">
            <v>0</v>
          </cell>
          <cell r="H90">
            <v>0</v>
          </cell>
          <cell r="I90">
            <v>0</v>
          </cell>
          <cell r="J90">
            <v>0</v>
          </cell>
          <cell r="K90">
            <v>0</v>
          </cell>
          <cell r="L90">
            <v>0</v>
          </cell>
          <cell r="M90">
            <v>0</v>
          </cell>
          <cell r="N90">
            <v>0</v>
          </cell>
          <cell r="O90">
            <v>0</v>
          </cell>
          <cell r="P90">
            <v>0</v>
          </cell>
          <cell r="Q90">
            <v>0</v>
          </cell>
          <cell r="R90">
            <v>0</v>
          </cell>
          <cell r="S90">
            <v>0</v>
          </cell>
          <cell r="T90">
            <v>0</v>
          </cell>
          <cell r="U90">
            <v>0</v>
          </cell>
          <cell r="V90">
            <v>0</v>
          </cell>
          <cell r="W90">
            <v>0</v>
          </cell>
          <cell r="X90">
            <v>0</v>
          </cell>
          <cell r="Y90">
            <v>0</v>
          </cell>
          <cell r="Z90">
            <v>0</v>
          </cell>
          <cell r="AA90">
            <v>0</v>
          </cell>
          <cell r="AB90">
            <v>0</v>
          </cell>
          <cell r="AC90">
            <v>0</v>
          </cell>
          <cell r="AD90">
            <v>0</v>
          </cell>
          <cell r="AE90">
            <v>0</v>
          </cell>
          <cell r="AF90">
            <v>0</v>
          </cell>
          <cell r="AG90">
            <v>0</v>
          </cell>
          <cell r="AH90">
            <v>0</v>
          </cell>
          <cell r="AI90">
            <v>0</v>
          </cell>
          <cell r="AJ90">
            <v>0</v>
          </cell>
          <cell r="AK90">
            <v>0</v>
          </cell>
          <cell r="AL90">
            <v>0</v>
          </cell>
          <cell r="AM90">
            <v>0</v>
          </cell>
          <cell r="AN90">
            <v>0</v>
          </cell>
          <cell r="AO90">
            <v>0</v>
          </cell>
          <cell r="AP90">
            <v>0</v>
          </cell>
          <cell r="AQ90">
            <v>0</v>
          </cell>
          <cell r="AR90">
            <v>0</v>
          </cell>
          <cell r="AS90">
            <v>0</v>
          </cell>
          <cell r="AT90">
            <v>0</v>
          </cell>
          <cell r="AU90">
            <v>0</v>
          </cell>
          <cell r="AV90">
            <v>0</v>
          </cell>
          <cell r="AW90">
            <v>0</v>
          </cell>
          <cell r="AX90">
            <v>0</v>
          </cell>
          <cell r="AY90">
            <v>0</v>
          </cell>
          <cell r="BA90">
            <v>0</v>
          </cell>
          <cell r="BB90">
            <v>0</v>
          </cell>
          <cell r="BC90">
            <v>0</v>
          </cell>
          <cell r="BD90">
            <v>0</v>
          </cell>
          <cell r="BE90">
            <v>0</v>
          </cell>
          <cell r="BF90">
            <v>0</v>
          </cell>
          <cell r="BG90">
            <v>0</v>
          </cell>
          <cell r="BH90">
            <v>0</v>
          </cell>
          <cell r="BI90">
            <v>0</v>
          </cell>
          <cell r="BJ90">
            <v>0</v>
          </cell>
          <cell r="BK90">
            <v>0</v>
          </cell>
          <cell r="BL90">
            <v>0</v>
          </cell>
          <cell r="BM90">
            <v>0</v>
          </cell>
          <cell r="BN90">
            <v>0</v>
          </cell>
          <cell r="BO90">
            <v>0</v>
          </cell>
          <cell r="BP90">
            <v>0</v>
          </cell>
          <cell r="BQ90">
            <v>0</v>
          </cell>
          <cell r="BR90">
            <v>0</v>
          </cell>
          <cell r="BS90">
            <v>0</v>
          </cell>
          <cell r="BT90">
            <v>0</v>
          </cell>
          <cell r="BU90">
            <v>0</v>
          </cell>
          <cell r="BV90">
            <v>0</v>
          </cell>
          <cell r="BW90">
            <v>0</v>
          </cell>
          <cell r="BX90">
            <v>0</v>
          </cell>
          <cell r="BY90">
            <v>0</v>
          </cell>
          <cell r="BZ90">
            <v>0</v>
          </cell>
          <cell r="CA90">
            <v>0</v>
          </cell>
          <cell r="CB90">
            <v>0</v>
          </cell>
          <cell r="CC90">
            <v>0</v>
          </cell>
          <cell r="CD90">
            <v>0</v>
          </cell>
          <cell r="CE90">
            <v>0</v>
          </cell>
          <cell r="CF90">
            <v>0</v>
          </cell>
          <cell r="CG90">
            <v>0</v>
          </cell>
          <cell r="CH90">
            <v>0</v>
          </cell>
          <cell r="CI90">
            <v>0</v>
          </cell>
          <cell r="CJ90">
            <v>0</v>
          </cell>
          <cell r="CK90">
            <v>0</v>
          </cell>
          <cell r="CL90">
            <v>0</v>
          </cell>
          <cell r="CM90">
            <v>0</v>
          </cell>
          <cell r="CN90">
            <v>0</v>
          </cell>
          <cell r="CO90">
            <v>0</v>
          </cell>
          <cell r="CP90">
            <v>0</v>
          </cell>
          <cell r="CQ90">
            <v>0</v>
          </cell>
          <cell r="CR90">
            <v>0</v>
          </cell>
          <cell r="CS90">
            <v>0</v>
          </cell>
          <cell r="CT90">
            <v>0</v>
          </cell>
          <cell r="CU90">
            <v>0</v>
          </cell>
          <cell r="CV90">
            <v>0</v>
          </cell>
          <cell r="CW90">
            <v>0</v>
          </cell>
          <cell r="CY90">
            <v>0</v>
          </cell>
          <cell r="CZ90">
            <v>0</v>
          </cell>
          <cell r="DA90">
            <v>0</v>
          </cell>
          <cell r="DB90">
            <v>0</v>
          </cell>
          <cell r="DC90">
            <v>0</v>
          </cell>
          <cell r="DD90">
            <v>0</v>
          </cell>
          <cell r="DE90">
            <v>0</v>
          </cell>
          <cell r="DF90">
            <v>0</v>
          </cell>
          <cell r="DG90">
            <v>0</v>
          </cell>
          <cell r="DH90">
            <v>0</v>
          </cell>
          <cell r="DI90">
            <v>0</v>
          </cell>
          <cell r="DJ90">
            <v>0</v>
          </cell>
          <cell r="DK90">
            <v>0</v>
          </cell>
          <cell r="DL90">
            <v>0</v>
          </cell>
          <cell r="DM90">
            <v>0</v>
          </cell>
          <cell r="DN90">
            <v>0</v>
          </cell>
          <cell r="DO90">
            <v>0</v>
          </cell>
          <cell r="DP90">
            <v>0</v>
          </cell>
          <cell r="DQ90">
            <v>0</v>
          </cell>
          <cell r="DR90">
            <v>0</v>
          </cell>
          <cell r="DS90">
            <v>0</v>
          </cell>
          <cell r="DT90">
            <v>0</v>
          </cell>
          <cell r="DU90">
            <v>0</v>
          </cell>
          <cell r="DV90">
            <v>0</v>
          </cell>
          <cell r="DW90">
            <v>0</v>
          </cell>
          <cell r="DX90">
            <v>0</v>
          </cell>
          <cell r="DY90">
            <v>0</v>
          </cell>
          <cell r="DZ90">
            <v>0</v>
          </cell>
          <cell r="EA90">
            <v>0</v>
          </cell>
          <cell r="EB90">
            <v>0</v>
          </cell>
          <cell r="EC90">
            <v>0</v>
          </cell>
          <cell r="ED90">
            <v>0</v>
          </cell>
          <cell r="EE90">
            <v>0</v>
          </cell>
          <cell r="EF90">
            <v>0</v>
          </cell>
          <cell r="EG90">
            <v>0</v>
          </cell>
          <cell r="EH90">
            <v>0</v>
          </cell>
          <cell r="EI90">
            <v>0</v>
          </cell>
          <cell r="EJ90">
            <v>0</v>
          </cell>
          <cell r="EK90">
            <v>0</v>
          </cell>
          <cell r="EL90">
            <v>0</v>
          </cell>
          <cell r="EM90">
            <v>0</v>
          </cell>
          <cell r="EN90">
            <v>0</v>
          </cell>
          <cell r="EO90">
            <v>0</v>
          </cell>
          <cell r="EP90">
            <v>0</v>
          </cell>
          <cell r="EQ90">
            <v>0</v>
          </cell>
          <cell r="ER90">
            <v>0</v>
          </cell>
          <cell r="ES90">
            <v>0</v>
          </cell>
          <cell r="ET90">
            <v>0</v>
          </cell>
          <cell r="EU90">
            <v>0</v>
          </cell>
          <cell r="EW90">
            <v>0</v>
          </cell>
          <cell r="EX90">
            <v>0</v>
          </cell>
          <cell r="EY90">
            <v>0</v>
          </cell>
          <cell r="EZ90">
            <v>0</v>
          </cell>
          <cell r="FA90">
            <v>0</v>
          </cell>
          <cell r="FB90">
            <v>0</v>
          </cell>
          <cell r="FC90">
            <v>0</v>
          </cell>
          <cell r="FD90">
            <v>0</v>
          </cell>
          <cell r="FE90">
            <v>0</v>
          </cell>
          <cell r="FF90">
            <v>0</v>
          </cell>
          <cell r="FG90">
            <v>0</v>
          </cell>
          <cell r="FH90">
            <v>0</v>
          </cell>
          <cell r="FI90">
            <v>0</v>
          </cell>
          <cell r="FJ90">
            <v>0</v>
          </cell>
          <cell r="FK90">
            <v>0</v>
          </cell>
          <cell r="FL90">
            <v>0</v>
          </cell>
          <cell r="FM90">
            <v>0</v>
          </cell>
          <cell r="FN90">
            <v>0</v>
          </cell>
          <cell r="FO90">
            <v>0</v>
          </cell>
          <cell r="FP90">
            <v>0</v>
          </cell>
          <cell r="FQ90">
            <v>0</v>
          </cell>
          <cell r="FR90">
            <v>0</v>
          </cell>
          <cell r="FS90">
            <v>0</v>
          </cell>
          <cell r="FT90">
            <v>0</v>
          </cell>
          <cell r="FU90">
            <v>0</v>
          </cell>
          <cell r="FV90">
            <v>0</v>
          </cell>
          <cell r="FW90">
            <v>0</v>
          </cell>
          <cell r="FX90">
            <v>0</v>
          </cell>
          <cell r="FY90">
            <v>0</v>
          </cell>
          <cell r="FZ90">
            <v>0</v>
          </cell>
          <cell r="GA90">
            <v>0</v>
          </cell>
          <cell r="GB90">
            <v>0</v>
          </cell>
          <cell r="GC90">
            <v>0</v>
          </cell>
          <cell r="GD90">
            <v>0</v>
          </cell>
          <cell r="GE90">
            <v>0</v>
          </cell>
          <cell r="GF90">
            <v>0</v>
          </cell>
          <cell r="GG90">
            <v>0</v>
          </cell>
          <cell r="GH90">
            <v>0</v>
          </cell>
          <cell r="GI90">
            <v>0</v>
          </cell>
          <cell r="GJ90">
            <v>0</v>
          </cell>
          <cell r="GK90">
            <v>0</v>
          </cell>
          <cell r="GL90">
            <v>0</v>
          </cell>
          <cell r="GM90">
            <v>0</v>
          </cell>
          <cell r="GN90">
            <v>0</v>
          </cell>
          <cell r="GO90">
            <v>0</v>
          </cell>
          <cell r="GP90">
            <v>0</v>
          </cell>
          <cell r="GQ90">
            <v>0</v>
          </cell>
          <cell r="GR90">
            <v>0</v>
          </cell>
          <cell r="GS90">
            <v>0</v>
          </cell>
        </row>
        <row r="91">
          <cell r="B91" t="str">
            <v>BULGARIA</v>
          </cell>
          <cell r="C91">
            <v>0</v>
          </cell>
          <cell r="D91">
            <v>0</v>
          </cell>
          <cell r="E91">
            <v>0</v>
          </cell>
          <cell r="F91">
            <v>0</v>
          </cell>
          <cell r="G91">
            <v>0</v>
          </cell>
          <cell r="H91">
            <v>0</v>
          </cell>
          <cell r="I91">
            <v>0</v>
          </cell>
          <cell r="J91">
            <v>0</v>
          </cell>
          <cell r="K91">
            <v>0</v>
          </cell>
          <cell r="L91">
            <v>0</v>
          </cell>
          <cell r="M91">
            <v>0</v>
          </cell>
          <cell r="N91">
            <v>0</v>
          </cell>
          <cell r="O91">
            <v>0</v>
          </cell>
          <cell r="P91">
            <v>0</v>
          </cell>
          <cell r="Q91">
            <v>0</v>
          </cell>
          <cell r="R91">
            <v>0</v>
          </cell>
          <cell r="S91">
            <v>0</v>
          </cell>
          <cell r="T91">
            <v>0</v>
          </cell>
          <cell r="U91">
            <v>0</v>
          </cell>
          <cell r="V91">
            <v>0</v>
          </cell>
          <cell r="W91">
            <v>0</v>
          </cell>
          <cell r="X91">
            <v>0</v>
          </cell>
          <cell r="Y91">
            <v>0</v>
          </cell>
          <cell r="Z91">
            <v>0</v>
          </cell>
          <cell r="AA91">
            <v>0</v>
          </cell>
          <cell r="AB91">
            <v>0</v>
          </cell>
          <cell r="AC91">
            <v>0</v>
          </cell>
          <cell r="AD91">
            <v>0</v>
          </cell>
          <cell r="AE91">
            <v>0</v>
          </cell>
          <cell r="AF91">
            <v>0</v>
          </cell>
          <cell r="AG91">
            <v>0</v>
          </cell>
          <cell r="AH91">
            <v>0</v>
          </cell>
          <cell r="AI91">
            <v>0</v>
          </cell>
          <cell r="AJ91">
            <v>0</v>
          </cell>
          <cell r="AK91">
            <v>0</v>
          </cell>
          <cell r="AL91">
            <v>0</v>
          </cell>
          <cell r="AM91">
            <v>0</v>
          </cell>
          <cell r="AN91">
            <v>0</v>
          </cell>
          <cell r="AO91">
            <v>0</v>
          </cell>
          <cell r="AP91">
            <v>0</v>
          </cell>
          <cell r="AQ91">
            <v>0</v>
          </cell>
          <cell r="AR91">
            <v>0</v>
          </cell>
          <cell r="AS91">
            <v>0</v>
          </cell>
          <cell r="AT91">
            <v>0</v>
          </cell>
          <cell r="AU91">
            <v>0</v>
          </cell>
          <cell r="AV91">
            <v>0</v>
          </cell>
          <cell r="AW91">
            <v>0</v>
          </cell>
          <cell r="AX91">
            <v>0</v>
          </cell>
          <cell r="AY91">
            <v>0</v>
          </cell>
          <cell r="BA91">
            <v>0</v>
          </cell>
          <cell r="BB91">
            <v>0</v>
          </cell>
          <cell r="BC91">
            <v>0</v>
          </cell>
          <cell r="BD91">
            <v>0</v>
          </cell>
          <cell r="BE91">
            <v>0</v>
          </cell>
          <cell r="BF91">
            <v>0</v>
          </cell>
          <cell r="BG91">
            <v>0</v>
          </cell>
          <cell r="BH91">
            <v>0</v>
          </cell>
          <cell r="BI91">
            <v>0</v>
          </cell>
          <cell r="BJ91">
            <v>0</v>
          </cell>
          <cell r="BK91">
            <v>0</v>
          </cell>
          <cell r="BL91">
            <v>0</v>
          </cell>
          <cell r="BM91">
            <v>0</v>
          </cell>
          <cell r="BN91">
            <v>0</v>
          </cell>
          <cell r="BO91">
            <v>0</v>
          </cell>
          <cell r="BP91">
            <v>0</v>
          </cell>
          <cell r="BQ91">
            <v>0</v>
          </cell>
          <cell r="BR91">
            <v>0</v>
          </cell>
          <cell r="BS91">
            <v>0</v>
          </cell>
          <cell r="BT91">
            <v>0</v>
          </cell>
          <cell r="BU91">
            <v>0</v>
          </cell>
          <cell r="BV91">
            <v>0</v>
          </cell>
          <cell r="BW91">
            <v>0</v>
          </cell>
          <cell r="BX91">
            <v>0</v>
          </cell>
          <cell r="BY91">
            <v>0</v>
          </cell>
          <cell r="BZ91">
            <v>0</v>
          </cell>
          <cell r="CA91">
            <v>0</v>
          </cell>
          <cell r="CB91">
            <v>0</v>
          </cell>
          <cell r="CC91">
            <v>0</v>
          </cell>
          <cell r="CD91">
            <v>0</v>
          </cell>
          <cell r="CE91">
            <v>0</v>
          </cell>
          <cell r="CF91">
            <v>0</v>
          </cell>
          <cell r="CG91">
            <v>0</v>
          </cell>
          <cell r="CH91">
            <v>0</v>
          </cell>
          <cell r="CI91">
            <v>0</v>
          </cell>
          <cell r="CJ91">
            <v>0</v>
          </cell>
          <cell r="CK91">
            <v>0</v>
          </cell>
          <cell r="CL91">
            <v>0</v>
          </cell>
          <cell r="CM91">
            <v>0</v>
          </cell>
          <cell r="CN91">
            <v>0</v>
          </cell>
          <cell r="CO91">
            <v>0</v>
          </cell>
          <cell r="CP91">
            <v>0</v>
          </cell>
          <cell r="CQ91">
            <v>0</v>
          </cell>
          <cell r="CR91">
            <v>0</v>
          </cell>
          <cell r="CS91">
            <v>0</v>
          </cell>
          <cell r="CT91">
            <v>0</v>
          </cell>
          <cell r="CU91">
            <v>0</v>
          </cell>
          <cell r="CV91">
            <v>0</v>
          </cell>
          <cell r="CW91">
            <v>0</v>
          </cell>
          <cell r="CY91">
            <v>0</v>
          </cell>
          <cell r="CZ91">
            <v>0</v>
          </cell>
          <cell r="DA91">
            <v>0</v>
          </cell>
          <cell r="DB91">
            <v>0</v>
          </cell>
          <cell r="DC91">
            <v>0</v>
          </cell>
          <cell r="DD91">
            <v>0</v>
          </cell>
          <cell r="DE91">
            <v>0</v>
          </cell>
          <cell r="DF91">
            <v>0</v>
          </cell>
          <cell r="DG91">
            <v>0</v>
          </cell>
          <cell r="DH91">
            <v>0</v>
          </cell>
          <cell r="DI91">
            <v>0</v>
          </cell>
          <cell r="DJ91">
            <v>0</v>
          </cell>
          <cell r="DK91">
            <v>0</v>
          </cell>
          <cell r="DL91">
            <v>0</v>
          </cell>
          <cell r="DM91">
            <v>0</v>
          </cell>
          <cell r="DN91">
            <v>0</v>
          </cell>
          <cell r="DO91">
            <v>0</v>
          </cell>
          <cell r="DP91">
            <v>0</v>
          </cell>
          <cell r="DQ91">
            <v>0</v>
          </cell>
          <cell r="DR91">
            <v>0</v>
          </cell>
          <cell r="DS91">
            <v>0</v>
          </cell>
          <cell r="DT91">
            <v>0</v>
          </cell>
          <cell r="DU91">
            <v>0</v>
          </cell>
          <cell r="DV91">
            <v>0</v>
          </cell>
          <cell r="DW91">
            <v>0</v>
          </cell>
          <cell r="DX91">
            <v>0</v>
          </cell>
          <cell r="DY91">
            <v>0</v>
          </cell>
          <cell r="DZ91">
            <v>0</v>
          </cell>
          <cell r="EA91">
            <v>0</v>
          </cell>
          <cell r="EB91">
            <v>0</v>
          </cell>
          <cell r="EC91">
            <v>0</v>
          </cell>
          <cell r="ED91">
            <v>0</v>
          </cell>
          <cell r="EE91">
            <v>0</v>
          </cell>
          <cell r="EF91">
            <v>0</v>
          </cell>
          <cell r="EG91">
            <v>0</v>
          </cell>
          <cell r="EH91">
            <v>0</v>
          </cell>
          <cell r="EI91">
            <v>0</v>
          </cell>
          <cell r="EJ91">
            <v>0</v>
          </cell>
          <cell r="EK91">
            <v>0</v>
          </cell>
          <cell r="EL91">
            <v>0</v>
          </cell>
          <cell r="EM91">
            <v>0</v>
          </cell>
          <cell r="EN91">
            <v>0</v>
          </cell>
          <cell r="EO91">
            <v>0</v>
          </cell>
          <cell r="EP91">
            <v>0</v>
          </cell>
          <cell r="EQ91">
            <v>0</v>
          </cell>
          <cell r="ER91">
            <v>0</v>
          </cell>
          <cell r="ES91">
            <v>0</v>
          </cell>
          <cell r="ET91">
            <v>0</v>
          </cell>
          <cell r="EU91">
            <v>0</v>
          </cell>
          <cell r="EW91">
            <v>0</v>
          </cell>
          <cell r="EX91">
            <v>0</v>
          </cell>
          <cell r="EY91">
            <v>0</v>
          </cell>
          <cell r="EZ91">
            <v>0</v>
          </cell>
          <cell r="FA91">
            <v>0</v>
          </cell>
          <cell r="FB91">
            <v>0</v>
          </cell>
          <cell r="FC91">
            <v>0</v>
          </cell>
          <cell r="FD91">
            <v>0</v>
          </cell>
          <cell r="FE91">
            <v>0</v>
          </cell>
          <cell r="FF91">
            <v>0</v>
          </cell>
          <cell r="FG91">
            <v>0</v>
          </cell>
          <cell r="FH91">
            <v>0</v>
          </cell>
          <cell r="FI91">
            <v>0</v>
          </cell>
          <cell r="FJ91">
            <v>0</v>
          </cell>
          <cell r="FK91">
            <v>0</v>
          </cell>
          <cell r="FL91">
            <v>0</v>
          </cell>
          <cell r="FM91">
            <v>0</v>
          </cell>
          <cell r="FN91">
            <v>0</v>
          </cell>
          <cell r="FO91">
            <v>0</v>
          </cell>
          <cell r="FP91">
            <v>0</v>
          </cell>
          <cell r="FQ91">
            <v>0</v>
          </cell>
          <cell r="FR91">
            <v>0</v>
          </cell>
          <cell r="FS91">
            <v>0</v>
          </cell>
          <cell r="FT91">
            <v>0</v>
          </cell>
          <cell r="FU91">
            <v>0</v>
          </cell>
          <cell r="FV91">
            <v>0</v>
          </cell>
          <cell r="FW91">
            <v>0</v>
          </cell>
          <cell r="FX91">
            <v>0</v>
          </cell>
          <cell r="FY91">
            <v>0</v>
          </cell>
          <cell r="FZ91">
            <v>0</v>
          </cell>
          <cell r="GA91">
            <v>0</v>
          </cell>
          <cell r="GB91">
            <v>0</v>
          </cell>
          <cell r="GC91">
            <v>0</v>
          </cell>
          <cell r="GD91">
            <v>0</v>
          </cell>
          <cell r="GE91">
            <v>0</v>
          </cell>
          <cell r="GF91">
            <v>0</v>
          </cell>
          <cell r="GG91">
            <v>0</v>
          </cell>
          <cell r="GH91">
            <v>0</v>
          </cell>
          <cell r="GI91">
            <v>0</v>
          </cell>
          <cell r="GJ91">
            <v>0</v>
          </cell>
          <cell r="GK91">
            <v>0</v>
          </cell>
          <cell r="GL91">
            <v>0</v>
          </cell>
          <cell r="GM91">
            <v>0</v>
          </cell>
          <cell r="GN91">
            <v>0</v>
          </cell>
          <cell r="GO91">
            <v>0</v>
          </cell>
          <cell r="GP91">
            <v>0</v>
          </cell>
          <cell r="GQ91">
            <v>0</v>
          </cell>
          <cell r="GR91">
            <v>0</v>
          </cell>
          <cell r="GS91">
            <v>0</v>
          </cell>
        </row>
        <row r="92">
          <cell r="A92" t="str">
            <v>2062.EUHQ</v>
          </cell>
          <cell r="B92" t="str">
            <v>- HQ Europe ASE 1</v>
          </cell>
          <cell r="C92">
            <v>11.113316134153603</v>
          </cell>
          <cell r="D92">
            <v>0</v>
          </cell>
          <cell r="E92">
            <v>11.113316134153603</v>
          </cell>
          <cell r="F92">
            <v>11.113316134153603</v>
          </cell>
          <cell r="G92">
            <v>11.0824813675782</v>
          </cell>
          <cell r="H92">
            <v>2.3748174359096144</v>
          </cell>
          <cell r="I92">
            <v>13.457298803487815</v>
          </cell>
          <cell r="J92">
            <v>24.570614937641416</v>
          </cell>
          <cell r="K92">
            <v>8.970196928441478</v>
          </cell>
          <cell r="L92">
            <v>0.8154724480401343</v>
          </cell>
          <cell r="M92">
            <v>9.7856693764816125</v>
          </cell>
          <cell r="N92">
            <v>34.35628431412303</v>
          </cell>
          <cell r="O92">
            <v>10.00075839084464</v>
          </cell>
          <cell r="P92">
            <v>1.6667930651407734</v>
          </cell>
          <cell r="Q92">
            <v>11.667551455985413</v>
          </cell>
          <cell r="R92">
            <v>46.023835770108441</v>
          </cell>
          <cell r="S92">
            <v>11.6583115433939</v>
          </cell>
          <cell r="T92">
            <v>0</v>
          </cell>
          <cell r="U92">
            <v>11.6583115433939</v>
          </cell>
          <cell r="V92">
            <v>57.682147313502341</v>
          </cell>
          <cell r="W92">
            <v>9.878868606108103</v>
          </cell>
          <cell r="X92">
            <v>0.8232390505090087</v>
          </cell>
          <cell r="Y92">
            <v>10.702107656617112</v>
          </cell>
          <cell r="Z92">
            <v>68.384254970119457</v>
          </cell>
          <cell r="AA92">
            <v>20.920502092050206</v>
          </cell>
          <cell r="AB92">
            <v>0</v>
          </cell>
          <cell r="AC92">
            <v>20.920502092050206</v>
          </cell>
          <cell r="AD92">
            <v>89.304757062169671</v>
          </cell>
          <cell r="AE92">
            <v>0.83682008368200833</v>
          </cell>
          <cell r="AF92">
            <v>0</v>
          </cell>
          <cell r="AG92">
            <v>0.83682008368200833</v>
          </cell>
          <cell r="AH92">
            <v>90.141577145851684</v>
          </cell>
          <cell r="AI92">
            <v>10.0418410041841</v>
          </cell>
          <cell r="AJ92">
            <v>1.6736401673640167</v>
          </cell>
          <cell r="AK92">
            <v>11.715481171548117</v>
          </cell>
          <cell r="AL92">
            <v>101.8570583173998</v>
          </cell>
          <cell r="AM92">
            <v>10.0418410041841</v>
          </cell>
          <cell r="AN92">
            <v>0.83682008368200833</v>
          </cell>
          <cell r="AO92">
            <v>10.878661087866108</v>
          </cell>
          <cell r="AP92">
            <v>112.73571940526591</v>
          </cell>
          <cell r="AQ92">
            <v>10.878661087866108</v>
          </cell>
          <cell r="AR92">
            <v>0</v>
          </cell>
          <cell r="AS92">
            <v>10.878661087866108</v>
          </cell>
          <cell r="AT92">
            <v>123.61438049313202</v>
          </cell>
          <cell r="AU92">
            <v>0</v>
          </cell>
          <cell r="AV92">
            <v>0.83682008368200833</v>
          </cell>
          <cell r="AW92">
            <v>0.83682008368200833</v>
          </cell>
          <cell r="AX92">
            <v>124.45120057681403</v>
          </cell>
          <cell r="AY92">
            <v>124.45120057681403</v>
          </cell>
          <cell r="BA92">
            <v>11.113316134153603</v>
          </cell>
          <cell r="BB92">
            <v>0</v>
          </cell>
          <cell r="BC92">
            <v>11.113316134153603</v>
          </cell>
          <cell r="BD92">
            <v>11.113316134153603</v>
          </cell>
          <cell r="BE92">
            <v>11.0824813675782</v>
          </cell>
          <cell r="BF92">
            <v>2.3748174359096144</v>
          </cell>
          <cell r="BG92">
            <v>13.457298803487815</v>
          </cell>
          <cell r="BH92">
            <v>24.570614937641416</v>
          </cell>
          <cell r="BI92">
            <v>8.970196928441478</v>
          </cell>
          <cell r="BJ92">
            <v>0.8154724480401343</v>
          </cell>
          <cell r="BK92">
            <v>9.7856693764816125</v>
          </cell>
          <cell r="BL92">
            <v>34.35628431412303</v>
          </cell>
          <cell r="BM92">
            <v>10.00075839084464</v>
          </cell>
          <cell r="BN92">
            <v>1.6667930651407734</v>
          </cell>
          <cell r="BO92">
            <v>11.667551455985413</v>
          </cell>
          <cell r="BP92">
            <v>46.023835770108441</v>
          </cell>
          <cell r="BQ92">
            <v>11.715481171548117</v>
          </cell>
          <cell r="BR92">
            <v>0</v>
          </cell>
          <cell r="BS92">
            <v>11.715481171548117</v>
          </cell>
          <cell r="BT92">
            <v>57.739316941656554</v>
          </cell>
          <cell r="BU92">
            <v>10.0418410041841</v>
          </cell>
          <cell r="BV92">
            <v>0.83682008368200833</v>
          </cell>
          <cell r="BW92">
            <v>10.878661087866108</v>
          </cell>
          <cell r="BX92">
            <v>68.617978029522661</v>
          </cell>
          <cell r="BY92">
            <v>20.920502092050206</v>
          </cell>
          <cell r="BZ92">
            <v>0</v>
          </cell>
          <cell r="CA92">
            <v>20.920502092050206</v>
          </cell>
          <cell r="CB92">
            <v>89.53848012157286</v>
          </cell>
          <cell r="CC92">
            <v>0.83682008368200833</v>
          </cell>
          <cell r="CD92">
            <v>0</v>
          </cell>
          <cell r="CE92">
            <v>0.83682008368200833</v>
          </cell>
          <cell r="CF92">
            <v>90.375300205254874</v>
          </cell>
          <cell r="CG92">
            <v>10.0418410041841</v>
          </cell>
          <cell r="CH92">
            <v>1.6736401673640167</v>
          </cell>
          <cell r="CI92">
            <v>11.715481171548117</v>
          </cell>
          <cell r="CJ92">
            <v>102.09078137680299</v>
          </cell>
          <cell r="CK92">
            <v>10.0418410041841</v>
          </cell>
          <cell r="CL92">
            <v>0.83682008368200833</v>
          </cell>
          <cell r="CM92">
            <v>10.878661087866108</v>
          </cell>
          <cell r="CN92">
            <v>112.9694424646691</v>
          </cell>
          <cell r="CO92">
            <v>10.878661087866108</v>
          </cell>
          <cell r="CP92">
            <v>0</v>
          </cell>
          <cell r="CQ92">
            <v>10.878661087866108</v>
          </cell>
          <cell r="CR92">
            <v>123.84810355253521</v>
          </cell>
          <cell r="CS92">
            <v>0</v>
          </cell>
          <cell r="CT92">
            <v>0.83682008368200833</v>
          </cell>
          <cell r="CU92">
            <v>0.83682008368200833</v>
          </cell>
          <cell r="CV92">
            <v>124.68492363621722</v>
          </cell>
          <cell r="CW92">
            <v>124.68492363621723</v>
          </cell>
          <cell r="CY92">
            <v>10.989010989010989</v>
          </cell>
          <cell r="CZ92">
            <v>0</v>
          </cell>
          <cell r="DA92">
            <v>10.989010989010989</v>
          </cell>
          <cell r="DB92">
            <v>10.989010989010989</v>
          </cell>
          <cell r="DC92">
            <v>10.989010989010989</v>
          </cell>
          <cell r="DD92">
            <v>1.8315018315018314</v>
          </cell>
          <cell r="DE92">
            <v>12.820512820512821</v>
          </cell>
          <cell r="DF92">
            <v>23.80952380952381</v>
          </cell>
          <cell r="DG92">
            <v>9.1575091575091569</v>
          </cell>
          <cell r="DH92">
            <v>0.91575091575091572</v>
          </cell>
          <cell r="DI92">
            <v>10.073260073260073</v>
          </cell>
          <cell r="DJ92">
            <v>33.882783882783883</v>
          </cell>
          <cell r="DK92">
            <v>10.073260073260073</v>
          </cell>
          <cell r="DL92">
            <v>1.8315018315018314</v>
          </cell>
          <cell r="DM92">
            <v>11.904761904761905</v>
          </cell>
          <cell r="DN92">
            <v>45.787545787545788</v>
          </cell>
          <cell r="DO92">
            <v>11.904761904761903</v>
          </cell>
          <cell r="DP92">
            <v>0</v>
          </cell>
          <cell r="DQ92">
            <v>11.904761904761903</v>
          </cell>
          <cell r="DR92">
            <v>57.692307692307693</v>
          </cell>
          <cell r="DS92">
            <v>10.073260073260073</v>
          </cell>
          <cell r="DT92">
            <v>0.91575091575091572</v>
          </cell>
          <cell r="DU92">
            <v>10.989010989010989</v>
          </cell>
          <cell r="DV92">
            <v>68.681318681318686</v>
          </cell>
          <cell r="DW92">
            <v>21.062271062271062</v>
          </cell>
          <cell r="DX92">
            <v>0</v>
          </cell>
          <cell r="DY92">
            <v>21.062271062271062</v>
          </cell>
          <cell r="DZ92">
            <v>89.743589743589752</v>
          </cell>
          <cell r="EA92">
            <v>0.91575091575091572</v>
          </cell>
          <cell r="EB92">
            <v>0</v>
          </cell>
          <cell r="EC92">
            <v>0.91575091575091572</v>
          </cell>
          <cell r="ED92">
            <v>90.659340659340671</v>
          </cell>
          <cell r="EE92">
            <v>10.073260073260073</v>
          </cell>
          <cell r="EF92">
            <v>1.8315018315018314</v>
          </cell>
          <cell r="EG92">
            <v>11.904761904761905</v>
          </cell>
          <cell r="EH92">
            <v>102.56410256410257</v>
          </cell>
          <cell r="EI92">
            <v>10.073260073260073</v>
          </cell>
          <cell r="EJ92">
            <v>0.91575091575091572</v>
          </cell>
          <cell r="EK92">
            <v>10.989010989010989</v>
          </cell>
          <cell r="EL92">
            <v>113.55311355311356</v>
          </cell>
          <cell r="EM92">
            <v>10.989010989010989</v>
          </cell>
          <cell r="EN92">
            <v>0</v>
          </cell>
          <cell r="EO92">
            <v>10.989010989010989</v>
          </cell>
          <cell r="EP92">
            <v>124.54212454212455</v>
          </cell>
          <cell r="EQ92">
            <v>0</v>
          </cell>
          <cell r="ER92">
            <v>0.91575091575091572</v>
          </cell>
          <cell r="ES92">
            <v>0.91575091575091572</v>
          </cell>
          <cell r="ET92">
            <v>125.45787545787547</v>
          </cell>
          <cell r="EU92">
            <v>125.45787545787545</v>
          </cell>
          <cell r="EW92">
            <v>0</v>
          </cell>
          <cell r="EX92">
            <v>0</v>
          </cell>
          <cell r="EY92">
            <v>0</v>
          </cell>
          <cell r="EZ92">
            <v>0</v>
          </cell>
          <cell r="FA92">
            <v>0</v>
          </cell>
          <cell r="FB92">
            <v>0</v>
          </cell>
          <cell r="FC92">
            <v>0</v>
          </cell>
          <cell r="FD92">
            <v>0</v>
          </cell>
          <cell r="FE92">
            <v>0</v>
          </cell>
          <cell r="FF92">
            <v>0</v>
          </cell>
          <cell r="FG92">
            <v>0</v>
          </cell>
          <cell r="FH92">
            <v>0</v>
          </cell>
          <cell r="FI92">
            <v>0</v>
          </cell>
          <cell r="FJ92">
            <v>0</v>
          </cell>
          <cell r="FK92">
            <v>0</v>
          </cell>
          <cell r="FL92">
            <v>0</v>
          </cell>
          <cell r="FM92">
            <v>0</v>
          </cell>
          <cell r="FN92">
            <v>0</v>
          </cell>
          <cell r="FO92">
            <v>0</v>
          </cell>
          <cell r="FP92">
            <v>0</v>
          </cell>
          <cell r="FQ92">
            <v>0</v>
          </cell>
          <cell r="FR92">
            <v>0</v>
          </cell>
          <cell r="FS92">
            <v>0</v>
          </cell>
          <cell r="FT92">
            <v>0</v>
          </cell>
          <cell r="FU92">
            <v>0</v>
          </cell>
          <cell r="FV92">
            <v>0</v>
          </cell>
          <cell r="FW92">
            <v>0</v>
          </cell>
          <cell r="FX92">
            <v>0</v>
          </cell>
          <cell r="FY92">
            <v>0</v>
          </cell>
          <cell r="FZ92">
            <v>0</v>
          </cell>
          <cell r="GA92">
            <v>0</v>
          </cell>
          <cell r="GB92">
            <v>0</v>
          </cell>
          <cell r="GC92">
            <v>0</v>
          </cell>
          <cell r="GD92">
            <v>0</v>
          </cell>
          <cell r="GE92">
            <v>0</v>
          </cell>
          <cell r="GF92">
            <v>0</v>
          </cell>
          <cell r="GG92">
            <v>0</v>
          </cell>
          <cell r="GH92">
            <v>0</v>
          </cell>
          <cell r="GI92">
            <v>0</v>
          </cell>
          <cell r="GJ92">
            <v>0</v>
          </cell>
          <cell r="GK92">
            <v>0</v>
          </cell>
          <cell r="GL92">
            <v>0</v>
          </cell>
          <cell r="GM92">
            <v>0</v>
          </cell>
          <cell r="GN92">
            <v>0</v>
          </cell>
          <cell r="GO92">
            <v>0</v>
          </cell>
          <cell r="GP92">
            <v>0</v>
          </cell>
          <cell r="GQ92">
            <v>0</v>
          </cell>
          <cell r="GR92">
            <v>0</v>
          </cell>
          <cell r="GS92">
            <v>0</v>
          </cell>
        </row>
        <row r="93">
          <cell r="A93" t="str">
            <v>2062.ALLTPE</v>
          </cell>
          <cell r="B93" t="str">
            <v>- Europe Allocation Fixtures</v>
          </cell>
          <cell r="C93">
            <v>1.5876165905933719</v>
          </cell>
          <cell r="D93">
            <v>0</v>
          </cell>
          <cell r="E93">
            <v>1.5876165905933719</v>
          </cell>
          <cell r="F93">
            <v>1.5876165905933719</v>
          </cell>
          <cell r="G93">
            <v>1.5832116239397429</v>
          </cell>
          <cell r="H93">
            <v>0</v>
          </cell>
          <cell r="I93">
            <v>1.5832116239397429</v>
          </cell>
          <cell r="J93">
            <v>3.170828214533115</v>
          </cell>
          <cell r="K93">
            <v>1.6309448960802686</v>
          </cell>
          <cell r="L93">
            <v>0</v>
          </cell>
          <cell r="M93">
            <v>1.6309448960802686</v>
          </cell>
          <cell r="N93">
            <v>4.8017731106133841</v>
          </cell>
          <cell r="O93">
            <v>1.6667930651407734</v>
          </cell>
          <cell r="P93">
            <v>0</v>
          </cell>
          <cell r="Q93">
            <v>1.6667930651407734</v>
          </cell>
          <cell r="R93">
            <v>6.468566175754157</v>
          </cell>
          <cell r="S93">
            <v>1.6654730776277</v>
          </cell>
          <cell r="T93">
            <v>0</v>
          </cell>
          <cell r="U93">
            <v>1.6654730776277</v>
          </cell>
          <cell r="V93">
            <v>8.1340392533818573</v>
          </cell>
          <cell r="W93">
            <v>1.6464781010180174</v>
          </cell>
          <cell r="X93">
            <v>0</v>
          </cell>
          <cell r="Y93">
            <v>1.6464781010180174</v>
          </cell>
          <cell r="Z93">
            <v>9.7805173543998745</v>
          </cell>
          <cell r="AA93">
            <v>3.3472803347280333</v>
          </cell>
          <cell r="AB93">
            <v>0</v>
          </cell>
          <cell r="AC93">
            <v>3.3472803347280333</v>
          </cell>
          <cell r="AD93">
            <v>13.127797689127908</v>
          </cell>
          <cell r="AE93">
            <v>0</v>
          </cell>
          <cell r="AF93">
            <v>0</v>
          </cell>
          <cell r="AG93">
            <v>0</v>
          </cell>
          <cell r="AH93">
            <v>13.127797689127908</v>
          </cell>
          <cell r="AI93">
            <v>1.6736401673640167</v>
          </cell>
          <cell r="AJ93">
            <v>0</v>
          </cell>
          <cell r="AK93">
            <v>1.6736401673640167</v>
          </cell>
          <cell r="AL93">
            <v>14.801437856491924</v>
          </cell>
          <cell r="AM93">
            <v>1.6736401673640167</v>
          </cell>
          <cell r="AN93">
            <v>0</v>
          </cell>
          <cell r="AO93">
            <v>1.6736401673640167</v>
          </cell>
          <cell r="AP93">
            <v>16.475078023855943</v>
          </cell>
          <cell r="AQ93">
            <v>1.6736401673640167</v>
          </cell>
          <cell r="AR93">
            <v>0</v>
          </cell>
          <cell r="AS93">
            <v>1.6736401673640167</v>
          </cell>
          <cell r="AT93">
            <v>18.14871819121996</v>
          </cell>
          <cell r="AU93">
            <v>0</v>
          </cell>
          <cell r="AV93">
            <v>0</v>
          </cell>
          <cell r="AW93">
            <v>0</v>
          </cell>
          <cell r="AX93">
            <v>18.14871819121996</v>
          </cell>
          <cell r="AY93">
            <v>18.148718191219956</v>
          </cell>
          <cell r="BA93">
            <v>1.5876165905933719</v>
          </cell>
          <cell r="BB93">
            <v>0</v>
          </cell>
          <cell r="BC93">
            <v>1.5876165905933719</v>
          </cell>
          <cell r="BD93">
            <v>1.5876165905933719</v>
          </cell>
          <cell r="BE93">
            <v>1.5832116239397429</v>
          </cell>
          <cell r="BF93">
            <v>0</v>
          </cell>
          <cell r="BG93">
            <v>1.5832116239397429</v>
          </cell>
          <cell r="BH93">
            <v>3.170828214533115</v>
          </cell>
          <cell r="BI93">
            <v>1.6309448960802686</v>
          </cell>
          <cell r="BJ93">
            <v>0</v>
          </cell>
          <cell r="BK93">
            <v>1.6309448960802686</v>
          </cell>
          <cell r="BL93">
            <v>4.8017731106133841</v>
          </cell>
          <cell r="BM93">
            <v>1.6667930651407734</v>
          </cell>
          <cell r="BN93">
            <v>0</v>
          </cell>
          <cell r="BO93">
            <v>1.6667930651407734</v>
          </cell>
          <cell r="BP93">
            <v>6.468566175754157</v>
          </cell>
          <cell r="BQ93">
            <v>1.6736401673640167</v>
          </cell>
          <cell r="BR93">
            <v>0</v>
          </cell>
          <cell r="BS93">
            <v>1.6736401673640167</v>
          </cell>
          <cell r="BT93">
            <v>8.1422063431181737</v>
          </cell>
          <cell r="BU93">
            <v>1.6736401673640167</v>
          </cell>
          <cell r="BV93">
            <v>0</v>
          </cell>
          <cell r="BW93">
            <v>1.6736401673640167</v>
          </cell>
          <cell r="BX93">
            <v>9.8158465104821904</v>
          </cell>
          <cell r="BY93">
            <v>3.3472803347280333</v>
          </cell>
          <cell r="BZ93">
            <v>0</v>
          </cell>
          <cell r="CA93">
            <v>3.3472803347280333</v>
          </cell>
          <cell r="CB93">
            <v>13.163126845210224</v>
          </cell>
          <cell r="CC93">
            <v>0</v>
          </cell>
          <cell r="CD93">
            <v>0</v>
          </cell>
          <cell r="CE93">
            <v>0</v>
          </cell>
          <cell r="CF93">
            <v>13.163126845210224</v>
          </cell>
          <cell r="CG93">
            <v>1.6736401673640167</v>
          </cell>
          <cell r="CH93">
            <v>0</v>
          </cell>
          <cell r="CI93">
            <v>1.6736401673640167</v>
          </cell>
          <cell r="CJ93">
            <v>14.83676701257424</v>
          </cell>
          <cell r="CK93">
            <v>1.6736401673640167</v>
          </cell>
          <cell r="CL93">
            <v>0</v>
          </cell>
          <cell r="CM93">
            <v>1.6736401673640167</v>
          </cell>
          <cell r="CN93">
            <v>16.510407179938255</v>
          </cell>
          <cell r="CO93">
            <v>1.6736401673640167</v>
          </cell>
          <cell r="CP93">
            <v>0</v>
          </cell>
          <cell r="CQ93">
            <v>1.6736401673640167</v>
          </cell>
          <cell r="CR93">
            <v>18.184047347302272</v>
          </cell>
          <cell r="CS93">
            <v>0</v>
          </cell>
          <cell r="CT93">
            <v>0</v>
          </cell>
          <cell r="CU93">
            <v>0</v>
          </cell>
          <cell r="CV93">
            <v>18.184047347302272</v>
          </cell>
          <cell r="CW93">
            <v>18.184047347302272</v>
          </cell>
          <cell r="CY93">
            <v>1.8315018315018314</v>
          </cell>
          <cell r="CZ93">
            <v>0</v>
          </cell>
          <cell r="DA93">
            <v>1.8315018315018314</v>
          </cell>
          <cell r="DB93">
            <v>1.8315018315018314</v>
          </cell>
          <cell r="DC93">
            <v>1.8315018315018314</v>
          </cell>
          <cell r="DD93">
            <v>0</v>
          </cell>
          <cell r="DE93">
            <v>1.8315018315018314</v>
          </cell>
          <cell r="DF93">
            <v>3.6630036630036629</v>
          </cell>
          <cell r="DG93">
            <v>1.8315018315018314</v>
          </cell>
          <cell r="DH93">
            <v>0</v>
          </cell>
          <cell r="DI93">
            <v>1.8315018315018314</v>
          </cell>
          <cell r="DJ93">
            <v>5.4945054945054945</v>
          </cell>
          <cell r="DK93">
            <v>1.8315018315018314</v>
          </cell>
          <cell r="DL93">
            <v>0</v>
          </cell>
          <cell r="DM93">
            <v>1.8315018315018314</v>
          </cell>
          <cell r="DN93">
            <v>7.3260073260073257</v>
          </cell>
          <cell r="DO93">
            <v>1.8315018315018314</v>
          </cell>
          <cell r="DP93">
            <v>0</v>
          </cell>
          <cell r="DQ93">
            <v>1.8315018315018314</v>
          </cell>
          <cell r="DR93">
            <v>9.1575091575091569</v>
          </cell>
          <cell r="DS93">
            <v>1.8315018315018314</v>
          </cell>
          <cell r="DT93">
            <v>0</v>
          </cell>
          <cell r="DU93">
            <v>1.8315018315018314</v>
          </cell>
          <cell r="DV93">
            <v>10.989010989010989</v>
          </cell>
          <cell r="DW93">
            <v>3.6630036630036629</v>
          </cell>
          <cell r="DX93">
            <v>0</v>
          </cell>
          <cell r="DY93">
            <v>3.6630036630036629</v>
          </cell>
          <cell r="DZ93">
            <v>14.652014652014651</v>
          </cell>
          <cell r="EA93">
            <v>0</v>
          </cell>
          <cell r="EB93">
            <v>0</v>
          </cell>
          <cell r="EC93">
            <v>0</v>
          </cell>
          <cell r="ED93">
            <v>14.652014652014651</v>
          </cell>
          <cell r="EE93">
            <v>1.8315018315018314</v>
          </cell>
          <cell r="EF93">
            <v>0</v>
          </cell>
          <cell r="EG93">
            <v>1.8315018315018314</v>
          </cell>
          <cell r="EH93">
            <v>16.483516483516482</v>
          </cell>
          <cell r="EI93">
            <v>1.8315018315018314</v>
          </cell>
          <cell r="EJ93">
            <v>0</v>
          </cell>
          <cell r="EK93">
            <v>1.8315018315018314</v>
          </cell>
          <cell r="EL93">
            <v>18.315018315018314</v>
          </cell>
          <cell r="EM93">
            <v>1.8315018315018314</v>
          </cell>
          <cell r="EN93">
            <v>0</v>
          </cell>
          <cell r="EO93">
            <v>1.8315018315018314</v>
          </cell>
          <cell r="EP93">
            <v>20.146520146520146</v>
          </cell>
          <cell r="EQ93">
            <v>0</v>
          </cell>
          <cell r="ER93">
            <v>0</v>
          </cell>
          <cell r="ES93">
            <v>0</v>
          </cell>
          <cell r="ET93">
            <v>20.146520146520146</v>
          </cell>
          <cell r="EU93">
            <v>20.14652014652015</v>
          </cell>
          <cell r="EW93">
            <v>0</v>
          </cell>
          <cell r="EX93">
            <v>0</v>
          </cell>
          <cell r="EY93">
            <v>0</v>
          </cell>
          <cell r="EZ93">
            <v>0</v>
          </cell>
          <cell r="FA93">
            <v>0</v>
          </cell>
          <cell r="FB93">
            <v>0</v>
          </cell>
          <cell r="FC93">
            <v>0</v>
          </cell>
          <cell r="FD93">
            <v>0</v>
          </cell>
          <cell r="FE93">
            <v>0</v>
          </cell>
          <cell r="FF93">
            <v>0</v>
          </cell>
          <cell r="FG93">
            <v>0</v>
          </cell>
          <cell r="FH93">
            <v>0</v>
          </cell>
          <cell r="FI93">
            <v>0</v>
          </cell>
          <cell r="FJ93">
            <v>0</v>
          </cell>
          <cell r="FK93">
            <v>0</v>
          </cell>
          <cell r="FL93">
            <v>0</v>
          </cell>
          <cell r="FM93">
            <v>0</v>
          </cell>
          <cell r="FN93">
            <v>0</v>
          </cell>
          <cell r="FO93">
            <v>0</v>
          </cell>
          <cell r="FP93">
            <v>0</v>
          </cell>
          <cell r="FQ93">
            <v>0</v>
          </cell>
          <cell r="FR93">
            <v>0</v>
          </cell>
          <cell r="FS93">
            <v>0</v>
          </cell>
          <cell r="FT93">
            <v>0</v>
          </cell>
          <cell r="FU93">
            <v>0</v>
          </cell>
          <cell r="FV93">
            <v>0</v>
          </cell>
          <cell r="FW93">
            <v>0</v>
          </cell>
          <cell r="FX93">
            <v>0</v>
          </cell>
          <cell r="FY93">
            <v>0</v>
          </cell>
          <cell r="FZ93">
            <v>0</v>
          </cell>
          <cell r="GA93">
            <v>0</v>
          </cell>
          <cell r="GB93">
            <v>0</v>
          </cell>
          <cell r="GC93">
            <v>0</v>
          </cell>
          <cell r="GD93">
            <v>0</v>
          </cell>
          <cell r="GE93">
            <v>0</v>
          </cell>
          <cell r="GF93">
            <v>0</v>
          </cell>
          <cell r="GG93">
            <v>0</v>
          </cell>
          <cell r="GH93">
            <v>0</v>
          </cell>
          <cell r="GI93">
            <v>0</v>
          </cell>
          <cell r="GJ93">
            <v>0</v>
          </cell>
          <cell r="GK93">
            <v>0</v>
          </cell>
          <cell r="GL93">
            <v>0</v>
          </cell>
          <cell r="GM93">
            <v>0</v>
          </cell>
          <cell r="GN93">
            <v>0</v>
          </cell>
          <cell r="GO93">
            <v>0</v>
          </cell>
          <cell r="GP93">
            <v>0</v>
          </cell>
          <cell r="GQ93">
            <v>0</v>
          </cell>
          <cell r="GR93">
            <v>0</v>
          </cell>
          <cell r="GS93">
            <v>0</v>
          </cell>
        </row>
        <row r="94">
          <cell r="A94" t="str">
            <v>2062.EBU</v>
          </cell>
          <cell r="B94" t="str">
            <v>- Ideal Standard Export Co ASE</v>
          </cell>
          <cell r="C94">
            <v>0</v>
          </cell>
          <cell r="D94">
            <v>0</v>
          </cell>
          <cell r="E94">
            <v>0</v>
          </cell>
          <cell r="F94">
            <v>0</v>
          </cell>
          <cell r="G94">
            <v>30.081020854855115</v>
          </cell>
          <cell r="H94">
            <v>6.3328464957589716</v>
          </cell>
          <cell r="I94">
            <v>36.413867350614083</v>
          </cell>
          <cell r="J94">
            <v>36.413867350614083</v>
          </cell>
          <cell r="K94">
            <v>14.678504064722418</v>
          </cell>
          <cell r="L94">
            <v>3.2618897921605372</v>
          </cell>
          <cell r="M94">
            <v>17.940393856882956</v>
          </cell>
          <cell r="N94">
            <v>54.354261207497039</v>
          </cell>
          <cell r="O94">
            <v>15.00113758626696</v>
          </cell>
          <cell r="P94">
            <v>3.3335861302815468</v>
          </cell>
          <cell r="Q94">
            <v>18.334723716548506</v>
          </cell>
          <cell r="R94">
            <v>72.688984924045542</v>
          </cell>
          <cell r="S94">
            <v>14.9892576986493</v>
          </cell>
          <cell r="T94">
            <v>3.3309461552554001</v>
          </cell>
          <cell r="U94">
            <v>18.320203853904701</v>
          </cell>
          <cell r="V94">
            <v>91.009188777950243</v>
          </cell>
          <cell r="W94">
            <v>14.818302909162156</v>
          </cell>
          <cell r="X94">
            <v>3.2929562020360348</v>
          </cell>
          <cell r="Y94">
            <v>18.111259111198191</v>
          </cell>
          <cell r="Z94">
            <v>109.12044788914844</v>
          </cell>
          <cell r="AA94">
            <v>15.06276150627615</v>
          </cell>
          <cell r="AB94">
            <v>3.3472803347280333</v>
          </cell>
          <cell r="AC94">
            <v>18.410041841004183</v>
          </cell>
          <cell r="AD94">
            <v>127.53048973015262</v>
          </cell>
          <cell r="AE94">
            <v>15.06276150627615</v>
          </cell>
          <cell r="AF94">
            <v>3.3472803347280333</v>
          </cell>
          <cell r="AG94">
            <v>18.410041841004183</v>
          </cell>
          <cell r="AH94">
            <v>145.94053157115681</v>
          </cell>
          <cell r="AI94">
            <v>15.06276150627615</v>
          </cell>
          <cell r="AJ94">
            <v>3.3472803347280333</v>
          </cell>
          <cell r="AK94">
            <v>18.410041841004183</v>
          </cell>
          <cell r="AL94">
            <v>164.350573412161</v>
          </cell>
          <cell r="AM94">
            <v>15.06276150627615</v>
          </cell>
          <cell r="AN94">
            <v>3.3472803347280333</v>
          </cell>
          <cell r="AO94">
            <v>18.410041841004183</v>
          </cell>
          <cell r="AP94">
            <v>182.76061525316518</v>
          </cell>
          <cell r="AQ94">
            <v>15.06276150627615</v>
          </cell>
          <cell r="AR94">
            <v>3.3472803347280333</v>
          </cell>
          <cell r="AS94">
            <v>18.410041841004183</v>
          </cell>
          <cell r="AT94">
            <v>201.17065709416937</v>
          </cell>
          <cell r="AU94">
            <v>15.06276150627615</v>
          </cell>
          <cell r="AV94">
            <v>3.3472803347280333</v>
          </cell>
          <cell r="AW94">
            <v>18.410041841004183</v>
          </cell>
          <cell r="AX94">
            <v>219.58069893517356</v>
          </cell>
          <cell r="AY94">
            <v>219.58069893517353</v>
          </cell>
          <cell r="BA94">
            <v>0</v>
          </cell>
          <cell r="BB94">
            <v>0</v>
          </cell>
          <cell r="BC94">
            <v>0</v>
          </cell>
          <cell r="BD94">
            <v>0</v>
          </cell>
          <cell r="BE94">
            <v>30.081020854855115</v>
          </cell>
          <cell r="BF94">
            <v>6.3328464957589716</v>
          </cell>
          <cell r="BG94">
            <v>36.413867350614083</v>
          </cell>
          <cell r="BH94">
            <v>36.413867350614083</v>
          </cell>
          <cell r="BI94">
            <v>14.678504064722418</v>
          </cell>
          <cell r="BJ94">
            <v>3.2618897921605372</v>
          </cell>
          <cell r="BK94">
            <v>17.940393856882956</v>
          </cell>
          <cell r="BL94">
            <v>54.354261207497039</v>
          </cell>
          <cell r="BM94">
            <v>15.00113758626696</v>
          </cell>
          <cell r="BN94">
            <v>3.3335861302815468</v>
          </cell>
          <cell r="BO94">
            <v>18.334723716548506</v>
          </cell>
          <cell r="BP94">
            <v>72.688984924045542</v>
          </cell>
          <cell r="BQ94">
            <v>15.06276150627615</v>
          </cell>
          <cell r="BR94">
            <v>3.3472803347280333</v>
          </cell>
          <cell r="BS94">
            <v>18.410041841004183</v>
          </cell>
          <cell r="BT94">
            <v>91.099026765049729</v>
          </cell>
          <cell r="BU94">
            <v>15.06276150627615</v>
          </cell>
          <cell r="BV94">
            <v>3.3472803347280333</v>
          </cell>
          <cell r="BW94">
            <v>18.410041841004183</v>
          </cell>
          <cell r="BX94">
            <v>109.50906860605392</v>
          </cell>
          <cell r="BY94">
            <v>15.06276150627615</v>
          </cell>
          <cell r="BZ94">
            <v>3.3472803347280333</v>
          </cell>
          <cell r="CA94">
            <v>18.410041841004183</v>
          </cell>
          <cell r="CB94">
            <v>127.9191104470581</v>
          </cell>
          <cell r="CC94">
            <v>15.06276150627615</v>
          </cell>
          <cell r="CD94">
            <v>3.3472803347280333</v>
          </cell>
          <cell r="CE94">
            <v>18.410041841004183</v>
          </cell>
          <cell r="CF94">
            <v>146.32915228806229</v>
          </cell>
          <cell r="CG94">
            <v>15.06276150627615</v>
          </cell>
          <cell r="CH94">
            <v>3.3472803347280333</v>
          </cell>
          <cell r="CI94">
            <v>18.410041841004183</v>
          </cell>
          <cell r="CJ94">
            <v>164.73919412906648</v>
          </cell>
          <cell r="CK94">
            <v>15.06276150627615</v>
          </cell>
          <cell r="CL94">
            <v>3.3472803347280333</v>
          </cell>
          <cell r="CM94">
            <v>18.410041841004183</v>
          </cell>
          <cell r="CN94">
            <v>183.14923597007066</v>
          </cell>
          <cell r="CO94">
            <v>15.06276150627615</v>
          </cell>
          <cell r="CP94">
            <v>3.3472803347280333</v>
          </cell>
          <cell r="CQ94">
            <v>18.410041841004183</v>
          </cell>
          <cell r="CR94">
            <v>201.55927781107485</v>
          </cell>
          <cell r="CS94">
            <v>15.06276150627615</v>
          </cell>
          <cell r="CT94">
            <v>3.3472803347280333</v>
          </cell>
          <cell r="CU94">
            <v>18.410041841004183</v>
          </cell>
          <cell r="CV94">
            <v>219.96931965207904</v>
          </cell>
          <cell r="CW94">
            <v>219.96931965207901</v>
          </cell>
          <cell r="CY94">
            <v>14.652014652014651</v>
          </cell>
          <cell r="CZ94">
            <v>2.7472527472527473</v>
          </cell>
          <cell r="DA94">
            <v>17.399267399267398</v>
          </cell>
          <cell r="DB94">
            <v>17.399267399267398</v>
          </cell>
          <cell r="DC94">
            <v>14.652014652014651</v>
          </cell>
          <cell r="DD94">
            <v>2.7472527472527473</v>
          </cell>
          <cell r="DE94">
            <v>17.399267399267398</v>
          </cell>
          <cell r="DF94">
            <v>34.798534798534796</v>
          </cell>
          <cell r="DG94">
            <v>14.652014652014651</v>
          </cell>
          <cell r="DH94">
            <v>2.7472527472527473</v>
          </cell>
          <cell r="DI94">
            <v>17.399267399267398</v>
          </cell>
          <cell r="DJ94">
            <v>52.19780219780219</v>
          </cell>
          <cell r="DK94">
            <v>14.652014652014651</v>
          </cell>
          <cell r="DL94">
            <v>2.7472527472527473</v>
          </cell>
          <cell r="DM94">
            <v>17.399267399267398</v>
          </cell>
          <cell r="DN94">
            <v>69.597069597069591</v>
          </cell>
          <cell r="DO94">
            <v>14.652014652014651</v>
          </cell>
          <cell r="DP94">
            <v>2.7472527472527473</v>
          </cell>
          <cell r="DQ94">
            <v>17.399267399267398</v>
          </cell>
          <cell r="DR94">
            <v>86.996336996336993</v>
          </cell>
          <cell r="DS94">
            <v>14.652014652014651</v>
          </cell>
          <cell r="DT94">
            <v>2.7472527472527473</v>
          </cell>
          <cell r="DU94">
            <v>17.399267399267398</v>
          </cell>
          <cell r="DV94">
            <v>104.39560439560439</v>
          </cell>
          <cell r="DW94">
            <v>14.652014652014651</v>
          </cell>
          <cell r="DX94">
            <v>2.7472527472527473</v>
          </cell>
          <cell r="DY94">
            <v>17.399267399267398</v>
          </cell>
          <cell r="DZ94">
            <v>121.7948717948718</v>
          </cell>
          <cell r="EA94">
            <v>14.652014652014651</v>
          </cell>
          <cell r="EB94">
            <v>2.7472527472527473</v>
          </cell>
          <cell r="EC94">
            <v>17.399267399267398</v>
          </cell>
          <cell r="ED94">
            <v>139.19413919413918</v>
          </cell>
          <cell r="EE94">
            <v>14.652014652014651</v>
          </cell>
          <cell r="EF94">
            <v>2.7472527472527473</v>
          </cell>
          <cell r="EG94">
            <v>17.399267399267398</v>
          </cell>
          <cell r="EH94">
            <v>156.59340659340657</v>
          </cell>
          <cell r="EI94">
            <v>14.652014652014651</v>
          </cell>
          <cell r="EJ94">
            <v>2.7472527472527473</v>
          </cell>
          <cell r="EK94">
            <v>17.399267399267398</v>
          </cell>
          <cell r="EL94">
            <v>173.99267399267396</v>
          </cell>
          <cell r="EM94">
            <v>14.652014652014651</v>
          </cell>
          <cell r="EN94">
            <v>2.7472527472527473</v>
          </cell>
          <cell r="EO94">
            <v>17.399267399267398</v>
          </cell>
          <cell r="EP94">
            <v>191.39194139194134</v>
          </cell>
          <cell r="EQ94">
            <v>14.652014652014651</v>
          </cell>
          <cell r="ER94">
            <v>2.7472527472527473</v>
          </cell>
          <cell r="ES94">
            <v>17.399267399267398</v>
          </cell>
          <cell r="ET94">
            <v>208.79120879120873</v>
          </cell>
          <cell r="EU94">
            <v>208.79120879120873</v>
          </cell>
          <cell r="EW94">
            <v>0</v>
          </cell>
          <cell r="EX94">
            <v>0</v>
          </cell>
          <cell r="EY94">
            <v>0</v>
          </cell>
          <cell r="EZ94">
            <v>0</v>
          </cell>
          <cell r="FA94">
            <v>0</v>
          </cell>
          <cell r="FB94">
            <v>0</v>
          </cell>
          <cell r="FC94">
            <v>0</v>
          </cell>
          <cell r="FD94">
            <v>0</v>
          </cell>
          <cell r="FE94">
            <v>0</v>
          </cell>
          <cell r="FF94">
            <v>0</v>
          </cell>
          <cell r="FG94">
            <v>0</v>
          </cell>
          <cell r="FH94">
            <v>0</v>
          </cell>
          <cell r="FI94">
            <v>0</v>
          </cell>
          <cell r="FJ94">
            <v>0</v>
          </cell>
          <cell r="FK94">
            <v>0</v>
          </cell>
          <cell r="FL94">
            <v>0</v>
          </cell>
          <cell r="FM94">
            <v>0</v>
          </cell>
          <cell r="FN94">
            <v>0</v>
          </cell>
          <cell r="FO94">
            <v>0</v>
          </cell>
          <cell r="FP94">
            <v>0</v>
          </cell>
          <cell r="FQ94">
            <v>0</v>
          </cell>
          <cell r="FR94">
            <v>0</v>
          </cell>
          <cell r="FS94">
            <v>0</v>
          </cell>
          <cell r="FT94">
            <v>0</v>
          </cell>
          <cell r="FU94">
            <v>0</v>
          </cell>
          <cell r="FV94">
            <v>0</v>
          </cell>
          <cell r="FW94">
            <v>0</v>
          </cell>
          <cell r="FX94">
            <v>0</v>
          </cell>
          <cell r="FY94">
            <v>0</v>
          </cell>
          <cell r="FZ94">
            <v>0</v>
          </cell>
          <cell r="GA94">
            <v>0</v>
          </cell>
          <cell r="GB94">
            <v>0</v>
          </cell>
          <cell r="GC94">
            <v>0</v>
          </cell>
          <cell r="GD94">
            <v>0</v>
          </cell>
          <cell r="GE94">
            <v>0</v>
          </cell>
          <cell r="GF94">
            <v>0</v>
          </cell>
          <cell r="GG94">
            <v>0</v>
          </cell>
          <cell r="GH94">
            <v>0</v>
          </cell>
          <cell r="GI94">
            <v>0</v>
          </cell>
          <cell r="GJ94">
            <v>0</v>
          </cell>
          <cell r="GK94">
            <v>0</v>
          </cell>
          <cell r="GL94">
            <v>0</v>
          </cell>
          <cell r="GM94">
            <v>0</v>
          </cell>
          <cell r="GN94">
            <v>0</v>
          </cell>
          <cell r="GO94">
            <v>0</v>
          </cell>
          <cell r="GP94">
            <v>0</v>
          </cell>
          <cell r="GQ94">
            <v>0</v>
          </cell>
          <cell r="GR94">
            <v>0</v>
          </cell>
          <cell r="GS94">
            <v>0</v>
          </cell>
        </row>
        <row r="95">
          <cell r="A95" t="str">
            <v>2062.ALLEU</v>
          </cell>
          <cell r="B95" t="str">
            <v>- Europe Fittings Allocation</v>
          </cell>
          <cell r="C95">
            <v>0</v>
          </cell>
          <cell r="D95">
            <v>0</v>
          </cell>
          <cell r="E95">
            <v>0</v>
          </cell>
          <cell r="F95">
            <v>0</v>
          </cell>
          <cell r="G95">
            <v>0</v>
          </cell>
          <cell r="H95">
            <v>0</v>
          </cell>
          <cell r="I95">
            <v>0</v>
          </cell>
          <cell r="J95">
            <v>0</v>
          </cell>
          <cell r="K95">
            <v>0</v>
          </cell>
          <cell r="L95">
            <v>0.8154724480401343</v>
          </cell>
          <cell r="M95">
            <v>0.8154724480401343</v>
          </cell>
          <cell r="N95">
            <v>0.8154724480401343</v>
          </cell>
          <cell r="O95">
            <v>0</v>
          </cell>
          <cell r="P95">
            <v>0.83339653257038671</v>
          </cell>
          <cell r="Q95">
            <v>0.83339653257038671</v>
          </cell>
          <cell r="R95">
            <v>1.648868980610521</v>
          </cell>
          <cell r="S95">
            <v>0</v>
          </cell>
          <cell r="T95">
            <v>0</v>
          </cell>
          <cell r="U95">
            <v>0</v>
          </cell>
          <cell r="V95">
            <v>1.648868980610521</v>
          </cell>
          <cell r="W95">
            <v>0</v>
          </cell>
          <cell r="X95">
            <v>0</v>
          </cell>
          <cell r="Y95">
            <v>0</v>
          </cell>
          <cell r="Z95">
            <v>1.648868980610521</v>
          </cell>
          <cell r="AA95">
            <v>0</v>
          </cell>
          <cell r="AB95">
            <v>0</v>
          </cell>
          <cell r="AC95">
            <v>0</v>
          </cell>
          <cell r="AD95">
            <v>1.648868980610521</v>
          </cell>
          <cell r="AE95">
            <v>0</v>
          </cell>
          <cell r="AF95">
            <v>0</v>
          </cell>
          <cell r="AG95">
            <v>0</v>
          </cell>
          <cell r="AH95">
            <v>1.648868980610521</v>
          </cell>
          <cell r="AI95">
            <v>0</v>
          </cell>
          <cell r="AJ95">
            <v>0.83682008368200833</v>
          </cell>
          <cell r="AK95">
            <v>0.83682008368200833</v>
          </cell>
          <cell r="AL95">
            <v>2.4856890642925293</v>
          </cell>
          <cell r="AM95">
            <v>0</v>
          </cell>
          <cell r="AN95">
            <v>0</v>
          </cell>
          <cell r="AO95">
            <v>0</v>
          </cell>
          <cell r="AP95">
            <v>2.4856890642925293</v>
          </cell>
          <cell r="AQ95">
            <v>0</v>
          </cell>
          <cell r="AR95">
            <v>0</v>
          </cell>
          <cell r="AS95">
            <v>0</v>
          </cell>
          <cell r="AT95">
            <v>2.4856890642925293</v>
          </cell>
          <cell r="AU95">
            <v>0</v>
          </cell>
          <cell r="AV95">
            <v>0</v>
          </cell>
          <cell r="AW95">
            <v>0</v>
          </cell>
          <cell r="AX95">
            <v>2.4856890642925293</v>
          </cell>
          <cell r="AY95">
            <v>2.4856890642925293</v>
          </cell>
          <cell r="BA95">
            <v>0</v>
          </cell>
          <cell r="BB95">
            <v>0</v>
          </cell>
          <cell r="BC95">
            <v>0</v>
          </cell>
          <cell r="BD95">
            <v>0</v>
          </cell>
          <cell r="BE95">
            <v>0</v>
          </cell>
          <cell r="BF95">
            <v>0</v>
          </cell>
          <cell r="BG95">
            <v>0</v>
          </cell>
          <cell r="BH95">
            <v>0</v>
          </cell>
          <cell r="BI95">
            <v>0</v>
          </cell>
          <cell r="BJ95">
            <v>0.8154724480401343</v>
          </cell>
          <cell r="BK95">
            <v>0.8154724480401343</v>
          </cell>
          <cell r="BL95">
            <v>0.8154724480401343</v>
          </cell>
          <cell r="BM95">
            <v>0</v>
          </cell>
          <cell r="BN95">
            <v>0.83339653257038671</v>
          </cell>
          <cell r="BO95">
            <v>0.83339653257038671</v>
          </cell>
          <cell r="BP95">
            <v>1.648868980610521</v>
          </cell>
          <cell r="BQ95">
            <v>0</v>
          </cell>
          <cell r="BR95">
            <v>0</v>
          </cell>
          <cell r="BS95">
            <v>0</v>
          </cell>
          <cell r="BT95">
            <v>1.648868980610521</v>
          </cell>
          <cell r="BU95">
            <v>0</v>
          </cell>
          <cell r="BV95">
            <v>0</v>
          </cell>
          <cell r="BW95">
            <v>0</v>
          </cell>
          <cell r="BX95">
            <v>1.648868980610521</v>
          </cell>
          <cell r="BY95">
            <v>0</v>
          </cell>
          <cell r="BZ95">
            <v>0</v>
          </cell>
          <cell r="CA95">
            <v>0</v>
          </cell>
          <cell r="CB95">
            <v>1.648868980610521</v>
          </cell>
          <cell r="CC95">
            <v>0</v>
          </cell>
          <cell r="CD95">
            <v>0</v>
          </cell>
          <cell r="CE95">
            <v>0</v>
          </cell>
          <cell r="CF95">
            <v>1.648868980610521</v>
          </cell>
          <cell r="CG95">
            <v>0</v>
          </cell>
          <cell r="CH95">
            <v>0.83682008368200833</v>
          </cell>
          <cell r="CI95">
            <v>0.83682008368200833</v>
          </cell>
          <cell r="CJ95">
            <v>2.4856890642925293</v>
          </cell>
          <cell r="CK95">
            <v>0</v>
          </cell>
          <cell r="CL95">
            <v>0</v>
          </cell>
          <cell r="CM95">
            <v>0</v>
          </cell>
          <cell r="CN95">
            <v>2.4856890642925293</v>
          </cell>
          <cell r="CO95">
            <v>0</v>
          </cell>
          <cell r="CP95">
            <v>0</v>
          </cell>
          <cell r="CQ95">
            <v>0</v>
          </cell>
          <cell r="CR95">
            <v>2.4856890642925293</v>
          </cell>
          <cell r="CS95">
            <v>0</v>
          </cell>
          <cell r="CT95">
            <v>0</v>
          </cell>
          <cell r="CU95">
            <v>0</v>
          </cell>
          <cell r="CV95">
            <v>2.4856890642925293</v>
          </cell>
          <cell r="CW95">
            <v>2.4856890642925293</v>
          </cell>
          <cell r="CY95">
            <v>0</v>
          </cell>
          <cell r="CZ95">
            <v>0</v>
          </cell>
          <cell r="DA95">
            <v>0</v>
          </cell>
          <cell r="DB95">
            <v>0</v>
          </cell>
          <cell r="DC95">
            <v>0</v>
          </cell>
          <cell r="DD95">
            <v>0</v>
          </cell>
          <cell r="DE95">
            <v>0</v>
          </cell>
          <cell r="DF95">
            <v>0</v>
          </cell>
          <cell r="DG95">
            <v>0</v>
          </cell>
          <cell r="DH95">
            <v>0.91575091575091572</v>
          </cell>
          <cell r="DI95">
            <v>0.91575091575091572</v>
          </cell>
          <cell r="DJ95">
            <v>0.91575091575091572</v>
          </cell>
          <cell r="DK95">
            <v>0</v>
          </cell>
          <cell r="DL95">
            <v>0.91575091575091572</v>
          </cell>
          <cell r="DM95">
            <v>0.91575091575091572</v>
          </cell>
          <cell r="DN95">
            <v>1.8315018315018314</v>
          </cell>
          <cell r="DO95">
            <v>0</v>
          </cell>
          <cell r="DP95">
            <v>0</v>
          </cell>
          <cell r="DQ95">
            <v>0</v>
          </cell>
          <cell r="DR95">
            <v>1.8315018315018314</v>
          </cell>
          <cell r="DS95">
            <v>0</v>
          </cell>
          <cell r="DT95">
            <v>0</v>
          </cell>
          <cell r="DU95">
            <v>0</v>
          </cell>
          <cell r="DV95">
            <v>1.8315018315018314</v>
          </cell>
          <cell r="DW95">
            <v>0</v>
          </cell>
          <cell r="DX95">
            <v>0</v>
          </cell>
          <cell r="DY95">
            <v>0</v>
          </cell>
          <cell r="DZ95">
            <v>1.8315018315018314</v>
          </cell>
          <cell r="EA95">
            <v>0</v>
          </cell>
          <cell r="EB95">
            <v>0</v>
          </cell>
          <cell r="EC95">
            <v>0</v>
          </cell>
          <cell r="ED95">
            <v>1.8315018315018314</v>
          </cell>
          <cell r="EE95">
            <v>0</v>
          </cell>
          <cell r="EF95">
            <v>0.91575091575091572</v>
          </cell>
          <cell r="EG95">
            <v>0.91575091575091572</v>
          </cell>
          <cell r="EH95">
            <v>2.7472527472527473</v>
          </cell>
          <cell r="EI95">
            <v>0</v>
          </cell>
          <cell r="EJ95">
            <v>0</v>
          </cell>
          <cell r="EK95">
            <v>0</v>
          </cell>
          <cell r="EL95">
            <v>2.7472527472527473</v>
          </cell>
          <cell r="EM95">
            <v>0</v>
          </cell>
          <cell r="EN95">
            <v>0</v>
          </cell>
          <cell r="EO95">
            <v>0</v>
          </cell>
          <cell r="EP95">
            <v>2.7472527472527473</v>
          </cell>
          <cell r="EQ95">
            <v>0</v>
          </cell>
          <cell r="ER95">
            <v>0</v>
          </cell>
          <cell r="ES95">
            <v>0</v>
          </cell>
          <cell r="ET95">
            <v>2.7472527472527473</v>
          </cell>
          <cell r="EU95">
            <v>2.7472527472527473</v>
          </cell>
          <cell r="EW95">
            <v>0</v>
          </cell>
          <cell r="EX95">
            <v>0</v>
          </cell>
          <cell r="EY95">
            <v>0</v>
          </cell>
          <cell r="EZ95">
            <v>0</v>
          </cell>
          <cell r="FA95">
            <v>0</v>
          </cell>
          <cell r="FB95">
            <v>0</v>
          </cell>
          <cell r="FC95">
            <v>0</v>
          </cell>
          <cell r="FD95">
            <v>0</v>
          </cell>
          <cell r="FE95">
            <v>0</v>
          </cell>
          <cell r="FF95">
            <v>0</v>
          </cell>
          <cell r="FG95">
            <v>0</v>
          </cell>
          <cell r="FH95">
            <v>0</v>
          </cell>
          <cell r="FI95">
            <v>0</v>
          </cell>
          <cell r="FJ95">
            <v>0</v>
          </cell>
          <cell r="FK95">
            <v>0</v>
          </cell>
          <cell r="FL95">
            <v>0</v>
          </cell>
          <cell r="FM95">
            <v>0</v>
          </cell>
          <cell r="FN95">
            <v>0</v>
          </cell>
          <cell r="FO95">
            <v>0</v>
          </cell>
          <cell r="FP95">
            <v>0</v>
          </cell>
          <cell r="FQ95">
            <v>0</v>
          </cell>
          <cell r="FR95">
            <v>0</v>
          </cell>
          <cell r="FS95">
            <v>0</v>
          </cell>
          <cell r="FT95">
            <v>0</v>
          </cell>
          <cell r="FU95">
            <v>0</v>
          </cell>
          <cell r="FV95">
            <v>0</v>
          </cell>
          <cell r="FW95">
            <v>0</v>
          </cell>
          <cell r="FX95">
            <v>0</v>
          </cell>
          <cell r="FY95">
            <v>0</v>
          </cell>
          <cell r="FZ95">
            <v>0</v>
          </cell>
          <cell r="GA95">
            <v>0</v>
          </cell>
          <cell r="GB95">
            <v>0</v>
          </cell>
          <cell r="GC95">
            <v>0</v>
          </cell>
          <cell r="GD95">
            <v>0</v>
          </cell>
          <cell r="GE95">
            <v>0</v>
          </cell>
          <cell r="GF95">
            <v>0</v>
          </cell>
          <cell r="GG95">
            <v>0</v>
          </cell>
          <cell r="GH95">
            <v>0</v>
          </cell>
          <cell r="GI95">
            <v>0</v>
          </cell>
          <cell r="GJ95">
            <v>0</v>
          </cell>
          <cell r="GK95">
            <v>0</v>
          </cell>
          <cell r="GL95">
            <v>0</v>
          </cell>
          <cell r="GM95">
            <v>0</v>
          </cell>
          <cell r="GN95">
            <v>0</v>
          </cell>
          <cell r="GO95">
            <v>0</v>
          </cell>
          <cell r="GP95">
            <v>0</v>
          </cell>
          <cell r="GQ95">
            <v>0</v>
          </cell>
          <cell r="GR95">
            <v>0</v>
          </cell>
          <cell r="GS95">
            <v>0</v>
          </cell>
        </row>
        <row r="96">
          <cell r="A96" t="str">
            <v>2062.HDQ</v>
          </cell>
          <cell r="B96" t="str">
            <v>- Ideal Standard-Headquarters</v>
          </cell>
          <cell r="C96">
            <v>0</v>
          </cell>
          <cell r="D96">
            <v>0</v>
          </cell>
          <cell r="E96">
            <v>0</v>
          </cell>
          <cell r="F96">
            <v>0</v>
          </cell>
          <cell r="G96">
            <v>0</v>
          </cell>
          <cell r="H96">
            <v>0</v>
          </cell>
          <cell r="I96">
            <v>0</v>
          </cell>
          <cell r="J96">
            <v>0</v>
          </cell>
          <cell r="K96">
            <v>0</v>
          </cell>
          <cell r="L96">
            <v>0</v>
          </cell>
          <cell r="M96">
            <v>0</v>
          </cell>
          <cell r="N96">
            <v>0</v>
          </cell>
          <cell r="O96">
            <v>0</v>
          </cell>
          <cell r="P96">
            <v>0</v>
          </cell>
          <cell r="Q96">
            <v>0</v>
          </cell>
          <cell r="R96">
            <v>0</v>
          </cell>
          <cell r="S96">
            <v>0</v>
          </cell>
          <cell r="T96">
            <v>0</v>
          </cell>
          <cell r="U96">
            <v>0</v>
          </cell>
          <cell r="V96">
            <v>0</v>
          </cell>
          <cell r="W96">
            <v>0</v>
          </cell>
          <cell r="X96">
            <v>0</v>
          </cell>
          <cell r="Y96">
            <v>0</v>
          </cell>
          <cell r="Z96">
            <v>0</v>
          </cell>
          <cell r="AA96">
            <v>0</v>
          </cell>
          <cell r="AB96">
            <v>0</v>
          </cell>
          <cell r="AC96">
            <v>0</v>
          </cell>
          <cell r="AD96">
            <v>0</v>
          </cell>
          <cell r="AE96">
            <v>0</v>
          </cell>
          <cell r="AF96">
            <v>0</v>
          </cell>
          <cell r="AG96">
            <v>0</v>
          </cell>
          <cell r="AH96">
            <v>0</v>
          </cell>
          <cell r="AI96">
            <v>0</v>
          </cell>
          <cell r="AJ96">
            <v>0</v>
          </cell>
          <cell r="AK96">
            <v>0</v>
          </cell>
          <cell r="AL96">
            <v>0</v>
          </cell>
          <cell r="AM96">
            <v>0</v>
          </cell>
          <cell r="AN96">
            <v>0</v>
          </cell>
          <cell r="AO96">
            <v>0</v>
          </cell>
          <cell r="AP96">
            <v>0</v>
          </cell>
          <cell r="AQ96">
            <v>0</v>
          </cell>
          <cell r="AR96">
            <v>0</v>
          </cell>
          <cell r="AS96">
            <v>0</v>
          </cell>
          <cell r="AT96">
            <v>0</v>
          </cell>
          <cell r="AU96">
            <v>0</v>
          </cell>
          <cell r="AV96">
            <v>0</v>
          </cell>
          <cell r="AW96">
            <v>0</v>
          </cell>
          <cell r="AX96">
            <v>0</v>
          </cell>
          <cell r="AY96">
            <v>0</v>
          </cell>
          <cell r="BA96">
            <v>0</v>
          </cell>
          <cell r="BB96">
            <v>0</v>
          </cell>
          <cell r="BC96">
            <v>0</v>
          </cell>
          <cell r="BD96">
            <v>0</v>
          </cell>
          <cell r="BE96">
            <v>0</v>
          </cell>
          <cell r="BF96">
            <v>0</v>
          </cell>
          <cell r="BG96">
            <v>0</v>
          </cell>
          <cell r="BH96">
            <v>0</v>
          </cell>
          <cell r="BI96">
            <v>0</v>
          </cell>
          <cell r="BJ96">
            <v>0</v>
          </cell>
          <cell r="BK96">
            <v>0</v>
          </cell>
          <cell r="BL96">
            <v>0</v>
          </cell>
          <cell r="BM96">
            <v>0</v>
          </cell>
          <cell r="BN96">
            <v>0</v>
          </cell>
          <cell r="BO96">
            <v>0</v>
          </cell>
          <cell r="BP96">
            <v>0</v>
          </cell>
          <cell r="BQ96">
            <v>0</v>
          </cell>
          <cell r="BR96">
            <v>0</v>
          </cell>
          <cell r="BS96">
            <v>0</v>
          </cell>
          <cell r="BT96">
            <v>0</v>
          </cell>
          <cell r="BU96">
            <v>0</v>
          </cell>
          <cell r="BV96">
            <v>0</v>
          </cell>
          <cell r="BW96">
            <v>0</v>
          </cell>
          <cell r="BX96">
            <v>0</v>
          </cell>
          <cell r="BY96">
            <v>0</v>
          </cell>
          <cell r="BZ96">
            <v>0</v>
          </cell>
          <cell r="CA96">
            <v>0</v>
          </cell>
          <cell r="CB96">
            <v>0</v>
          </cell>
          <cell r="CC96">
            <v>0</v>
          </cell>
          <cell r="CD96">
            <v>0</v>
          </cell>
          <cell r="CE96">
            <v>0</v>
          </cell>
          <cell r="CF96">
            <v>0</v>
          </cell>
          <cell r="CG96">
            <v>0</v>
          </cell>
          <cell r="CH96">
            <v>0</v>
          </cell>
          <cell r="CI96">
            <v>0</v>
          </cell>
          <cell r="CJ96">
            <v>0</v>
          </cell>
          <cell r="CK96">
            <v>0</v>
          </cell>
          <cell r="CL96">
            <v>0</v>
          </cell>
          <cell r="CM96">
            <v>0</v>
          </cell>
          <cell r="CN96">
            <v>0</v>
          </cell>
          <cell r="CO96">
            <v>0</v>
          </cell>
          <cell r="CP96">
            <v>0</v>
          </cell>
          <cell r="CQ96">
            <v>0</v>
          </cell>
          <cell r="CR96">
            <v>0</v>
          </cell>
          <cell r="CS96">
            <v>0</v>
          </cell>
          <cell r="CT96">
            <v>0</v>
          </cell>
          <cell r="CU96">
            <v>0</v>
          </cell>
          <cell r="CV96">
            <v>0</v>
          </cell>
          <cell r="CW96">
            <v>0</v>
          </cell>
          <cell r="CY96">
            <v>0</v>
          </cell>
          <cell r="CZ96">
            <v>0</v>
          </cell>
          <cell r="DA96">
            <v>0</v>
          </cell>
          <cell r="DB96">
            <v>0</v>
          </cell>
          <cell r="DC96">
            <v>0</v>
          </cell>
          <cell r="DD96">
            <v>0</v>
          </cell>
          <cell r="DE96">
            <v>0</v>
          </cell>
          <cell r="DF96">
            <v>0</v>
          </cell>
          <cell r="DG96">
            <v>0</v>
          </cell>
          <cell r="DH96">
            <v>0</v>
          </cell>
          <cell r="DI96">
            <v>0</v>
          </cell>
          <cell r="DJ96">
            <v>0</v>
          </cell>
          <cell r="DK96">
            <v>0</v>
          </cell>
          <cell r="DL96">
            <v>0</v>
          </cell>
          <cell r="DM96">
            <v>0</v>
          </cell>
          <cell r="DN96">
            <v>0</v>
          </cell>
          <cell r="DO96">
            <v>0</v>
          </cell>
          <cell r="DP96">
            <v>0</v>
          </cell>
          <cell r="DQ96">
            <v>0</v>
          </cell>
          <cell r="DR96">
            <v>0</v>
          </cell>
          <cell r="DS96">
            <v>0</v>
          </cell>
          <cell r="DT96">
            <v>0</v>
          </cell>
          <cell r="DU96">
            <v>0</v>
          </cell>
          <cell r="DV96">
            <v>0</v>
          </cell>
          <cell r="DW96">
            <v>0</v>
          </cell>
          <cell r="DX96">
            <v>0</v>
          </cell>
          <cell r="DY96">
            <v>0</v>
          </cell>
          <cell r="DZ96">
            <v>0</v>
          </cell>
          <cell r="EA96">
            <v>0</v>
          </cell>
          <cell r="EB96">
            <v>0</v>
          </cell>
          <cell r="EC96">
            <v>0</v>
          </cell>
          <cell r="ED96">
            <v>0</v>
          </cell>
          <cell r="EE96">
            <v>0</v>
          </cell>
          <cell r="EF96">
            <v>0</v>
          </cell>
          <cell r="EG96">
            <v>0</v>
          </cell>
          <cell r="EH96">
            <v>0</v>
          </cell>
          <cell r="EI96">
            <v>0</v>
          </cell>
          <cell r="EJ96">
            <v>0</v>
          </cell>
          <cell r="EK96">
            <v>0</v>
          </cell>
          <cell r="EL96">
            <v>0</v>
          </cell>
          <cell r="EM96">
            <v>0</v>
          </cell>
          <cell r="EN96">
            <v>0</v>
          </cell>
          <cell r="EO96">
            <v>0</v>
          </cell>
          <cell r="EP96">
            <v>0</v>
          </cell>
          <cell r="EQ96">
            <v>0</v>
          </cell>
          <cell r="ER96">
            <v>0</v>
          </cell>
          <cell r="ES96">
            <v>0</v>
          </cell>
          <cell r="ET96">
            <v>0</v>
          </cell>
          <cell r="EU96">
            <v>0</v>
          </cell>
          <cell r="EW96">
            <v>2.8253642365394942</v>
          </cell>
          <cell r="EX96">
            <v>0</v>
          </cell>
          <cell r="EY96">
            <v>2.8253642365394942</v>
          </cell>
          <cell r="EZ96">
            <v>2.8253642365394942</v>
          </cell>
          <cell r="FA96">
            <v>3.7117974843292552</v>
          </cell>
          <cell r="FB96">
            <v>0.92794937108231379</v>
          </cell>
          <cell r="FC96">
            <v>4.6397468554115688</v>
          </cell>
          <cell r="FD96">
            <v>7.465111091951063</v>
          </cell>
          <cell r="FE96">
            <v>3.7027471606871929</v>
          </cell>
          <cell r="FF96">
            <v>0</v>
          </cell>
          <cell r="FG96">
            <v>3.7027471606871929</v>
          </cell>
          <cell r="FH96">
            <v>11.167858252638256</v>
          </cell>
          <cell r="FI96">
            <v>4.6071102453839057</v>
          </cell>
          <cell r="FJ96">
            <v>0.92142204907678105</v>
          </cell>
          <cell r="FK96">
            <v>5.5285322944606872</v>
          </cell>
          <cell r="FL96">
            <v>16.696390547098943</v>
          </cell>
          <cell r="FM96">
            <v>4.3204494649987426</v>
          </cell>
          <cell r="FN96">
            <v>0</v>
          </cell>
          <cell r="FO96">
            <v>4.3204494649987426</v>
          </cell>
          <cell r="FP96">
            <v>21.016840012097685</v>
          </cell>
          <cell r="FQ96">
            <v>4.2864037843801732</v>
          </cell>
          <cell r="FR96">
            <v>0</v>
          </cell>
          <cell r="FS96">
            <v>4.2864037843801732</v>
          </cell>
          <cell r="FT96">
            <v>25.303243796477858</v>
          </cell>
          <cell r="FU96">
            <v>5.2739185390542458</v>
          </cell>
          <cell r="FV96">
            <v>0.87898642317570752</v>
          </cell>
          <cell r="FW96">
            <v>6.152904962229953</v>
          </cell>
          <cell r="FX96">
            <v>31.456148758707812</v>
          </cell>
          <cell r="FY96">
            <v>0.89673069921679538</v>
          </cell>
          <cell r="FZ96">
            <v>0</v>
          </cell>
          <cell r="GA96">
            <v>0.89673069921679538</v>
          </cell>
          <cell r="GB96">
            <v>32.352879457924608</v>
          </cell>
          <cell r="GC96">
            <v>2.6647930210847308</v>
          </cell>
          <cell r="GD96">
            <v>0</v>
          </cell>
          <cell r="GE96">
            <v>2.6647930210847308</v>
          </cell>
          <cell r="GF96">
            <v>35.017672479009342</v>
          </cell>
          <cell r="GG96">
            <v>2.563655567747162</v>
          </cell>
          <cell r="GH96">
            <v>-2.563655567747162</v>
          </cell>
          <cell r="GI96">
            <v>0</v>
          </cell>
          <cell r="GJ96">
            <v>35.017672479009342</v>
          </cell>
          <cell r="GK96">
            <v>1.7071401135248174</v>
          </cell>
          <cell r="GL96">
            <v>0</v>
          </cell>
          <cell r="GM96">
            <v>1.7071401135248174</v>
          </cell>
          <cell r="GN96">
            <v>36.724812592534157</v>
          </cell>
          <cell r="GO96">
            <v>2.4358735976472707</v>
          </cell>
          <cell r="GP96">
            <v>0</v>
          </cell>
          <cell r="GQ96">
            <v>2.4358735976472707</v>
          </cell>
          <cell r="GR96">
            <v>39.16068619018143</v>
          </cell>
          <cell r="GS96">
            <v>39.160686190181423</v>
          </cell>
        </row>
        <row r="97">
          <cell r="B97" t="str">
            <v>CENTRAL ENTITIES</v>
          </cell>
          <cell r="C97">
            <v>12.700932724746975</v>
          </cell>
          <cell r="D97">
            <v>0</v>
          </cell>
          <cell r="E97">
            <v>12.700932724746975</v>
          </cell>
          <cell r="F97">
            <v>12.700932724746975</v>
          </cell>
          <cell r="G97">
            <v>42.746713846373055</v>
          </cell>
          <cell r="H97">
            <v>8.707663931668586</v>
          </cell>
          <cell r="I97">
            <v>51.454377778041639</v>
          </cell>
          <cell r="J97">
            <v>64.155310502788609</v>
          </cell>
          <cell r="K97">
            <v>25.279645889244165</v>
          </cell>
          <cell r="L97">
            <v>4.8928346882408063</v>
          </cell>
          <cell r="M97">
            <v>30.172480577484968</v>
          </cell>
          <cell r="N97">
            <v>94.327791080273585</v>
          </cell>
          <cell r="O97">
            <v>26.668689042252375</v>
          </cell>
          <cell r="P97">
            <v>5.8337757279927072</v>
          </cell>
          <cell r="Q97">
            <v>32.502464770245084</v>
          </cell>
          <cell r="R97">
            <v>126.83025585051865</v>
          </cell>
          <cell r="S97">
            <v>28.313042319670899</v>
          </cell>
          <cell r="T97">
            <v>3.3309461552554001</v>
          </cell>
          <cell r="U97">
            <v>31.643988474926303</v>
          </cell>
          <cell r="V97">
            <v>158.47424432544497</v>
          </cell>
          <cell r="W97">
            <v>26.343649616288275</v>
          </cell>
          <cell r="X97">
            <v>4.1161952525450438</v>
          </cell>
          <cell r="Y97">
            <v>30.459844868833322</v>
          </cell>
          <cell r="Z97">
            <v>188.9340891942783</v>
          </cell>
          <cell r="AA97">
            <v>39.330543933054386</v>
          </cell>
          <cell r="AB97">
            <v>3.3472803347280333</v>
          </cell>
          <cell r="AC97">
            <v>42.677824267782427</v>
          </cell>
          <cell r="AD97">
            <v>231.61191346206073</v>
          </cell>
          <cell r="AE97">
            <v>15.899581589958158</v>
          </cell>
          <cell r="AF97">
            <v>3.3472803347280333</v>
          </cell>
          <cell r="AG97">
            <v>19.246861924686193</v>
          </cell>
          <cell r="AH97">
            <v>250.85877538674691</v>
          </cell>
          <cell r="AI97">
            <v>26.778242677824267</v>
          </cell>
          <cell r="AJ97">
            <v>5.8577405857740583</v>
          </cell>
          <cell r="AK97">
            <v>32.635983263598327</v>
          </cell>
          <cell r="AL97">
            <v>283.49475865034526</v>
          </cell>
          <cell r="AM97">
            <v>26.778242677824267</v>
          </cell>
          <cell r="AN97">
            <v>4.1841004184100417</v>
          </cell>
          <cell r="AO97">
            <v>30.962343096234306</v>
          </cell>
          <cell r="AP97">
            <v>314.4571017465795</v>
          </cell>
          <cell r="AQ97">
            <v>27.615062761506273</v>
          </cell>
          <cell r="AR97">
            <v>3.3472803347280333</v>
          </cell>
          <cell r="AS97">
            <v>30.962343096234306</v>
          </cell>
          <cell r="AT97">
            <v>345.41944484281385</v>
          </cell>
          <cell r="AU97">
            <v>15.06276150627615</v>
          </cell>
          <cell r="AV97">
            <v>4.1841004184100417</v>
          </cell>
          <cell r="AW97">
            <v>19.246861924686193</v>
          </cell>
          <cell r="AX97">
            <v>364.66630676750003</v>
          </cell>
          <cell r="AY97">
            <v>364.66630676750003</v>
          </cell>
          <cell r="BA97">
            <v>12.700932724746975</v>
          </cell>
          <cell r="BB97">
            <v>0</v>
          </cell>
          <cell r="BC97">
            <v>12.700932724746975</v>
          </cell>
          <cell r="BD97">
            <v>12.700932724746975</v>
          </cell>
          <cell r="BE97">
            <v>42.746713846373055</v>
          </cell>
          <cell r="BF97">
            <v>8.707663931668586</v>
          </cell>
          <cell r="BG97">
            <v>51.454377778041639</v>
          </cell>
          <cell r="BH97">
            <v>64.155310502788609</v>
          </cell>
          <cell r="BI97">
            <v>25.279645889244165</v>
          </cell>
          <cell r="BJ97">
            <v>4.8928346882408063</v>
          </cell>
          <cell r="BK97">
            <v>30.172480577484968</v>
          </cell>
          <cell r="BL97">
            <v>94.327791080273585</v>
          </cell>
          <cell r="BM97">
            <v>26.668689042252375</v>
          </cell>
          <cell r="BN97">
            <v>5.8337757279927072</v>
          </cell>
          <cell r="BO97">
            <v>32.502464770245084</v>
          </cell>
          <cell r="BP97">
            <v>126.83025585051865</v>
          </cell>
          <cell r="BQ97">
            <v>28.451882845188283</v>
          </cell>
          <cell r="BR97">
            <v>3.3472803347280333</v>
          </cell>
          <cell r="BS97">
            <v>31.799163179916317</v>
          </cell>
          <cell r="BT97">
            <v>158.62941903043497</v>
          </cell>
          <cell r="BU97">
            <v>26.778242677824267</v>
          </cell>
          <cell r="BV97">
            <v>4.1841004184100417</v>
          </cell>
          <cell r="BW97">
            <v>30.962343096234306</v>
          </cell>
          <cell r="BX97">
            <v>189.59176212666929</v>
          </cell>
          <cell r="BY97">
            <v>39.330543933054386</v>
          </cell>
          <cell r="BZ97">
            <v>3.3472803347280333</v>
          </cell>
          <cell r="CA97">
            <v>42.677824267782427</v>
          </cell>
          <cell r="CB97">
            <v>232.26958639445172</v>
          </cell>
          <cell r="CC97">
            <v>15.899581589958158</v>
          </cell>
          <cell r="CD97">
            <v>3.3472803347280333</v>
          </cell>
          <cell r="CE97">
            <v>19.246861924686193</v>
          </cell>
          <cell r="CF97">
            <v>251.51644831913791</v>
          </cell>
          <cell r="CG97">
            <v>26.778242677824267</v>
          </cell>
          <cell r="CH97">
            <v>5.8577405857740583</v>
          </cell>
          <cell r="CI97">
            <v>32.635983263598327</v>
          </cell>
          <cell r="CJ97">
            <v>284.1524315827362</v>
          </cell>
          <cell r="CK97">
            <v>26.778242677824267</v>
          </cell>
          <cell r="CL97">
            <v>4.1841004184100417</v>
          </cell>
          <cell r="CM97">
            <v>30.962343096234306</v>
          </cell>
          <cell r="CN97">
            <v>315.11477467897055</v>
          </cell>
          <cell r="CO97">
            <v>27.615062761506273</v>
          </cell>
          <cell r="CP97">
            <v>3.3472803347280333</v>
          </cell>
          <cell r="CQ97">
            <v>30.962343096234306</v>
          </cell>
          <cell r="CR97">
            <v>346.0771177752049</v>
          </cell>
          <cell r="CS97">
            <v>15.06276150627615</v>
          </cell>
          <cell r="CT97">
            <v>4.1841004184100417</v>
          </cell>
          <cell r="CU97">
            <v>19.246861924686193</v>
          </cell>
          <cell r="CV97">
            <v>365.32397969989108</v>
          </cell>
          <cell r="CW97">
            <v>365.32397969989108</v>
          </cell>
          <cell r="CY97">
            <v>27.472527472527474</v>
          </cell>
          <cell r="CZ97">
            <v>2.7472527472527473</v>
          </cell>
          <cell r="DA97">
            <v>30.219780219780219</v>
          </cell>
          <cell r="DB97">
            <v>30.219780219780219</v>
          </cell>
          <cell r="DC97">
            <v>27.472527472527474</v>
          </cell>
          <cell r="DD97">
            <v>4.5787545787545785</v>
          </cell>
          <cell r="DE97">
            <v>32.051282051282051</v>
          </cell>
          <cell r="DF97">
            <v>62.27106227106227</v>
          </cell>
          <cell r="DG97">
            <v>25.641025641025642</v>
          </cell>
          <cell r="DH97">
            <v>4.5787545787545785</v>
          </cell>
          <cell r="DI97">
            <v>30.219780219780219</v>
          </cell>
          <cell r="DJ97">
            <v>92.490842490842482</v>
          </cell>
          <cell r="DK97">
            <v>26.556776556776555</v>
          </cell>
          <cell r="DL97">
            <v>5.4945054945054945</v>
          </cell>
          <cell r="DM97">
            <v>32.051282051282051</v>
          </cell>
          <cell r="DN97">
            <v>124.54212454212454</v>
          </cell>
          <cell r="DO97">
            <v>28.388278388278387</v>
          </cell>
          <cell r="DP97">
            <v>2.7472527472527473</v>
          </cell>
          <cell r="DQ97">
            <v>31.135531135531131</v>
          </cell>
          <cell r="DR97">
            <v>155.67765567765568</v>
          </cell>
          <cell r="DS97">
            <v>26.556776556776555</v>
          </cell>
          <cell r="DT97">
            <v>3.6630036630036629</v>
          </cell>
          <cell r="DU97">
            <v>30.219780219780219</v>
          </cell>
          <cell r="DV97">
            <v>185.89743589743591</v>
          </cell>
          <cell r="DW97">
            <v>39.37728937728938</v>
          </cell>
          <cell r="DX97">
            <v>2.7472527472527473</v>
          </cell>
          <cell r="DY97">
            <v>42.124542124542124</v>
          </cell>
          <cell r="DZ97">
            <v>228.02197802197804</v>
          </cell>
          <cell r="EA97">
            <v>15.567765567765568</v>
          </cell>
          <cell r="EB97">
            <v>2.7472527472527473</v>
          </cell>
          <cell r="EC97">
            <v>18.315018315018314</v>
          </cell>
          <cell r="ED97">
            <v>246.33699633699635</v>
          </cell>
          <cell r="EE97">
            <v>26.556776556776555</v>
          </cell>
          <cell r="EF97">
            <v>5.4945054945054945</v>
          </cell>
          <cell r="EG97">
            <v>32.051282051282051</v>
          </cell>
          <cell r="EH97">
            <v>278.38827838827837</v>
          </cell>
          <cell r="EI97">
            <v>26.556776556776555</v>
          </cell>
          <cell r="EJ97">
            <v>3.6630036630036629</v>
          </cell>
          <cell r="EK97">
            <v>30.219780219780219</v>
          </cell>
          <cell r="EL97">
            <v>308.60805860805857</v>
          </cell>
          <cell r="EM97">
            <v>27.472527472527474</v>
          </cell>
          <cell r="EN97">
            <v>2.7472527472527473</v>
          </cell>
          <cell r="EO97">
            <v>30.219780219780219</v>
          </cell>
          <cell r="EP97">
            <v>338.82783882783878</v>
          </cell>
          <cell r="EQ97">
            <v>14.652014652014651</v>
          </cell>
          <cell r="ER97">
            <v>3.6630036630036629</v>
          </cell>
          <cell r="ES97">
            <v>18.315018315018314</v>
          </cell>
          <cell r="ET97">
            <v>357.14285714285705</v>
          </cell>
          <cell r="EU97">
            <v>357.14285714285705</v>
          </cell>
          <cell r="EW97">
            <v>2.8253642365394942</v>
          </cell>
          <cell r="EX97">
            <v>0</v>
          </cell>
          <cell r="EY97">
            <v>2.8253642365394942</v>
          </cell>
          <cell r="EZ97">
            <v>2.8253642365394942</v>
          </cell>
          <cell r="FA97">
            <v>3.7117974843292552</v>
          </cell>
          <cell r="FB97">
            <v>0.92794937108231379</v>
          </cell>
          <cell r="FC97">
            <v>4.6397468554115688</v>
          </cell>
          <cell r="FD97">
            <v>7.465111091951063</v>
          </cell>
          <cell r="FE97">
            <v>3.7027471606871929</v>
          </cell>
          <cell r="FF97">
            <v>0</v>
          </cell>
          <cell r="FG97">
            <v>3.7027471606871929</v>
          </cell>
          <cell r="FH97">
            <v>11.167858252638256</v>
          </cell>
          <cell r="FI97">
            <v>4.6071102453839057</v>
          </cell>
          <cell r="FJ97">
            <v>0.92142204907678105</v>
          </cell>
          <cell r="FK97">
            <v>5.5285322944606872</v>
          </cell>
          <cell r="FL97">
            <v>16.696390547098943</v>
          </cell>
          <cell r="FM97">
            <v>4.3204494649987426</v>
          </cell>
          <cell r="FN97">
            <v>0</v>
          </cell>
          <cell r="FO97">
            <v>4.3204494649987426</v>
          </cell>
          <cell r="FP97">
            <v>21.016840012097685</v>
          </cell>
          <cell r="FQ97">
            <v>4.2864037843801732</v>
          </cell>
          <cell r="FR97">
            <v>0</v>
          </cell>
          <cell r="FS97">
            <v>4.2864037843801732</v>
          </cell>
          <cell r="FT97">
            <v>25.303243796477858</v>
          </cell>
          <cell r="FU97">
            <v>5.2739185390542458</v>
          </cell>
          <cell r="FV97">
            <v>0.87898642317570752</v>
          </cell>
          <cell r="FW97">
            <v>6.152904962229953</v>
          </cell>
          <cell r="FX97">
            <v>31.456148758707812</v>
          </cell>
          <cell r="FY97">
            <v>0.89673069921679538</v>
          </cell>
          <cell r="FZ97">
            <v>0</v>
          </cell>
          <cell r="GA97">
            <v>0.89673069921679538</v>
          </cell>
          <cell r="GB97">
            <v>32.352879457924608</v>
          </cell>
          <cell r="GC97">
            <v>2.6647930210847308</v>
          </cell>
          <cell r="GD97">
            <v>0</v>
          </cell>
          <cell r="GE97">
            <v>2.6647930210847308</v>
          </cell>
          <cell r="GF97">
            <v>35.017672479009342</v>
          </cell>
          <cell r="GG97">
            <v>2.563655567747162</v>
          </cell>
          <cell r="GH97">
            <v>-2.563655567747162</v>
          </cell>
          <cell r="GI97">
            <v>0</v>
          </cell>
          <cell r="GJ97">
            <v>35.017672479009342</v>
          </cell>
          <cell r="GK97">
            <v>1.7071401135248174</v>
          </cell>
          <cell r="GL97">
            <v>0</v>
          </cell>
          <cell r="GM97">
            <v>1.7071401135248174</v>
          </cell>
          <cell r="GN97">
            <v>36.724812592534157</v>
          </cell>
          <cell r="GO97">
            <v>2.4358735976472707</v>
          </cell>
          <cell r="GP97">
            <v>0</v>
          </cell>
          <cell r="GQ97">
            <v>2.4358735976472707</v>
          </cell>
          <cell r="GR97">
            <v>39.16068619018143</v>
          </cell>
          <cell r="GS97">
            <v>39.160686190181423</v>
          </cell>
        </row>
        <row r="99">
          <cell r="A99">
            <v>2098</v>
          </cell>
          <cell r="B99" t="str">
            <v>Other Inc./(Exp) I/C Allocations</v>
          </cell>
          <cell r="C99">
            <v>0</v>
          </cell>
          <cell r="D99">
            <v>0</v>
          </cell>
          <cell r="E99">
            <v>0</v>
          </cell>
          <cell r="F99">
            <v>0</v>
          </cell>
          <cell r="G99">
            <v>0</v>
          </cell>
          <cell r="H99">
            <v>0</v>
          </cell>
          <cell r="I99">
            <v>0</v>
          </cell>
          <cell r="J99">
            <v>0</v>
          </cell>
          <cell r="K99">
            <v>0</v>
          </cell>
          <cell r="L99">
            <v>0</v>
          </cell>
          <cell r="M99">
            <v>0</v>
          </cell>
          <cell r="N99">
            <v>0</v>
          </cell>
          <cell r="O99">
            <v>0</v>
          </cell>
          <cell r="P99">
            <v>0</v>
          </cell>
          <cell r="Q99">
            <v>0</v>
          </cell>
          <cell r="R99">
            <v>0</v>
          </cell>
          <cell r="S99">
            <v>0</v>
          </cell>
          <cell r="T99">
            <v>0</v>
          </cell>
          <cell r="U99">
            <v>0</v>
          </cell>
          <cell r="V99">
            <v>0</v>
          </cell>
          <cell r="W99">
            <v>0</v>
          </cell>
          <cell r="X99">
            <v>0</v>
          </cell>
          <cell r="Y99">
            <v>0</v>
          </cell>
          <cell r="Z99">
            <v>0</v>
          </cell>
          <cell r="AA99">
            <v>0</v>
          </cell>
          <cell r="AB99">
            <v>0</v>
          </cell>
          <cell r="AC99">
            <v>0</v>
          </cell>
          <cell r="AD99">
            <v>0</v>
          </cell>
          <cell r="AE99">
            <v>0</v>
          </cell>
          <cell r="AF99">
            <v>0</v>
          </cell>
          <cell r="AG99">
            <v>0</v>
          </cell>
          <cell r="AH99">
            <v>0</v>
          </cell>
          <cell r="AI99">
            <v>0</v>
          </cell>
          <cell r="AJ99">
            <v>0</v>
          </cell>
          <cell r="AK99">
            <v>0</v>
          </cell>
          <cell r="AL99">
            <v>0</v>
          </cell>
          <cell r="AM99">
            <v>0</v>
          </cell>
          <cell r="AN99">
            <v>0</v>
          </cell>
          <cell r="AO99">
            <v>0</v>
          </cell>
          <cell r="AP99">
            <v>0</v>
          </cell>
          <cell r="AQ99">
            <v>-0.83682008368200833</v>
          </cell>
          <cell r="AR99">
            <v>0</v>
          </cell>
          <cell r="AS99">
            <v>-0.83682008368200833</v>
          </cell>
          <cell r="AT99">
            <v>-0.83682008368200833</v>
          </cell>
          <cell r="AU99">
            <v>0</v>
          </cell>
          <cell r="AV99">
            <v>0</v>
          </cell>
          <cell r="AW99">
            <v>0</v>
          </cell>
          <cell r="AX99">
            <v>-0.83682008368200833</v>
          </cell>
          <cell r="AY99">
            <v>-0.83682008368200833</v>
          </cell>
          <cell r="BA99">
            <v>0</v>
          </cell>
          <cell r="BB99">
            <v>0</v>
          </cell>
          <cell r="BC99">
            <v>0</v>
          </cell>
          <cell r="BD99">
            <v>0</v>
          </cell>
          <cell r="BE99">
            <v>0</v>
          </cell>
          <cell r="BF99">
            <v>0</v>
          </cell>
          <cell r="BG99">
            <v>0</v>
          </cell>
          <cell r="BH99">
            <v>0</v>
          </cell>
          <cell r="BI99">
            <v>0</v>
          </cell>
          <cell r="BJ99">
            <v>0</v>
          </cell>
          <cell r="BK99">
            <v>0</v>
          </cell>
          <cell r="BL99">
            <v>0</v>
          </cell>
          <cell r="BM99">
            <v>0</v>
          </cell>
          <cell r="BN99">
            <v>0</v>
          </cell>
          <cell r="BO99">
            <v>0</v>
          </cell>
          <cell r="BP99">
            <v>0</v>
          </cell>
          <cell r="BQ99">
            <v>0</v>
          </cell>
          <cell r="BR99">
            <v>0</v>
          </cell>
          <cell r="BS99">
            <v>0</v>
          </cell>
          <cell r="BT99">
            <v>0</v>
          </cell>
          <cell r="BU99">
            <v>0</v>
          </cell>
          <cell r="BV99">
            <v>0</v>
          </cell>
          <cell r="BW99">
            <v>0</v>
          </cell>
          <cell r="BX99">
            <v>0</v>
          </cell>
          <cell r="BY99">
            <v>0</v>
          </cell>
          <cell r="BZ99">
            <v>0</v>
          </cell>
          <cell r="CA99">
            <v>0</v>
          </cell>
          <cell r="CB99">
            <v>0</v>
          </cell>
          <cell r="CC99">
            <v>0</v>
          </cell>
          <cell r="CD99">
            <v>0</v>
          </cell>
          <cell r="CE99">
            <v>0</v>
          </cell>
          <cell r="CF99">
            <v>0</v>
          </cell>
          <cell r="CG99">
            <v>0</v>
          </cell>
          <cell r="CH99">
            <v>0</v>
          </cell>
          <cell r="CI99">
            <v>0</v>
          </cell>
          <cell r="CJ99">
            <v>0</v>
          </cell>
          <cell r="CK99">
            <v>0</v>
          </cell>
          <cell r="CL99">
            <v>0</v>
          </cell>
          <cell r="CM99">
            <v>0</v>
          </cell>
          <cell r="CN99">
            <v>0</v>
          </cell>
          <cell r="CO99">
            <v>-0.83682008368200833</v>
          </cell>
          <cell r="CP99">
            <v>0</v>
          </cell>
          <cell r="CQ99">
            <v>-0.83682008368200833</v>
          </cell>
          <cell r="CR99">
            <v>-0.83682008368200833</v>
          </cell>
          <cell r="CS99">
            <v>0</v>
          </cell>
          <cell r="CT99">
            <v>0</v>
          </cell>
          <cell r="CU99">
            <v>0</v>
          </cell>
          <cell r="CV99">
            <v>-0.83682008368200833</v>
          </cell>
          <cell r="CW99">
            <v>-0.83682008368200833</v>
          </cell>
          <cell r="CY99">
            <v>0</v>
          </cell>
          <cell r="CZ99">
            <v>0</v>
          </cell>
          <cell r="DA99">
            <v>0</v>
          </cell>
          <cell r="DB99">
            <v>0</v>
          </cell>
          <cell r="DC99">
            <v>0</v>
          </cell>
          <cell r="DD99">
            <v>0</v>
          </cell>
          <cell r="DE99">
            <v>0</v>
          </cell>
          <cell r="DF99">
            <v>0</v>
          </cell>
          <cell r="DG99">
            <v>0</v>
          </cell>
          <cell r="DH99">
            <v>0</v>
          </cell>
          <cell r="DI99">
            <v>0</v>
          </cell>
          <cell r="DJ99">
            <v>0</v>
          </cell>
          <cell r="DK99">
            <v>0</v>
          </cell>
          <cell r="DL99">
            <v>0</v>
          </cell>
          <cell r="DM99">
            <v>0</v>
          </cell>
          <cell r="DN99">
            <v>0</v>
          </cell>
          <cell r="DO99">
            <v>0</v>
          </cell>
          <cell r="DP99">
            <v>0</v>
          </cell>
          <cell r="DQ99">
            <v>0</v>
          </cell>
          <cell r="DR99">
            <v>0</v>
          </cell>
          <cell r="DS99">
            <v>0</v>
          </cell>
          <cell r="DT99">
            <v>0</v>
          </cell>
          <cell r="DU99">
            <v>0</v>
          </cell>
          <cell r="DV99">
            <v>0</v>
          </cell>
          <cell r="DW99">
            <v>0</v>
          </cell>
          <cell r="DX99">
            <v>0</v>
          </cell>
          <cell r="DY99">
            <v>0</v>
          </cell>
          <cell r="DZ99">
            <v>0</v>
          </cell>
          <cell r="EA99">
            <v>0</v>
          </cell>
          <cell r="EB99">
            <v>0</v>
          </cell>
          <cell r="EC99">
            <v>0</v>
          </cell>
          <cell r="ED99">
            <v>0</v>
          </cell>
          <cell r="EE99">
            <v>0</v>
          </cell>
          <cell r="EF99">
            <v>0</v>
          </cell>
          <cell r="EG99">
            <v>0</v>
          </cell>
          <cell r="EH99">
            <v>0</v>
          </cell>
          <cell r="EI99">
            <v>0</v>
          </cell>
          <cell r="EJ99">
            <v>0</v>
          </cell>
          <cell r="EK99">
            <v>0</v>
          </cell>
          <cell r="EL99">
            <v>0</v>
          </cell>
          <cell r="EM99">
            <v>-0.91575091575091572</v>
          </cell>
          <cell r="EN99">
            <v>0</v>
          </cell>
          <cell r="EO99">
            <v>-0.91575091575091572</v>
          </cell>
          <cell r="EP99">
            <v>-0.91575091575091572</v>
          </cell>
          <cell r="EQ99">
            <v>0</v>
          </cell>
          <cell r="ER99">
            <v>0</v>
          </cell>
          <cell r="ES99">
            <v>0</v>
          </cell>
          <cell r="ET99">
            <v>-0.91575091575091572</v>
          </cell>
          <cell r="EU99">
            <v>-0.91575091575091572</v>
          </cell>
          <cell r="EW99">
            <v>0</v>
          </cell>
          <cell r="EX99">
            <v>0</v>
          </cell>
          <cell r="EY99">
            <v>0</v>
          </cell>
          <cell r="EZ99">
            <v>0</v>
          </cell>
          <cell r="FA99">
            <v>0</v>
          </cell>
          <cell r="FB99">
            <v>0</v>
          </cell>
          <cell r="FC99">
            <v>0</v>
          </cell>
          <cell r="FD99">
            <v>0</v>
          </cell>
          <cell r="FE99">
            <v>0</v>
          </cell>
          <cell r="FF99">
            <v>0</v>
          </cell>
          <cell r="FG99">
            <v>0</v>
          </cell>
          <cell r="FH99">
            <v>0</v>
          </cell>
          <cell r="FI99">
            <v>0</v>
          </cell>
          <cell r="FJ99">
            <v>0</v>
          </cell>
          <cell r="FK99">
            <v>0</v>
          </cell>
          <cell r="FL99">
            <v>0</v>
          </cell>
          <cell r="FM99">
            <v>0</v>
          </cell>
          <cell r="FN99">
            <v>0</v>
          </cell>
          <cell r="FO99">
            <v>0</v>
          </cell>
          <cell r="FP99">
            <v>0</v>
          </cell>
          <cell r="FQ99">
            <v>0</v>
          </cell>
          <cell r="FR99">
            <v>0</v>
          </cell>
          <cell r="FS99">
            <v>0</v>
          </cell>
          <cell r="FT99">
            <v>0</v>
          </cell>
          <cell r="FU99">
            <v>0</v>
          </cell>
          <cell r="FV99">
            <v>0</v>
          </cell>
          <cell r="FW99">
            <v>0</v>
          </cell>
          <cell r="FX99">
            <v>0</v>
          </cell>
          <cell r="FY99">
            <v>0</v>
          </cell>
          <cell r="FZ99">
            <v>0</v>
          </cell>
          <cell r="GA99">
            <v>0</v>
          </cell>
          <cell r="GB99">
            <v>0</v>
          </cell>
          <cell r="GC99">
            <v>0</v>
          </cell>
          <cell r="GD99">
            <v>0</v>
          </cell>
          <cell r="GE99">
            <v>0</v>
          </cell>
          <cell r="GF99">
            <v>0</v>
          </cell>
          <cell r="GG99">
            <v>0</v>
          </cell>
          <cell r="GH99">
            <v>0</v>
          </cell>
          <cell r="GI99">
            <v>0</v>
          </cell>
          <cell r="GJ99">
            <v>0</v>
          </cell>
          <cell r="GK99">
            <v>0</v>
          </cell>
          <cell r="GL99">
            <v>0</v>
          </cell>
          <cell r="GM99">
            <v>0</v>
          </cell>
          <cell r="GN99">
            <v>0</v>
          </cell>
          <cell r="GO99">
            <v>0</v>
          </cell>
          <cell r="GP99">
            <v>0</v>
          </cell>
          <cell r="GQ99">
            <v>0</v>
          </cell>
          <cell r="GR99">
            <v>0</v>
          </cell>
          <cell r="GS99">
            <v>0</v>
          </cell>
        </row>
        <row r="101">
          <cell r="A101">
            <v>2130</v>
          </cell>
          <cell r="B101" t="str">
            <v>Segment Income/(Loss)</v>
          </cell>
          <cell r="C101">
            <v>0</v>
          </cell>
          <cell r="D101">
            <v>0</v>
          </cell>
          <cell r="E101">
            <v>0</v>
          </cell>
          <cell r="F101">
            <v>0</v>
          </cell>
          <cell r="G101">
            <v>0</v>
          </cell>
          <cell r="H101">
            <v>0</v>
          </cell>
          <cell r="I101">
            <v>0</v>
          </cell>
          <cell r="J101">
            <v>0</v>
          </cell>
          <cell r="K101">
            <v>0</v>
          </cell>
          <cell r="L101">
            <v>0</v>
          </cell>
          <cell r="M101">
            <v>0</v>
          </cell>
          <cell r="N101">
            <v>0</v>
          </cell>
          <cell r="O101">
            <v>0</v>
          </cell>
          <cell r="P101">
            <v>0</v>
          </cell>
          <cell r="Q101">
            <v>0</v>
          </cell>
          <cell r="R101">
            <v>0</v>
          </cell>
          <cell r="S101">
            <v>0</v>
          </cell>
          <cell r="T101">
            <v>0</v>
          </cell>
          <cell r="U101">
            <v>0</v>
          </cell>
          <cell r="V101">
            <v>0</v>
          </cell>
          <cell r="W101">
            <v>0</v>
          </cell>
          <cell r="X101">
            <v>0</v>
          </cell>
          <cell r="Y101">
            <v>0</v>
          </cell>
          <cell r="Z101">
            <v>0</v>
          </cell>
          <cell r="AA101">
            <v>0</v>
          </cell>
          <cell r="AB101">
            <v>0</v>
          </cell>
          <cell r="AC101">
            <v>0</v>
          </cell>
          <cell r="AD101">
            <v>0</v>
          </cell>
          <cell r="AE101">
            <v>0</v>
          </cell>
          <cell r="AF101">
            <v>0</v>
          </cell>
          <cell r="AG101">
            <v>0</v>
          </cell>
          <cell r="AH101">
            <v>0</v>
          </cell>
          <cell r="AI101">
            <v>0</v>
          </cell>
          <cell r="AJ101">
            <v>0</v>
          </cell>
          <cell r="AK101">
            <v>0</v>
          </cell>
          <cell r="AL101">
            <v>0</v>
          </cell>
          <cell r="AM101">
            <v>0</v>
          </cell>
          <cell r="AN101">
            <v>0</v>
          </cell>
          <cell r="AO101">
            <v>0</v>
          </cell>
          <cell r="AP101">
            <v>0</v>
          </cell>
          <cell r="AQ101">
            <v>0</v>
          </cell>
          <cell r="AR101">
            <v>0</v>
          </cell>
          <cell r="AS101">
            <v>0</v>
          </cell>
          <cell r="AT101">
            <v>0</v>
          </cell>
          <cell r="AU101">
            <v>0</v>
          </cell>
          <cell r="AV101">
            <v>0</v>
          </cell>
          <cell r="AW101">
            <v>0</v>
          </cell>
          <cell r="AX101">
            <v>0</v>
          </cell>
          <cell r="AY101">
            <v>0</v>
          </cell>
          <cell r="BA101">
            <v>0</v>
          </cell>
          <cell r="BB101">
            <v>0</v>
          </cell>
          <cell r="BC101">
            <v>0</v>
          </cell>
          <cell r="BD101">
            <v>0</v>
          </cell>
          <cell r="BE101">
            <v>0</v>
          </cell>
          <cell r="BF101">
            <v>0</v>
          </cell>
          <cell r="BG101">
            <v>0</v>
          </cell>
          <cell r="BH101">
            <v>0</v>
          </cell>
          <cell r="BI101">
            <v>0</v>
          </cell>
          <cell r="BJ101">
            <v>0</v>
          </cell>
          <cell r="BK101">
            <v>0</v>
          </cell>
          <cell r="BL101">
            <v>0</v>
          </cell>
          <cell r="BM101">
            <v>0</v>
          </cell>
          <cell r="BN101">
            <v>0</v>
          </cell>
          <cell r="BO101">
            <v>0</v>
          </cell>
          <cell r="BP101">
            <v>0</v>
          </cell>
          <cell r="BQ101">
            <v>0</v>
          </cell>
          <cell r="BR101">
            <v>0</v>
          </cell>
          <cell r="BS101">
            <v>0</v>
          </cell>
          <cell r="BT101">
            <v>0</v>
          </cell>
          <cell r="BU101">
            <v>0</v>
          </cell>
          <cell r="BV101">
            <v>0</v>
          </cell>
          <cell r="BW101">
            <v>0</v>
          </cell>
          <cell r="BX101">
            <v>0</v>
          </cell>
          <cell r="BY101">
            <v>0</v>
          </cell>
          <cell r="BZ101">
            <v>0</v>
          </cell>
          <cell r="CA101">
            <v>0</v>
          </cell>
          <cell r="CB101">
            <v>0</v>
          </cell>
          <cell r="CC101">
            <v>0</v>
          </cell>
          <cell r="CD101">
            <v>0</v>
          </cell>
          <cell r="CE101">
            <v>0</v>
          </cell>
          <cell r="CF101">
            <v>0</v>
          </cell>
          <cell r="CG101">
            <v>0</v>
          </cell>
          <cell r="CH101">
            <v>0</v>
          </cell>
          <cell r="CI101">
            <v>0</v>
          </cell>
          <cell r="CJ101">
            <v>0</v>
          </cell>
          <cell r="CK101">
            <v>0</v>
          </cell>
          <cell r="CL101">
            <v>0</v>
          </cell>
          <cell r="CM101">
            <v>0</v>
          </cell>
          <cell r="CN101">
            <v>0</v>
          </cell>
          <cell r="CO101">
            <v>0</v>
          </cell>
          <cell r="CP101">
            <v>0</v>
          </cell>
          <cell r="CQ101">
            <v>0</v>
          </cell>
          <cell r="CR101">
            <v>0</v>
          </cell>
          <cell r="CS101">
            <v>0</v>
          </cell>
          <cell r="CT101">
            <v>0</v>
          </cell>
          <cell r="CU101">
            <v>0</v>
          </cell>
          <cell r="CV101">
            <v>0</v>
          </cell>
          <cell r="CW101">
            <v>0</v>
          </cell>
          <cell r="CY101">
            <v>0</v>
          </cell>
          <cell r="CZ101">
            <v>0</v>
          </cell>
          <cell r="DA101">
            <v>0</v>
          </cell>
          <cell r="DB101">
            <v>0</v>
          </cell>
          <cell r="DC101">
            <v>0</v>
          </cell>
          <cell r="DD101">
            <v>0</v>
          </cell>
          <cell r="DE101">
            <v>0</v>
          </cell>
          <cell r="DF101">
            <v>0</v>
          </cell>
          <cell r="DG101">
            <v>0</v>
          </cell>
          <cell r="DH101">
            <v>0</v>
          </cell>
          <cell r="DI101">
            <v>0</v>
          </cell>
          <cell r="DJ101">
            <v>0</v>
          </cell>
          <cell r="DK101">
            <v>0</v>
          </cell>
          <cell r="DL101">
            <v>0</v>
          </cell>
          <cell r="DM101">
            <v>0</v>
          </cell>
          <cell r="DN101">
            <v>0</v>
          </cell>
          <cell r="DO101">
            <v>0</v>
          </cell>
          <cell r="DP101">
            <v>0</v>
          </cell>
          <cell r="DQ101">
            <v>0</v>
          </cell>
          <cell r="DR101">
            <v>0</v>
          </cell>
          <cell r="DS101">
            <v>0</v>
          </cell>
          <cell r="DT101">
            <v>0</v>
          </cell>
          <cell r="DU101">
            <v>0</v>
          </cell>
          <cell r="DV101">
            <v>0</v>
          </cell>
          <cell r="DW101">
            <v>0</v>
          </cell>
          <cell r="DX101">
            <v>0</v>
          </cell>
          <cell r="DY101">
            <v>0</v>
          </cell>
          <cell r="DZ101">
            <v>0</v>
          </cell>
          <cell r="EA101">
            <v>0</v>
          </cell>
          <cell r="EB101">
            <v>0</v>
          </cell>
          <cell r="EC101">
            <v>0</v>
          </cell>
          <cell r="ED101">
            <v>0</v>
          </cell>
          <cell r="EE101">
            <v>0</v>
          </cell>
          <cell r="EF101">
            <v>0</v>
          </cell>
          <cell r="EG101">
            <v>0</v>
          </cell>
          <cell r="EH101">
            <v>0</v>
          </cell>
          <cell r="EI101">
            <v>0</v>
          </cell>
          <cell r="EJ101">
            <v>0</v>
          </cell>
          <cell r="EK101">
            <v>0</v>
          </cell>
          <cell r="EL101">
            <v>0</v>
          </cell>
          <cell r="EM101">
            <v>0</v>
          </cell>
          <cell r="EN101">
            <v>0</v>
          </cell>
          <cell r="EO101">
            <v>0</v>
          </cell>
          <cell r="EP101">
            <v>0</v>
          </cell>
          <cell r="EQ101">
            <v>0</v>
          </cell>
          <cell r="ER101">
            <v>0</v>
          </cell>
          <cell r="ES101">
            <v>0</v>
          </cell>
          <cell r="ET101">
            <v>0</v>
          </cell>
          <cell r="EU101">
            <v>0</v>
          </cell>
          <cell r="EW101">
            <v>0</v>
          </cell>
          <cell r="EX101">
            <v>0</v>
          </cell>
          <cell r="EY101">
            <v>0</v>
          </cell>
          <cell r="EZ101">
            <v>0</v>
          </cell>
          <cell r="FA101">
            <v>0</v>
          </cell>
          <cell r="FB101">
            <v>0</v>
          </cell>
          <cell r="FC101">
            <v>0</v>
          </cell>
          <cell r="FD101">
            <v>0</v>
          </cell>
          <cell r="FE101">
            <v>0</v>
          </cell>
          <cell r="FF101">
            <v>0</v>
          </cell>
          <cell r="FG101">
            <v>0</v>
          </cell>
          <cell r="FH101">
            <v>0</v>
          </cell>
          <cell r="FI101">
            <v>0</v>
          </cell>
          <cell r="FJ101">
            <v>0</v>
          </cell>
          <cell r="FK101">
            <v>0</v>
          </cell>
          <cell r="FL101">
            <v>0</v>
          </cell>
          <cell r="FM101">
            <v>0</v>
          </cell>
          <cell r="FN101">
            <v>0</v>
          </cell>
          <cell r="FO101">
            <v>0</v>
          </cell>
          <cell r="FP101">
            <v>0</v>
          </cell>
          <cell r="FQ101">
            <v>0</v>
          </cell>
          <cell r="FR101">
            <v>0</v>
          </cell>
          <cell r="FS101">
            <v>0</v>
          </cell>
          <cell r="FT101">
            <v>0</v>
          </cell>
          <cell r="FU101">
            <v>0</v>
          </cell>
          <cell r="FV101">
            <v>0</v>
          </cell>
          <cell r="FW101">
            <v>0</v>
          </cell>
          <cell r="FX101">
            <v>0</v>
          </cell>
          <cell r="FY101">
            <v>0</v>
          </cell>
          <cell r="FZ101">
            <v>0</v>
          </cell>
          <cell r="GA101">
            <v>0</v>
          </cell>
          <cell r="GB101">
            <v>0</v>
          </cell>
          <cell r="GC101">
            <v>0</v>
          </cell>
          <cell r="GD101">
            <v>0</v>
          </cell>
          <cell r="GE101">
            <v>0</v>
          </cell>
          <cell r="GF101">
            <v>0</v>
          </cell>
          <cell r="GG101">
            <v>0</v>
          </cell>
          <cell r="GH101">
            <v>0</v>
          </cell>
          <cell r="GI101">
            <v>0</v>
          </cell>
          <cell r="GJ101">
            <v>0</v>
          </cell>
          <cell r="GK101">
            <v>0</v>
          </cell>
          <cell r="GL101">
            <v>0</v>
          </cell>
          <cell r="GM101">
            <v>0</v>
          </cell>
          <cell r="GN101">
            <v>0</v>
          </cell>
          <cell r="GO101">
            <v>0</v>
          </cell>
          <cell r="GP101">
            <v>0</v>
          </cell>
          <cell r="GQ101">
            <v>0</v>
          </cell>
          <cell r="GR101">
            <v>0</v>
          </cell>
          <cell r="GS101">
            <v>0</v>
          </cell>
        </row>
        <row r="103">
          <cell r="A103">
            <v>2126</v>
          </cell>
          <cell r="B103" t="str">
            <v>Country Income/(Loss)</v>
          </cell>
          <cell r="C103">
            <v>72.236554871998422</v>
          </cell>
          <cell r="D103">
            <v>4.7628497717801155</v>
          </cell>
          <cell r="E103">
            <v>76.999404643778533</v>
          </cell>
          <cell r="F103">
            <v>76.999404643778533</v>
          </cell>
          <cell r="G103">
            <v>63.328464957589716</v>
          </cell>
          <cell r="H103">
            <v>6.3328464957589716</v>
          </cell>
          <cell r="I103">
            <v>69.661311453348688</v>
          </cell>
          <cell r="J103">
            <v>146.66071609712722</v>
          </cell>
          <cell r="K103">
            <v>98.672166212856254</v>
          </cell>
          <cell r="L103">
            <v>4.0773622402006717</v>
          </cell>
          <cell r="M103">
            <v>102.74952845305693</v>
          </cell>
          <cell r="N103">
            <v>249.41024455018413</v>
          </cell>
          <cell r="O103">
            <v>85.006446322179443</v>
          </cell>
          <cell r="P103">
            <v>10.00075839084464</v>
          </cell>
          <cell r="Q103">
            <v>95.00720471302408</v>
          </cell>
          <cell r="R103">
            <v>344.4174492632082</v>
          </cell>
          <cell r="S103">
            <v>84.106390420198849</v>
          </cell>
          <cell r="T103">
            <v>1.6654730776277</v>
          </cell>
          <cell r="U103">
            <v>85.771863497826544</v>
          </cell>
          <cell r="V103">
            <v>430.18931276103473</v>
          </cell>
          <cell r="W103">
            <v>68.328841192247722</v>
          </cell>
          <cell r="X103">
            <v>-9.0556295555990953</v>
          </cell>
          <cell r="Y103">
            <v>59.273211636648625</v>
          </cell>
          <cell r="Z103">
            <v>489.46252439768335</v>
          </cell>
          <cell r="AA103">
            <v>72.803347280334719</v>
          </cell>
          <cell r="AB103">
            <v>3.3472803347280333</v>
          </cell>
          <cell r="AC103">
            <v>76.150627615062746</v>
          </cell>
          <cell r="AD103">
            <v>565.61315201274613</v>
          </cell>
          <cell r="AE103">
            <v>31.799163179916317</v>
          </cell>
          <cell r="AF103">
            <v>0</v>
          </cell>
          <cell r="AG103">
            <v>31.799163179916317</v>
          </cell>
          <cell r="AH103">
            <v>597.41231519266239</v>
          </cell>
          <cell r="AI103">
            <v>100.418410041841</v>
          </cell>
          <cell r="AJ103">
            <v>4.1841004184100417</v>
          </cell>
          <cell r="AK103">
            <v>104.60251046025104</v>
          </cell>
          <cell r="AL103">
            <v>702.01482565291349</v>
          </cell>
          <cell r="AM103">
            <v>92.05020920502092</v>
          </cell>
          <cell r="AN103">
            <v>4.1841004184100417</v>
          </cell>
          <cell r="AO103">
            <v>96.23430962343096</v>
          </cell>
          <cell r="AP103">
            <v>798.24913527634442</v>
          </cell>
          <cell r="AQ103">
            <v>75.313807531380746</v>
          </cell>
          <cell r="AR103">
            <v>3.3472803347280333</v>
          </cell>
          <cell r="AS103">
            <v>78.661087866108772</v>
          </cell>
          <cell r="AT103">
            <v>876.91022314245322</v>
          </cell>
          <cell r="AU103">
            <v>55.230125523012546</v>
          </cell>
          <cell r="AV103">
            <v>0</v>
          </cell>
          <cell r="AW103">
            <v>55.230125523012546</v>
          </cell>
          <cell r="AX103">
            <v>932.14034866546581</v>
          </cell>
          <cell r="AY103">
            <v>932.14034866546581</v>
          </cell>
          <cell r="BA103">
            <v>72.236554871998422</v>
          </cell>
          <cell r="BB103">
            <v>4.7628497717801155</v>
          </cell>
          <cell r="BC103">
            <v>76.999404643778533</v>
          </cell>
          <cell r="BD103">
            <v>76.999404643778533</v>
          </cell>
          <cell r="BE103">
            <v>63.328464957589716</v>
          </cell>
          <cell r="BF103">
            <v>6.3328464957589716</v>
          </cell>
          <cell r="BG103">
            <v>69.661311453348688</v>
          </cell>
          <cell r="BH103">
            <v>146.66071609712722</v>
          </cell>
          <cell r="BI103">
            <v>98.672166212856254</v>
          </cell>
          <cell r="BJ103">
            <v>4.0773622402006717</v>
          </cell>
          <cell r="BK103">
            <v>102.74952845305693</v>
          </cell>
          <cell r="BL103">
            <v>249.41024455018413</v>
          </cell>
          <cell r="BM103">
            <v>85.006446322179443</v>
          </cell>
          <cell r="BN103">
            <v>10.00075839084464</v>
          </cell>
          <cell r="BO103">
            <v>95.00720471302408</v>
          </cell>
          <cell r="BP103">
            <v>344.4174492632082</v>
          </cell>
          <cell r="BQ103">
            <v>71.129707112970706</v>
          </cell>
          <cell r="BR103">
            <v>1.6736401673640167</v>
          </cell>
          <cell r="BS103">
            <v>72.803347280334719</v>
          </cell>
          <cell r="BT103">
            <v>417.22079654354292</v>
          </cell>
          <cell r="BU103">
            <v>98.744769874476987</v>
          </cell>
          <cell r="BV103">
            <v>6.6945606694560666</v>
          </cell>
          <cell r="BW103">
            <v>105.43933054393305</v>
          </cell>
          <cell r="BX103">
            <v>522.66012708747598</v>
          </cell>
          <cell r="BY103">
            <v>72.803347280334719</v>
          </cell>
          <cell r="BZ103">
            <v>3.3472803347280333</v>
          </cell>
          <cell r="CA103">
            <v>76.150627615062746</v>
          </cell>
          <cell r="CB103">
            <v>598.8107547025387</v>
          </cell>
          <cell r="CC103">
            <v>31.799163179916317</v>
          </cell>
          <cell r="CD103">
            <v>0</v>
          </cell>
          <cell r="CE103">
            <v>31.799163179916317</v>
          </cell>
          <cell r="CF103">
            <v>630.60991788245497</v>
          </cell>
          <cell r="CG103">
            <v>100.418410041841</v>
          </cell>
          <cell r="CH103">
            <v>4.1841004184100417</v>
          </cell>
          <cell r="CI103">
            <v>104.60251046025104</v>
          </cell>
          <cell r="CJ103">
            <v>735.21242834270606</v>
          </cell>
          <cell r="CK103">
            <v>92.05020920502092</v>
          </cell>
          <cell r="CL103">
            <v>4.1841004184100417</v>
          </cell>
          <cell r="CM103">
            <v>96.23430962343096</v>
          </cell>
          <cell r="CN103">
            <v>831.44673796613699</v>
          </cell>
          <cell r="CO103">
            <v>75.313807531380746</v>
          </cell>
          <cell r="CP103">
            <v>3.3472803347280333</v>
          </cell>
          <cell r="CQ103">
            <v>78.661087866108772</v>
          </cell>
          <cell r="CR103">
            <v>910.10782583224579</v>
          </cell>
          <cell r="CS103">
            <v>55.230125523012546</v>
          </cell>
          <cell r="CT103">
            <v>0</v>
          </cell>
          <cell r="CU103">
            <v>55.230125523012546</v>
          </cell>
          <cell r="CV103">
            <v>965.33795135525838</v>
          </cell>
          <cell r="CW103">
            <v>965.33795135525838</v>
          </cell>
          <cell r="CY103">
            <v>35.714285714285708</v>
          </cell>
          <cell r="CZ103">
            <v>6.4102564102564097</v>
          </cell>
          <cell r="DA103">
            <v>42.124542124542117</v>
          </cell>
          <cell r="DB103">
            <v>42.124542124542117</v>
          </cell>
          <cell r="DC103">
            <v>54.029304029304022</v>
          </cell>
          <cell r="DD103">
            <v>4.5787545787545785</v>
          </cell>
          <cell r="DE103">
            <v>58.608058608058599</v>
          </cell>
          <cell r="DF103">
            <v>100.73260073260072</v>
          </cell>
          <cell r="DG103">
            <v>58.608058608058606</v>
          </cell>
          <cell r="DH103">
            <v>7.3260073260073257</v>
          </cell>
          <cell r="DI103">
            <v>65.934065934065927</v>
          </cell>
          <cell r="DJ103">
            <v>166.66666666666663</v>
          </cell>
          <cell r="DK103">
            <v>42.124542124542124</v>
          </cell>
          <cell r="DL103">
            <v>2.7472527472527473</v>
          </cell>
          <cell r="DM103">
            <v>44.871794871794869</v>
          </cell>
          <cell r="DN103">
            <v>211.53846153846149</v>
          </cell>
          <cell r="DO103">
            <v>49.450549450549445</v>
          </cell>
          <cell r="DP103">
            <v>8.2417582417582409</v>
          </cell>
          <cell r="DQ103">
            <v>57.692307692307686</v>
          </cell>
          <cell r="DR103">
            <v>269.23076923076917</v>
          </cell>
          <cell r="DS103">
            <v>57.692307692307686</v>
          </cell>
          <cell r="DT103">
            <v>7.3260073260073257</v>
          </cell>
          <cell r="DU103">
            <v>65.018315018315008</v>
          </cell>
          <cell r="DV103">
            <v>334.24908424908415</v>
          </cell>
          <cell r="DW103">
            <v>32.051282051282051</v>
          </cell>
          <cell r="DX103">
            <v>7.3260073260073257</v>
          </cell>
          <cell r="DY103">
            <v>39.37728937728938</v>
          </cell>
          <cell r="DZ103">
            <v>373.62637362637355</v>
          </cell>
          <cell r="EA103">
            <v>15.567765567765566</v>
          </cell>
          <cell r="EB103">
            <v>2.7472527472527473</v>
          </cell>
          <cell r="EC103">
            <v>18.315018315018314</v>
          </cell>
          <cell r="ED103">
            <v>391.94139194139188</v>
          </cell>
          <cell r="EE103">
            <v>56.776556776556774</v>
          </cell>
          <cell r="EF103">
            <v>6.4102564102564097</v>
          </cell>
          <cell r="EG103">
            <v>63.186813186813183</v>
          </cell>
          <cell r="EH103">
            <v>455.12820512820508</v>
          </cell>
          <cell r="EI103">
            <v>51.282051282051277</v>
          </cell>
          <cell r="EJ103">
            <v>5.4945054945054945</v>
          </cell>
          <cell r="EK103">
            <v>56.776556776556774</v>
          </cell>
          <cell r="EL103">
            <v>511.90476190476187</v>
          </cell>
          <cell r="EM103">
            <v>40.293040293040292</v>
          </cell>
          <cell r="EN103">
            <v>6.4102564102564097</v>
          </cell>
          <cell r="EO103">
            <v>46.703296703296701</v>
          </cell>
          <cell r="EP103">
            <v>558.60805860805863</v>
          </cell>
          <cell r="EQ103">
            <v>32.051282051282051</v>
          </cell>
          <cell r="ER103">
            <v>0.91575091575091572</v>
          </cell>
          <cell r="ES103">
            <v>32.967032967032964</v>
          </cell>
          <cell r="ET103">
            <v>591.57509157509162</v>
          </cell>
          <cell r="EU103">
            <v>591.57509157509151</v>
          </cell>
          <cell r="EW103">
            <v>52.740132415403892</v>
          </cell>
          <cell r="EX103">
            <v>0</v>
          </cell>
          <cell r="EY103">
            <v>52.740132415403892</v>
          </cell>
          <cell r="EZ103">
            <v>52.740132415403892</v>
          </cell>
          <cell r="FA103">
            <v>74.235949686585101</v>
          </cell>
          <cell r="FB103">
            <v>-25.054633019222472</v>
          </cell>
          <cell r="FC103">
            <v>49.18131666736263</v>
          </cell>
          <cell r="FD103">
            <v>101.92144908276651</v>
          </cell>
          <cell r="FE103">
            <v>59.243954570995086</v>
          </cell>
          <cell r="FF103">
            <v>0</v>
          </cell>
          <cell r="FG103">
            <v>59.243954570995086</v>
          </cell>
          <cell r="FH103">
            <v>161.16540365376159</v>
          </cell>
          <cell r="FI103">
            <v>53.442478846453305</v>
          </cell>
          <cell r="FJ103">
            <v>20.271285079689186</v>
          </cell>
          <cell r="FK103">
            <v>73.713763926142491</v>
          </cell>
          <cell r="FL103">
            <v>234.87916757990408</v>
          </cell>
          <cell r="FM103">
            <v>58.758112723982904</v>
          </cell>
          <cell r="FN103">
            <v>0</v>
          </cell>
          <cell r="FO103">
            <v>58.758112723982904</v>
          </cell>
          <cell r="FP103">
            <v>293.637280303887</v>
          </cell>
          <cell r="FQ103">
            <v>63.438776008826558</v>
          </cell>
          <cell r="FR103">
            <v>1.7145615137520691</v>
          </cell>
          <cell r="FS103">
            <v>65.153337522578624</v>
          </cell>
          <cell r="FT103">
            <v>358.79061782646562</v>
          </cell>
          <cell r="FU103">
            <v>137.12188201541039</v>
          </cell>
          <cell r="FV103">
            <v>0.87898642317570752</v>
          </cell>
          <cell r="FW103">
            <v>138.00086843858611</v>
          </cell>
          <cell r="FX103">
            <v>496.79148626505173</v>
          </cell>
          <cell r="FY103">
            <v>4.4836534960839769</v>
          </cell>
          <cell r="FZ103">
            <v>0</v>
          </cell>
          <cell r="GA103">
            <v>4.4836534960839769</v>
          </cell>
          <cell r="GB103">
            <v>501.27513976113573</v>
          </cell>
          <cell r="GC103">
            <v>86.161641015072959</v>
          </cell>
          <cell r="GD103">
            <v>7.1061147228926149</v>
          </cell>
          <cell r="GE103">
            <v>93.267755737965572</v>
          </cell>
          <cell r="GF103">
            <v>594.54289549910129</v>
          </cell>
          <cell r="GG103">
            <v>80.327874456077737</v>
          </cell>
          <cell r="GH103">
            <v>23.927451965640177</v>
          </cell>
          <cell r="GI103">
            <v>104.25532642171791</v>
          </cell>
          <cell r="GJ103">
            <v>698.79822192081917</v>
          </cell>
          <cell r="GK103">
            <v>52.067773462506928</v>
          </cell>
          <cell r="GL103">
            <v>-0.85357005676240871</v>
          </cell>
          <cell r="GM103">
            <v>51.21420340574452</v>
          </cell>
          <cell r="GN103">
            <v>750.01242532656374</v>
          </cell>
          <cell r="GO103">
            <v>-98.246901771773253</v>
          </cell>
          <cell r="GP103">
            <v>0.81195786588242358</v>
          </cell>
          <cell r="GQ103">
            <v>-97.434943905890833</v>
          </cell>
          <cell r="GR103">
            <v>652.57748142067294</v>
          </cell>
          <cell r="GS103">
            <v>652.57748142067283</v>
          </cell>
        </row>
      </sheetData>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50"/>
    </sheetNames>
    <sheetDataSet>
      <sheetData sheetId="0"/>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NPD Template Proposed Dates"/>
      <sheetName val="NPD Template Actual Dates"/>
      <sheetName val="do not delete"/>
    </sheetNames>
    <sheetDataSet>
      <sheetData sheetId="0"/>
      <sheetData sheetId="1"/>
      <sheetData sheetId="2"/>
      <sheetData sheetId="3" refreshError="1">
        <row r="3">
          <cell r="B3" t="str">
            <v>Absolute</v>
          </cell>
        </row>
        <row r="4">
          <cell r="B4" t="str">
            <v>American Standard</v>
          </cell>
        </row>
        <row r="5">
          <cell r="B5" t="str">
            <v>Armitage Shanks</v>
          </cell>
        </row>
        <row r="6">
          <cell r="B6" t="str">
            <v>Borma</v>
          </cell>
        </row>
        <row r="7">
          <cell r="B7" t="str">
            <v>Ceramica Dolomite</v>
          </cell>
        </row>
        <row r="8">
          <cell r="B8" t="str">
            <v>Ideal Standard</v>
          </cell>
        </row>
        <row r="9">
          <cell r="B9" t="str">
            <v>Incesa Standard</v>
          </cell>
        </row>
        <row r="10">
          <cell r="B10" t="str">
            <v>Jado</v>
          </cell>
        </row>
        <row r="11">
          <cell r="B11" t="str">
            <v>Porcher</v>
          </cell>
        </row>
        <row r="12">
          <cell r="B12" t="str">
            <v>Qualitas</v>
          </cell>
        </row>
        <row r="13">
          <cell r="B13" t="str">
            <v>Sottini</v>
          </cell>
        </row>
        <row r="14">
          <cell r="B14" t="str">
            <v>Trevi</v>
          </cell>
        </row>
        <row r="15">
          <cell r="B15" t="str">
            <v>UK Dolomite</v>
          </cell>
        </row>
        <row r="16">
          <cell r="B16" t="str">
            <v>Ema France</v>
          </cell>
        </row>
        <row r="17">
          <cell r="B17" t="str">
            <v>Other</v>
          </cell>
        </row>
      </sheetData>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umSched"/>
      <sheetName val="Safety"/>
      <sheetName val="KeyFin2002"/>
      <sheetName val="Sales Bridge 2002-Fit"/>
      <sheetName val="Sales Bridge 2002-Fix"/>
      <sheetName val="Country Inc Bridge 2002"/>
      <sheetName val="02Accomp&amp;Disapp"/>
      <sheetName val="KeyBusStrat"/>
      <sheetName val="MktOutlook"/>
      <sheetName val="Cust Outlk"/>
      <sheetName val="Comp Outlk"/>
      <sheetName val="Comp Mrkt Share"/>
      <sheetName val="Keyfin2003"/>
      <sheetName val="Country Inc Bridge 2003"/>
      <sheetName val="Qtrly Country Inc Bridge"/>
      <sheetName val="Sales Bridge 2003-Fix"/>
      <sheetName val="Sales Bridge 2003-Fit"/>
      <sheetName val="Qtrly Sales Bridge-Fix"/>
      <sheetName val="Qtrly Sales Bridge-Fit"/>
      <sheetName val="KeyCust"/>
      <sheetName val="PremierCust"/>
      <sheetName val="NewProdDev"/>
      <sheetName val="MktgStrat"/>
      <sheetName val="MktgExp"/>
      <sheetName val="MktgAnal"/>
      <sheetName val="GrossProfit-Fix"/>
      <sheetName val="GrossProfit-Fit"/>
      <sheetName val="GPbyBus"/>
      <sheetName val="MtrlSvg"/>
      <sheetName val="MtrlSvg-Bus"/>
      <sheetName val="DirMtrlSvg"/>
      <sheetName val="Ind Mat Spend"/>
      <sheetName val="SixSigSvgs"/>
      <sheetName val="SixSigProg"/>
      <sheetName val="SixSigResource"/>
      <sheetName val="OpExp"/>
      <sheetName val="Headcount"/>
      <sheetName val="Headcount Cost"/>
      <sheetName val="Cost-Headcount"/>
      <sheetName val="ConsolP&amp;L"/>
      <sheetName val="FreeCF"/>
      <sheetName val="WC(not in preso)"/>
      <sheetName val="WC (2)"/>
      <sheetName val="WCKeyPrgm"/>
      <sheetName val="CapSpend"/>
      <sheetName val="AcqDivest"/>
      <sheetName val="QtrlyData"/>
      <sheetName val="KeyBusIssues"/>
      <sheetName val="Contingency"/>
      <sheetName val="Appendix"/>
      <sheetName val="FinPerf-Sum"/>
      <sheetName val="FinPerf-Qtr"/>
      <sheetName val="IncStmtLC"/>
      <sheetName val="MktgLesson"/>
      <sheetName val="MktFlow"/>
      <sheetName val="P&amp;L Bridge"/>
      <sheetName val="Free Cash Flow Bridge"/>
      <sheetName val="ChkErr "/>
      <sheetName val="FI Overview"/>
      <sheetName val="FI Overview FT"/>
      <sheetName val="By country"/>
    </sheetNames>
    <sheetDataSet>
      <sheetData sheetId="0" refreshError="1">
        <row r="1">
          <cell r="E1" t="e">
            <v>#NAME?</v>
          </cell>
        </row>
        <row r="3">
          <cell r="E3" t="e">
            <v>#NAME?</v>
          </cell>
        </row>
        <row r="4">
          <cell r="B4" t="str">
            <v>ENF</v>
          </cell>
        </row>
        <row r="5">
          <cell r="B5" t="str">
            <v>WENG</v>
          </cell>
        </row>
        <row r="6">
          <cell r="E6" t="e">
            <v>#NAME?</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sheetData sheetId="60"/>
      <sheetData sheetId="6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04"/>
      <sheetName val="MPR OP2005"/>
      <sheetName val="MPR 1+11"/>
      <sheetName val="MPR 2+10"/>
      <sheetName val="MPR 3+9"/>
      <sheetName val="MPR 4+8"/>
      <sheetName val="MPR 5+7"/>
      <sheetName val="MPR 6+6"/>
      <sheetName val="MPR 7+5"/>
      <sheetName val="MPR 8+4"/>
      <sheetName val="MPR 9+3"/>
      <sheetName val="MPR 10+2"/>
      <sheetName val="MPR 11+1"/>
      <sheetName val="Graph 1"/>
      <sheetName val="Graph 2"/>
      <sheetName val="MPR OP 2006"/>
      <sheetName val="MPR 12+0"/>
      <sheetName val="MPR Rest"/>
      <sheetName val="OP 2006"/>
      <sheetName val="OP 2006 BU"/>
    </sheetNames>
    <sheetDataSet>
      <sheetData sheetId="0"/>
      <sheetData sheetId="1"/>
      <sheetData sheetId="2"/>
      <sheetData sheetId="3"/>
      <sheetData sheetId="4"/>
      <sheetData sheetId="5"/>
      <sheetData sheetId="6"/>
      <sheetData sheetId="7" refreshError="1">
        <row r="44">
          <cell r="A44" t="str">
            <v>KG / PC</v>
          </cell>
          <cell r="B44">
            <v>38353</v>
          </cell>
          <cell r="C44">
            <v>38384</v>
          </cell>
          <cell r="D44">
            <v>38412</v>
          </cell>
          <cell r="E44">
            <v>38443</v>
          </cell>
          <cell r="F44">
            <v>38473</v>
          </cell>
          <cell r="G44">
            <v>38504</v>
          </cell>
          <cell r="H44">
            <v>38534</v>
          </cell>
          <cell r="I44">
            <v>38565</v>
          </cell>
          <cell r="J44">
            <v>38596</v>
          </cell>
          <cell r="K44">
            <v>38626</v>
          </cell>
          <cell r="L44">
            <v>38657</v>
          </cell>
          <cell r="M44">
            <v>38687</v>
          </cell>
          <cell r="N44" t="str">
            <v>TOT</v>
          </cell>
        </row>
        <row r="45">
          <cell r="A45" t="str">
            <v>Orcenico</v>
          </cell>
          <cell r="B45">
            <v>23.611484325015994</v>
          </cell>
          <cell r="C45">
            <v>22.738514680483593</v>
          </cell>
          <cell r="D45">
            <v>22.023328620480711</v>
          </cell>
          <cell r="E45">
            <v>22.286164205039096</v>
          </cell>
          <cell r="F45">
            <v>21.314117294435007</v>
          </cell>
          <cell r="G45">
            <v>21.580148205928236</v>
          </cell>
          <cell r="H45">
            <v>23.14169175488006</v>
          </cell>
          <cell r="I45">
            <v>21.387413086111607</v>
          </cell>
          <cell r="J45">
            <v>22.267138052944727</v>
          </cell>
          <cell r="K45">
            <v>23.010829043138646</v>
          </cell>
          <cell r="L45">
            <v>22.466878115088356</v>
          </cell>
          <cell r="M45">
            <v>22.062656641604011</v>
          </cell>
          <cell r="N45">
            <v>22.325943375261122</v>
          </cell>
        </row>
        <row r="46">
          <cell r="A46" t="str">
            <v>Brescia</v>
          </cell>
          <cell r="B46">
            <v>16.52073732718894</v>
          </cell>
          <cell r="C46">
            <v>16.46267637687756</v>
          </cell>
          <cell r="D46">
            <v>16.837139164153381</v>
          </cell>
          <cell r="E46">
            <v>16.883897569444443</v>
          </cell>
          <cell r="F46">
            <v>17.025464412439991</v>
          </cell>
          <cell r="G46">
            <v>17.122542869092431</v>
          </cell>
          <cell r="H46">
            <v>17.451619870410369</v>
          </cell>
          <cell r="I46">
            <v>17.175432756324899</v>
          </cell>
          <cell r="J46">
            <v>15.925663358314766</v>
          </cell>
          <cell r="K46">
            <v>16.99646275488972</v>
          </cell>
          <cell r="L46">
            <v>16.996344872070523</v>
          </cell>
          <cell r="M46">
            <v>17</v>
          </cell>
          <cell r="N46">
            <v>16.855242714767517</v>
          </cell>
        </row>
        <row r="47">
          <cell r="A47" t="str">
            <v>Roccasecca</v>
          </cell>
          <cell r="B47">
            <v>19.987765614938827</v>
          </cell>
          <cell r="C47">
            <v>20.053861788617887</v>
          </cell>
          <cell r="D47">
            <v>19.993139254589284</v>
          </cell>
          <cell r="E47">
            <v>19.766893865628042</v>
          </cell>
          <cell r="F47">
            <v>19.651365705614566</v>
          </cell>
          <cell r="G47">
            <v>19.036665380162098</v>
          </cell>
          <cell r="H47">
            <v>19.985771966929438</v>
          </cell>
          <cell r="I47">
            <v>20.154639175257731</v>
          </cell>
          <cell r="J47">
            <v>20.316713352007469</v>
          </cell>
          <cell r="K47">
            <v>19.998483412322276</v>
          </cell>
          <cell r="L47">
            <v>19.979615608619685</v>
          </cell>
          <cell r="M47">
            <v>20.057443167929602</v>
          </cell>
          <cell r="N47">
            <v>19.896592349297585</v>
          </cell>
        </row>
        <row r="48">
          <cell r="A48" t="str">
            <v>Torrenieri</v>
          </cell>
        </row>
        <row r="49">
          <cell r="A49" t="str">
            <v>Trichiana</v>
          </cell>
          <cell r="B49">
            <v>20.519358214161144</v>
          </cell>
          <cell r="C49">
            <v>20.710595486268467</v>
          </cell>
          <cell r="D49">
            <v>20.875639256433153</v>
          </cell>
          <cell r="E49">
            <v>21.784576629286526</v>
          </cell>
          <cell r="F49">
            <v>21.028769147033668</v>
          </cell>
          <cell r="G49">
            <v>21.273839202243689</v>
          </cell>
          <cell r="H49">
            <v>21.019643812581212</v>
          </cell>
          <cell r="I49">
            <v>20.897832817337463</v>
          </cell>
          <cell r="J49">
            <v>21.268712020157107</v>
          </cell>
          <cell r="K49">
            <v>21.249803242562567</v>
          </cell>
          <cell r="L49">
            <v>21.263091082196127</v>
          </cell>
          <cell r="M49">
            <v>20.856948537746543</v>
          </cell>
          <cell r="N49">
            <v>21.098604155725031</v>
          </cell>
        </row>
        <row r="50">
          <cell r="A50" t="str">
            <v>Excelsior</v>
          </cell>
          <cell r="B50">
            <v>23.1708828084667</v>
          </cell>
          <cell r="C50">
            <v>22.589592274678111</v>
          </cell>
          <cell r="D50">
            <v>25.25053533190578</v>
          </cell>
          <cell r="E50">
            <v>23.308608554412562</v>
          </cell>
          <cell r="F50">
            <v>24.145667447306792</v>
          </cell>
          <cell r="G50">
            <v>23.458951533135508</v>
          </cell>
          <cell r="H50">
            <v>25.26240694789082</v>
          </cell>
          <cell r="I50">
            <v>24.776754890678941</v>
          </cell>
          <cell r="J50">
            <v>24.444329363024341</v>
          </cell>
          <cell r="K50">
            <v>25.50875486381323</v>
          </cell>
          <cell r="L50">
            <v>24.704178537511872</v>
          </cell>
          <cell r="M50">
            <v>24.722869405272839</v>
          </cell>
          <cell r="N50">
            <v>24.265881215105289</v>
          </cell>
        </row>
        <row r="51">
          <cell r="A51" t="str">
            <v>Middlewich</v>
          </cell>
          <cell r="B51">
            <v>13.425769794721408</v>
          </cell>
          <cell r="C51">
            <v>13.922557585385226</v>
          </cell>
          <cell r="D51">
            <v>14.197573064433429</v>
          </cell>
          <cell r="E51">
            <v>14.701414141414141</v>
          </cell>
          <cell r="F51">
            <v>14.609613656783468</v>
          </cell>
          <cell r="G51">
            <v>13.74377573024897</v>
          </cell>
          <cell r="H51">
            <v>14.602693602693602</v>
          </cell>
          <cell r="I51">
            <v>14.608205670012326</v>
          </cell>
          <cell r="J51">
            <v>14.464987032234161</v>
          </cell>
          <cell r="K51">
            <v>13.780921953445915</v>
          </cell>
          <cell r="L51">
            <v>13.780852067285018</v>
          </cell>
          <cell r="M51">
            <v>13.739811912225706</v>
          </cell>
          <cell r="N51">
            <v>14.121309608102701</v>
          </cell>
        </row>
        <row r="52">
          <cell r="A52" t="str">
            <v>Rugeley</v>
          </cell>
          <cell r="B52">
            <v>13.282188470831896</v>
          </cell>
          <cell r="C52">
            <v>13.060773480662984</v>
          </cell>
          <cell r="D52">
            <v>13.235443933498408</v>
          </cell>
          <cell r="E52">
            <v>13.643365592257858</v>
          </cell>
          <cell r="F52">
            <v>13.376679322429906</v>
          </cell>
          <cell r="G52">
            <v>13.294868871151653</v>
          </cell>
          <cell r="H52">
            <v>13.768125098720581</v>
          </cell>
          <cell r="I52">
            <v>13.683904432568374</v>
          </cell>
          <cell r="J52">
            <v>13.64483467805727</v>
          </cell>
          <cell r="K52">
            <v>13.382057057057057</v>
          </cell>
          <cell r="L52">
            <v>13.392701863354038</v>
          </cell>
          <cell r="M52">
            <v>13.593303104290198</v>
          </cell>
          <cell r="N52">
            <v>13.439266453775723</v>
          </cell>
        </row>
        <row r="53">
          <cell r="A53" t="str">
            <v>Hull</v>
          </cell>
          <cell r="B53">
            <v>16.688519977490152</v>
          </cell>
          <cell r="C53">
            <v>16.856559766763848</v>
          </cell>
          <cell r="D53">
            <v>16.647076735688184</v>
          </cell>
          <cell r="E53">
            <v>16.582186544342509</v>
          </cell>
          <cell r="F53">
            <v>16.334239130434781</v>
          </cell>
          <cell r="G53">
            <v>15.67991981289676</v>
          </cell>
          <cell r="H53">
            <v>16.271122994652405</v>
          </cell>
          <cell r="I53">
            <v>15.913651565825479</v>
          </cell>
          <cell r="J53">
            <v>16.048905449464367</v>
          </cell>
          <cell r="K53">
            <v>16.733059051306874</v>
          </cell>
          <cell r="L53">
            <v>16.732624113475179</v>
          </cell>
          <cell r="M53">
            <v>16.728155339805824</v>
          </cell>
          <cell r="N53">
            <v>16.441557515392113</v>
          </cell>
        </row>
        <row r="54">
          <cell r="A54" t="str">
            <v>Revin</v>
          </cell>
          <cell r="B54">
            <v>27.106173810460085</v>
          </cell>
          <cell r="C54">
            <v>27.631865991429684</v>
          </cell>
          <cell r="D54">
            <v>27.070941336971352</v>
          </cell>
          <cell r="E54">
            <v>26.535211267605632</v>
          </cell>
          <cell r="F54">
            <v>26.038041431261771</v>
          </cell>
          <cell r="G54">
            <v>25.050858034321372</v>
          </cell>
          <cell r="H54">
            <v>24.989350372736954</v>
          </cell>
          <cell r="I54">
            <v>26</v>
          </cell>
          <cell r="J54">
            <v>25.98735119047619</v>
          </cell>
          <cell r="K54">
            <v>27.5</v>
          </cell>
          <cell r="L54">
            <v>27.5</v>
          </cell>
          <cell r="M54">
            <v>27.514330380406463</v>
          </cell>
          <cell r="N54">
            <v>26.585767547414491</v>
          </cell>
        </row>
        <row r="55">
          <cell r="A55" t="str">
            <v>Dole</v>
          </cell>
          <cell r="B55">
            <v>14.177069012922738</v>
          </cell>
          <cell r="C55">
            <v>13.920647773279352</v>
          </cell>
          <cell r="D55">
            <v>13.468943387577355</v>
          </cell>
          <cell r="E55">
            <v>13.460445682451253</v>
          </cell>
          <cell r="F55">
            <v>13.149483169891333</v>
          </cell>
          <cell r="G55">
            <v>13.238235294117647</v>
          </cell>
          <cell r="H55">
            <v>13.498452749345393</v>
          </cell>
          <cell r="I55">
            <v>13.505122950819672</v>
          </cell>
          <cell r="J55">
            <v>13.497142857142856</v>
          </cell>
          <cell r="K55">
            <v>13.5</v>
          </cell>
          <cell r="L55">
            <v>13.5</v>
          </cell>
          <cell r="M55">
            <v>13.5</v>
          </cell>
          <cell r="N55">
            <v>13.531133062173154</v>
          </cell>
        </row>
        <row r="56">
          <cell r="A56" t="str">
            <v>Egypt</v>
          </cell>
          <cell r="B56">
            <v>19.543986465702861</v>
          </cell>
          <cell r="C56">
            <v>19.67457481777905</v>
          </cell>
          <cell r="D56">
            <v>20.001516822945394</v>
          </cell>
          <cell r="E56">
            <v>19.716938660664042</v>
          </cell>
          <cell r="F56">
            <v>19.186654406935507</v>
          </cell>
          <cell r="G56">
            <v>19.298548812664908</v>
          </cell>
          <cell r="H56">
            <v>19.751023751023752</v>
          </cell>
          <cell r="I56">
            <v>19.759219952241974</v>
          </cell>
          <cell r="J56">
            <v>19.752724337414232</v>
          </cell>
          <cell r="K56">
            <v>19.75090430779349</v>
          </cell>
          <cell r="L56">
            <v>19.748399803052685</v>
          </cell>
          <cell r="M56">
            <v>19.750680457267283</v>
          </cell>
          <cell r="N56">
            <v>19.652787014458486</v>
          </cell>
        </row>
        <row r="57">
          <cell r="A57" t="str">
            <v>Sevlievo</v>
          </cell>
          <cell r="B57">
            <v>16.585858585858585</v>
          </cell>
          <cell r="C57">
            <v>16.264090472047982</v>
          </cell>
          <cell r="D57">
            <v>15.649800427367657</v>
          </cell>
          <cell r="E57">
            <v>14.509498253684301</v>
          </cell>
          <cell r="F57">
            <v>15.346651186997077</v>
          </cell>
          <cell r="G57">
            <v>15.464890837056394</v>
          </cell>
          <cell r="H57">
            <v>15.720072115384616</v>
          </cell>
          <cell r="I57">
            <v>14.914566399625754</v>
          </cell>
          <cell r="J57">
            <v>15.720621118012422</v>
          </cell>
          <cell r="K57">
            <v>16.054938890002003</v>
          </cell>
          <cell r="L57">
            <v>16.005507246376812</v>
          </cell>
          <cell r="M57">
            <v>15.855954238169527</v>
          </cell>
          <cell r="N57">
            <v>15.675641586656027</v>
          </cell>
        </row>
        <row r="58">
          <cell r="A58" t="str">
            <v>Teplice</v>
          </cell>
          <cell r="B58">
            <v>14.028631076647779</v>
          </cell>
          <cell r="C58">
            <v>14.329232137563</v>
          </cell>
          <cell r="D58">
            <v>14.742582091520507</v>
          </cell>
          <cell r="E58">
            <v>14.465113318054495</v>
          </cell>
          <cell r="F58">
            <v>14.180498427292523</v>
          </cell>
          <cell r="G58">
            <v>13.801204819277109</v>
          </cell>
          <cell r="H58">
            <v>14.603174603174603</v>
          </cell>
          <cell r="I58">
            <v>14.589235127478753</v>
          </cell>
          <cell r="J58">
            <v>14.604897753092654</v>
          </cell>
          <cell r="K58">
            <v>14.648340762753838</v>
          </cell>
          <cell r="L58">
            <v>14.65140210959609</v>
          </cell>
          <cell r="M58">
            <v>14.468828898815303</v>
          </cell>
          <cell r="N58">
            <v>14.424396723489041</v>
          </cell>
        </row>
        <row r="59">
          <cell r="A59" t="str">
            <v>Chiva</v>
          </cell>
          <cell r="B59">
            <v>16.471506635441063</v>
          </cell>
          <cell r="C59">
            <v>16.839056681836986</v>
          </cell>
          <cell r="D59">
            <v>16.472664657770125</v>
          </cell>
          <cell r="E59">
            <v>17.888532110091742</v>
          </cell>
          <cell r="F59">
            <v>16.831813576494426</v>
          </cell>
          <cell r="G59">
            <v>17.487329434697855</v>
          </cell>
          <cell r="H59">
            <v>16.888255777144668</v>
          </cell>
          <cell r="I59">
            <v>17.162576687116566</v>
          </cell>
          <cell r="J59">
            <v>17.163198247535597</v>
          </cell>
          <cell r="K59">
            <v>17.162944582299421</v>
          </cell>
          <cell r="L59">
            <v>17.167823181701362</v>
          </cell>
          <cell r="M59">
            <v>17.148699970785859</v>
          </cell>
          <cell r="N59">
            <v>17.061105379513634</v>
          </cell>
        </row>
        <row r="60">
          <cell r="A60" t="str">
            <v>Ritsona</v>
          </cell>
          <cell r="B60">
            <v>17.344897959183672</v>
          </cell>
          <cell r="C60">
            <v>17.396932952924395</v>
          </cell>
          <cell r="D60">
            <v>17.768754833720031</v>
          </cell>
          <cell r="E60">
            <v>17.903865546218487</v>
          </cell>
          <cell r="F60">
            <v>17.789221556886229</v>
          </cell>
          <cell r="G60">
            <v>17.216523341523342</v>
          </cell>
          <cell r="H60">
            <v>17.551838456901748</v>
          </cell>
          <cell r="I60">
            <v>17.839688041594453</v>
          </cell>
          <cell r="J60">
            <v>17.625753920386007</v>
          </cell>
          <cell r="K60">
            <v>17.748381649310442</v>
          </cell>
          <cell r="L60">
            <v>17.794937428896475</v>
          </cell>
          <cell r="M60">
            <v>17.798283261802574</v>
          </cell>
          <cell r="N60">
            <v>17.64069961132704</v>
          </cell>
        </row>
        <row r="61">
          <cell r="A61" t="str">
            <v>EUROPE</v>
          </cell>
          <cell r="B61">
            <v>17.337700000000002</v>
          </cell>
          <cell r="C61">
            <v>17.480200259372079</v>
          </cell>
          <cell r="D61">
            <v>17.398769636383609</v>
          </cell>
          <cell r="E61">
            <v>17.365500790287705</v>
          </cell>
          <cell r="F61">
            <v>17.23181219634019</v>
          </cell>
          <cell r="G61">
            <v>17.238465211960914</v>
          </cell>
          <cell r="H61">
            <v>17.617051500126671</v>
          </cell>
          <cell r="I61">
            <v>16.720200362236813</v>
          </cell>
          <cell r="J61">
            <v>17.602075940854267</v>
          </cell>
          <cell r="K61">
            <v>17.731786825017842</v>
          </cell>
          <cell r="L61">
            <v>17.659011204431415</v>
          </cell>
          <cell r="M61">
            <v>17.588754409363432</v>
          </cell>
          <cell r="N61">
            <v>17.435211946444937</v>
          </cell>
        </row>
      </sheetData>
      <sheetData sheetId="8"/>
      <sheetData sheetId="9"/>
      <sheetData sheetId="10"/>
      <sheetData sheetId="11"/>
      <sheetData sheetId="12"/>
      <sheetData sheetId="13" refreshError="1"/>
      <sheetData sheetId="14" refreshError="1"/>
      <sheetData sheetId="15"/>
      <sheetData sheetId="16" refreshError="1"/>
      <sheetData sheetId="17" refreshError="1"/>
      <sheetData sheetId="18" refreshError="1"/>
      <sheetData sheetId="19" refreshError="1"/>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04"/>
      <sheetName val="MPR OP2005"/>
      <sheetName val="MPR 1+11"/>
      <sheetName val="MPR 2+10"/>
      <sheetName val="MPR 3+9"/>
      <sheetName val="MPR 4+8"/>
      <sheetName val="MPR 5+7"/>
      <sheetName val="MPR 6+6"/>
      <sheetName val="MPR 7+5"/>
      <sheetName val="MPR 8+4"/>
      <sheetName val="MPR 9+3"/>
      <sheetName val="MPR 10+2"/>
      <sheetName val="MPR 11+1"/>
      <sheetName val="Graph 1"/>
      <sheetName val="Graph 2"/>
      <sheetName val="MPR OP 2006"/>
      <sheetName val="MPR 12+0"/>
      <sheetName val="MPR Rest"/>
      <sheetName val="OP 2006"/>
      <sheetName val="OP 2006 BU"/>
    </sheetNames>
    <sheetDataSet>
      <sheetData sheetId="0"/>
      <sheetData sheetId="1"/>
      <sheetData sheetId="2"/>
      <sheetData sheetId="3"/>
      <sheetData sheetId="4"/>
      <sheetData sheetId="5"/>
      <sheetData sheetId="6"/>
      <sheetData sheetId="7" refreshError="1">
        <row r="44">
          <cell r="A44" t="str">
            <v>KG / PC</v>
          </cell>
          <cell r="B44">
            <v>38353</v>
          </cell>
          <cell r="C44">
            <v>38384</v>
          </cell>
          <cell r="D44">
            <v>38412</v>
          </cell>
          <cell r="E44">
            <v>38443</v>
          </cell>
          <cell r="F44">
            <v>38473</v>
          </cell>
          <cell r="G44">
            <v>38504</v>
          </cell>
          <cell r="H44">
            <v>38534</v>
          </cell>
          <cell r="I44">
            <v>38565</v>
          </cell>
          <cell r="J44">
            <v>38596</v>
          </cell>
          <cell r="K44">
            <v>38626</v>
          </cell>
          <cell r="L44">
            <v>38657</v>
          </cell>
          <cell r="M44">
            <v>38687</v>
          </cell>
          <cell r="N44" t="str">
            <v>TOT</v>
          </cell>
        </row>
        <row r="45">
          <cell r="A45" t="str">
            <v>Orcenico</v>
          </cell>
          <cell r="B45">
            <v>23.611484325015994</v>
          </cell>
          <cell r="C45">
            <v>22.738514680483593</v>
          </cell>
          <cell r="D45">
            <v>22.023328620480711</v>
          </cell>
          <cell r="E45">
            <v>22.286164205039096</v>
          </cell>
          <cell r="F45">
            <v>21.314117294435007</v>
          </cell>
          <cell r="G45">
            <v>21.580148205928236</v>
          </cell>
          <cell r="H45">
            <v>23.14169175488006</v>
          </cell>
          <cell r="I45">
            <v>21.387413086111607</v>
          </cell>
          <cell r="J45">
            <v>22.267138052944727</v>
          </cell>
          <cell r="K45">
            <v>23.010829043138646</v>
          </cell>
          <cell r="L45">
            <v>22.466878115088356</v>
          </cell>
          <cell r="M45">
            <v>22.062656641604011</v>
          </cell>
          <cell r="N45">
            <v>22.325943375261122</v>
          </cell>
        </row>
        <row r="46">
          <cell r="A46" t="str">
            <v>Brescia</v>
          </cell>
          <cell r="B46">
            <v>16.52073732718894</v>
          </cell>
          <cell r="C46">
            <v>16.46267637687756</v>
          </cell>
          <cell r="D46">
            <v>16.837139164153381</v>
          </cell>
          <cell r="E46">
            <v>16.883897569444443</v>
          </cell>
          <cell r="F46">
            <v>17.025464412439991</v>
          </cell>
          <cell r="G46">
            <v>17.122542869092431</v>
          </cell>
          <cell r="H46">
            <v>17.451619870410369</v>
          </cell>
          <cell r="I46">
            <v>17.175432756324899</v>
          </cell>
          <cell r="J46">
            <v>15.925663358314766</v>
          </cell>
          <cell r="K46">
            <v>16.99646275488972</v>
          </cell>
          <cell r="L46">
            <v>16.996344872070523</v>
          </cell>
          <cell r="M46">
            <v>17</v>
          </cell>
          <cell r="N46">
            <v>16.855242714767517</v>
          </cell>
        </row>
        <row r="47">
          <cell r="A47" t="str">
            <v>Roccasecca</v>
          </cell>
          <cell r="B47">
            <v>19.987765614938827</v>
          </cell>
          <cell r="C47">
            <v>20.053861788617887</v>
          </cell>
          <cell r="D47">
            <v>19.993139254589284</v>
          </cell>
          <cell r="E47">
            <v>19.766893865628042</v>
          </cell>
          <cell r="F47">
            <v>19.651365705614566</v>
          </cell>
          <cell r="G47">
            <v>19.036665380162098</v>
          </cell>
          <cell r="H47">
            <v>19.985771966929438</v>
          </cell>
          <cell r="I47">
            <v>20.154639175257731</v>
          </cell>
          <cell r="J47">
            <v>20.316713352007469</v>
          </cell>
          <cell r="K47">
            <v>19.998483412322276</v>
          </cell>
          <cell r="L47">
            <v>19.979615608619685</v>
          </cell>
          <cell r="M47">
            <v>20.057443167929602</v>
          </cell>
          <cell r="N47">
            <v>19.896592349297585</v>
          </cell>
        </row>
        <row r="48">
          <cell r="A48" t="str">
            <v>Torrenieri</v>
          </cell>
        </row>
        <row r="49">
          <cell r="A49" t="str">
            <v>Trichiana</v>
          </cell>
          <cell r="B49">
            <v>20.519358214161144</v>
          </cell>
          <cell r="C49">
            <v>20.710595486268467</v>
          </cell>
          <cell r="D49">
            <v>20.875639256433153</v>
          </cell>
          <cell r="E49">
            <v>21.784576629286526</v>
          </cell>
          <cell r="F49">
            <v>21.028769147033668</v>
          </cell>
          <cell r="G49">
            <v>21.273839202243689</v>
          </cell>
          <cell r="H49">
            <v>21.019643812581212</v>
          </cell>
          <cell r="I49">
            <v>20.897832817337463</v>
          </cell>
          <cell r="J49">
            <v>21.268712020157107</v>
          </cell>
          <cell r="K49">
            <v>21.249803242562567</v>
          </cell>
          <cell r="L49">
            <v>21.263091082196127</v>
          </cell>
          <cell r="M49">
            <v>20.856948537746543</v>
          </cell>
          <cell r="N49">
            <v>21.098604155725031</v>
          </cell>
        </row>
        <row r="50">
          <cell r="A50" t="str">
            <v>Excelsior</v>
          </cell>
          <cell r="B50">
            <v>23.1708828084667</v>
          </cell>
          <cell r="C50">
            <v>22.589592274678111</v>
          </cell>
          <cell r="D50">
            <v>25.25053533190578</v>
          </cell>
          <cell r="E50">
            <v>23.308608554412562</v>
          </cell>
          <cell r="F50">
            <v>24.145667447306792</v>
          </cell>
          <cell r="G50">
            <v>23.458951533135508</v>
          </cell>
          <cell r="H50">
            <v>25.26240694789082</v>
          </cell>
          <cell r="I50">
            <v>24.776754890678941</v>
          </cell>
          <cell r="J50">
            <v>24.444329363024341</v>
          </cell>
          <cell r="K50">
            <v>25.50875486381323</v>
          </cell>
          <cell r="L50">
            <v>24.704178537511872</v>
          </cell>
          <cell r="M50">
            <v>24.722869405272839</v>
          </cell>
          <cell r="N50">
            <v>24.265881215105289</v>
          </cell>
        </row>
        <row r="51">
          <cell r="A51" t="str">
            <v>Middlewich</v>
          </cell>
          <cell r="B51">
            <v>13.425769794721408</v>
          </cell>
          <cell r="C51">
            <v>13.922557585385226</v>
          </cell>
          <cell r="D51">
            <v>14.197573064433429</v>
          </cell>
          <cell r="E51">
            <v>14.701414141414141</v>
          </cell>
          <cell r="F51">
            <v>14.609613656783468</v>
          </cell>
          <cell r="G51">
            <v>13.74377573024897</v>
          </cell>
          <cell r="H51">
            <v>14.602693602693602</v>
          </cell>
          <cell r="I51">
            <v>14.608205670012326</v>
          </cell>
          <cell r="J51">
            <v>14.464987032234161</v>
          </cell>
          <cell r="K51">
            <v>13.780921953445915</v>
          </cell>
          <cell r="L51">
            <v>13.780852067285018</v>
          </cell>
          <cell r="M51">
            <v>13.739811912225706</v>
          </cell>
          <cell r="N51">
            <v>14.121309608102701</v>
          </cell>
        </row>
        <row r="52">
          <cell r="A52" t="str">
            <v>Rugeley</v>
          </cell>
          <cell r="B52">
            <v>13.282188470831896</v>
          </cell>
          <cell r="C52">
            <v>13.060773480662984</v>
          </cell>
          <cell r="D52">
            <v>13.235443933498408</v>
          </cell>
          <cell r="E52">
            <v>13.643365592257858</v>
          </cell>
          <cell r="F52">
            <v>13.376679322429906</v>
          </cell>
          <cell r="G52">
            <v>13.294868871151653</v>
          </cell>
          <cell r="H52">
            <v>13.768125098720581</v>
          </cell>
          <cell r="I52">
            <v>13.683904432568374</v>
          </cell>
          <cell r="J52">
            <v>13.64483467805727</v>
          </cell>
          <cell r="K52">
            <v>13.382057057057057</v>
          </cell>
          <cell r="L52">
            <v>13.392701863354038</v>
          </cell>
          <cell r="M52">
            <v>13.593303104290198</v>
          </cell>
          <cell r="N52">
            <v>13.439266453775723</v>
          </cell>
        </row>
        <row r="53">
          <cell r="A53" t="str">
            <v>Hull</v>
          </cell>
          <cell r="B53">
            <v>16.688519977490152</v>
          </cell>
          <cell r="C53">
            <v>16.856559766763848</v>
          </cell>
          <cell r="D53">
            <v>16.647076735688184</v>
          </cell>
          <cell r="E53">
            <v>16.582186544342509</v>
          </cell>
          <cell r="F53">
            <v>16.334239130434781</v>
          </cell>
          <cell r="G53">
            <v>15.67991981289676</v>
          </cell>
          <cell r="H53">
            <v>16.271122994652405</v>
          </cell>
          <cell r="I53">
            <v>15.913651565825479</v>
          </cell>
          <cell r="J53">
            <v>16.048905449464367</v>
          </cell>
          <cell r="K53">
            <v>16.733059051306874</v>
          </cell>
          <cell r="L53">
            <v>16.732624113475179</v>
          </cell>
          <cell r="M53">
            <v>16.728155339805824</v>
          </cell>
          <cell r="N53">
            <v>16.441557515392113</v>
          </cell>
        </row>
        <row r="54">
          <cell r="A54" t="str">
            <v>Revin</v>
          </cell>
          <cell r="B54">
            <v>27.106173810460085</v>
          </cell>
          <cell r="C54">
            <v>27.631865991429684</v>
          </cell>
          <cell r="D54">
            <v>27.070941336971352</v>
          </cell>
          <cell r="E54">
            <v>26.535211267605632</v>
          </cell>
          <cell r="F54">
            <v>26.038041431261771</v>
          </cell>
          <cell r="G54">
            <v>25.050858034321372</v>
          </cell>
          <cell r="H54">
            <v>24.989350372736954</v>
          </cell>
          <cell r="I54">
            <v>26</v>
          </cell>
          <cell r="J54">
            <v>25.98735119047619</v>
          </cell>
          <cell r="K54">
            <v>27.5</v>
          </cell>
          <cell r="L54">
            <v>27.5</v>
          </cell>
          <cell r="M54">
            <v>27.514330380406463</v>
          </cell>
          <cell r="N54">
            <v>26.585767547414491</v>
          </cell>
        </row>
        <row r="55">
          <cell r="A55" t="str">
            <v>Dole</v>
          </cell>
          <cell r="B55">
            <v>14.177069012922738</v>
          </cell>
          <cell r="C55">
            <v>13.920647773279352</v>
          </cell>
          <cell r="D55">
            <v>13.468943387577355</v>
          </cell>
          <cell r="E55">
            <v>13.460445682451253</v>
          </cell>
          <cell r="F55">
            <v>13.149483169891333</v>
          </cell>
          <cell r="G55">
            <v>13.238235294117647</v>
          </cell>
          <cell r="H55">
            <v>13.498452749345393</v>
          </cell>
          <cell r="I55">
            <v>13.505122950819672</v>
          </cell>
          <cell r="J55">
            <v>13.497142857142856</v>
          </cell>
          <cell r="K55">
            <v>13.5</v>
          </cell>
          <cell r="L55">
            <v>13.5</v>
          </cell>
          <cell r="M55">
            <v>13.5</v>
          </cell>
          <cell r="N55">
            <v>13.531133062173154</v>
          </cell>
        </row>
        <row r="56">
          <cell r="A56" t="str">
            <v>Egypt</v>
          </cell>
          <cell r="B56">
            <v>19.543986465702861</v>
          </cell>
          <cell r="C56">
            <v>19.67457481777905</v>
          </cell>
          <cell r="D56">
            <v>20.001516822945394</v>
          </cell>
          <cell r="E56">
            <v>19.716938660664042</v>
          </cell>
          <cell r="F56">
            <v>19.186654406935507</v>
          </cell>
          <cell r="G56">
            <v>19.298548812664908</v>
          </cell>
          <cell r="H56">
            <v>19.751023751023752</v>
          </cell>
          <cell r="I56">
            <v>19.759219952241974</v>
          </cell>
          <cell r="J56">
            <v>19.752724337414232</v>
          </cell>
          <cell r="K56">
            <v>19.75090430779349</v>
          </cell>
          <cell r="L56">
            <v>19.748399803052685</v>
          </cell>
          <cell r="M56">
            <v>19.750680457267283</v>
          </cell>
          <cell r="N56">
            <v>19.652787014458486</v>
          </cell>
        </row>
        <row r="57">
          <cell r="A57" t="str">
            <v>Sevlievo</v>
          </cell>
          <cell r="B57">
            <v>16.585858585858585</v>
          </cell>
          <cell r="C57">
            <v>16.264090472047982</v>
          </cell>
          <cell r="D57">
            <v>15.649800427367657</v>
          </cell>
          <cell r="E57">
            <v>14.509498253684301</v>
          </cell>
          <cell r="F57">
            <v>15.346651186997077</v>
          </cell>
          <cell r="G57">
            <v>15.464890837056394</v>
          </cell>
          <cell r="H57">
            <v>15.720072115384616</v>
          </cell>
          <cell r="I57">
            <v>14.914566399625754</v>
          </cell>
          <cell r="J57">
            <v>15.720621118012422</v>
          </cell>
          <cell r="K57">
            <v>16.054938890002003</v>
          </cell>
          <cell r="L57">
            <v>16.005507246376812</v>
          </cell>
          <cell r="M57">
            <v>15.855954238169527</v>
          </cell>
          <cell r="N57">
            <v>15.675641586656027</v>
          </cell>
        </row>
        <row r="58">
          <cell r="A58" t="str">
            <v>Teplice</v>
          </cell>
          <cell r="B58">
            <v>14.028631076647779</v>
          </cell>
          <cell r="C58">
            <v>14.329232137563</v>
          </cell>
          <cell r="D58">
            <v>14.742582091520507</v>
          </cell>
          <cell r="E58">
            <v>14.465113318054495</v>
          </cell>
          <cell r="F58">
            <v>14.180498427292523</v>
          </cell>
          <cell r="G58">
            <v>13.801204819277109</v>
          </cell>
          <cell r="H58">
            <v>14.603174603174603</v>
          </cell>
          <cell r="I58">
            <v>14.589235127478753</v>
          </cell>
          <cell r="J58">
            <v>14.604897753092654</v>
          </cell>
          <cell r="K58">
            <v>14.648340762753838</v>
          </cell>
          <cell r="L58">
            <v>14.65140210959609</v>
          </cell>
          <cell r="M58">
            <v>14.468828898815303</v>
          </cell>
          <cell r="N58">
            <v>14.424396723489041</v>
          </cell>
        </row>
        <row r="59">
          <cell r="A59" t="str">
            <v>Chiva</v>
          </cell>
          <cell r="B59">
            <v>16.471506635441063</v>
          </cell>
          <cell r="C59">
            <v>16.839056681836986</v>
          </cell>
          <cell r="D59">
            <v>16.472664657770125</v>
          </cell>
          <cell r="E59">
            <v>17.888532110091742</v>
          </cell>
          <cell r="F59">
            <v>16.831813576494426</v>
          </cell>
          <cell r="G59">
            <v>17.487329434697855</v>
          </cell>
          <cell r="H59">
            <v>16.888255777144668</v>
          </cell>
          <cell r="I59">
            <v>17.162576687116566</v>
          </cell>
          <cell r="J59">
            <v>17.163198247535597</v>
          </cell>
          <cell r="K59">
            <v>17.162944582299421</v>
          </cell>
          <cell r="L59">
            <v>17.167823181701362</v>
          </cell>
          <cell r="M59">
            <v>17.148699970785859</v>
          </cell>
          <cell r="N59">
            <v>17.061105379513634</v>
          </cell>
        </row>
        <row r="60">
          <cell r="A60" t="str">
            <v>Ritsona</v>
          </cell>
          <cell r="B60">
            <v>17.344897959183672</v>
          </cell>
          <cell r="C60">
            <v>17.396932952924395</v>
          </cell>
          <cell r="D60">
            <v>17.768754833720031</v>
          </cell>
          <cell r="E60">
            <v>17.903865546218487</v>
          </cell>
          <cell r="F60">
            <v>17.789221556886229</v>
          </cell>
          <cell r="G60">
            <v>17.216523341523342</v>
          </cell>
          <cell r="H60">
            <v>17.551838456901748</v>
          </cell>
          <cell r="I60">
            <v>17.839688041594453</v>
          </cell>
          <cell r="J60">
            <v>17.625753920386007</v>
          </cell>
          <cell r="K60">
            <v>17.748381649310442</v>
          </cell>
          <cell r="L60">
            <v>17.794937428896475</v>
          </cell>
          <cell r="M60">
            <v>17.798283261802574</v>
          </cell>
          <cell r="N60">
            <v>17.64069961132704</v>
          </cell>
        </row>
        <row r="61">
          <cell r="A61" t="str">
            <v>EUROPE</v>
          </cell>
          <cell r="B61">
            <v>17.337700000000002</v>
          </cell>
          <cell r="C61">
            <v>17.480200259372079</v>
          </cell>
          <cell r="D61">
            <v>17.398769636383609</v>
          </cell>
          <cell r="E61">
            <v>17.365500790287705</v>
          </cell>
          <cell r="F61">
            <v>17.23181219634019</v>
          </cell>
          <cell r="G61">
            <v>17.238465211960914</v>
          </cell>
          <cell r="H61">
            <v>17.617051500126671</v>
          </cell>
          <cell r="I61">
            <v>16.720200362236813</v>
          </cell>
          <cell r="J61">
            <v>17.602075940854267</v>
          </cell>
          <cell r="K61">
            <v>17.731786825017842</v>
          </cell>
          <cell r="L61">
            <v>17.659011204431415</v>
          </cell>
          <cell r="M61">
            <v>17.588754409363432</v>
          </cell>
          <cell r="N61">
            <v>17.435211946444937</v>
          </cell>
        </row>
      </sheetData>
      <sheetData sheetId="8"/>
      <sheetData sheetId="9"/>
      <sheetData sheetId="10"/>
      <sheetData sheetId="11"/>
      <sheetData sheetId="12"/>
      <sheetData sheetId="13" refreshError="1"/>
      <sheetData sheetId="14" refreshError="1"/>
      <sheetData sheetId="15"/>
      <sheetData sheetId="16" refreshError="1"/>
      <sheetData sheetId="17" refreshError="1"/>
      <sheetData sheetId="18" refreshError="1"/>
      <sheetData sheetId="19"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s"/>
      <sheetName val="Kent Summary"/>
      <sheetName val="Kent Legacy"/>
      <sheetName val="E Kent Hospitals"/>
      <sheetName val="Maidstone Trust"/>
      <sheetName val="Dartmouth Trust"/>
      <sheetName val="Medway Trust"/>
      <sheetName val="E Kent Partnership"/>
      <sheetName val="W Kent Trust"/>
      <sheetName val="Ashford PCT"/>
      <sheetName val="Canterbury PCT"/>
      <sheetName val="Darenth PCT"/>
      <sheetName val="Dartmouth PCT"/>
      <sheetName val="E Kent PCT"/>
      <sheetName val="Maidstone  PCT"/>
      <sheetName val="Medway PCT"/>
      <sheetName val="Shepway PCT"/>
      <sheetName val="SW Kent PCT"/>
      <sheetName val="Swale PCT"/>
      <sheetName val="Kent Ambulance"/>
      <sheetName val="Organisations"/>
    </sheetNames>
    <sheetDataSet>
      <sheetData sheetId="0" refreshError="1">
        <row r="126">
          <cell r="A126" t="str">
            <v>Acute Teaching</v>
          </cell>
        </row>
        <row r="127">
          <cell r="A127" t="str">
            <v>Large Acute</v>
          </cell>
        </row>
        <row r="128">
          <cell r="A128" t="str">
            <v>Medium Acute</v>
          </cell>
        </row>
        <row r="129">
          <cell r="A129" t="str">
            <v>Small Acute</v>
          </cell>
        </row>
        <row r="130">
          <cell r="A130" t="str">
            <v>Specialist Acute</v>
          </cell>
        </row>
        <row r="131">
          <cell r="A131" t="str">
            <v>Mental Health / Community</v>
          </cell>
        </row>
        <row r="132">
          <cell r="A132" t="str">
            <v>PCT</v>
          </cell>
        </row>
        <row r="133">
          <cell r="A133" t="str">
            <v>Ambulance Trust</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Performance Reporting"/>
      <sheetName val="Business Planning"/>
      <sheetName val="Shared Cost Allocation"/>
    </sheetNames>
    <sheetDataSet>
      <sheetData sheetId="0">
        <row r="4">
          <cell r="A4">
            <v>0</v>
          </cell>
        </row>
        <row r="5">
          <cell r="A5">
            <v>1</v>
          </cell>
        </row>
        <row r="6">
          <cell r="A6">
            <v>2</v>
          </cell>
        </row>
        <row r="7">
          <cell r="A7">
            <v>3</v>
          </cell>
        </row>
        <row r="8">
          <cell r="A8">
            <v>4</v>
          </cell>
        </row>
        <row r="9">
          <cell r="A9">
            <v>5</v>
          </cell>
        </row>
        <row r="10">
          <cell r="A10" t="str">
            <v>N/A</v>
          </cell>
        </row>
      </sheetData>
      <sheetData sheetId="1"/>
      <sheetData sheetId="2"/>
      <sheetData sheetId="3"/>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adler"/>
      <sheetName val="Summary content"/>
      <sheetName val="IS Mirrors"/>
      <sheetName val="Moments"/>
      <sheetName val="Venice"/>
      <sheetName val="Celia"/>
      <sheetName val="CeraMix Life"/>
      <sheetName val="Tonic"/>
      <sheetName val="Tonic guest"/>
      <sheetName val="Daylight"/>
      <sheetName val="Washpoint"/>
      <sheetName val="CeraMix Style"/>
      <sheetName val="CeraMix 60"/>
      <sheetName val="Cone"/>
      <sheetName val="Faxil"/>
      <sheetName val="Jean Nouvel"/>
      <sheetName val="Glance"/>
      <sheetName val="Cubic"/>
      <sheetName val="IQ"/>
      <sheetName val="Geometry"/>
      <sheetName val="New Haven"/>
      <sheetName val="Retro"/>
      <sheetName val="Perlrand Cristal"/>
      <sheetName val="Oriental"/>
      <sheetName val="Lighthous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L 2004"/>
      <sheetName val="FFY 2004"/>
      <sheetName val="YIELD 2004"/>
    </sheetNames>
    <sheetDataSet>
      <sheetData sheetId="0"/>
      <sheetData sheetId="1"/>
      <sheetData sheetId="2"/>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L 2004"/>
      <sheetName val="FFY 2004"/>
      <sheetName val="YIELD 2004"/>
    </sheetNames>
    <sheetDataSet>
      <sheetData sheetId="0"/>
      <sheetData sheetId="1"/>
      <sheetData sheetId="2"/>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conomics-LC"/>
      <sheetName val="Expenditure Authoris Request"/>
      <sheetName val="Economics-USD"/>
      <sheetName val="HYPOTHESIS"/>
      <sheetName val=" CAPEX"/>
      <sheetName val="Form 1"/>
      <sheetName val="Form 1a"/>
      <sheetName val="Form 1b"/>
      <sheetName val="Form 2"/>
    </sheetNames>
    <sheetDataSet>
      <sheetData sheetId="0" refreshError="1">
        <row r="5">
          <cell r="A5" t="str">
            <v xml:space="preserve">PROJECT TITLE : </v>
          </cell>
        </row>
        <row r="8">
          <cell r="H8">
            <v>2010</v>
          </cell>
        </row>
        <row r="12">
          <cell r="H12">
            <v>0</v>
          </cell>
        </row>
        <row r="13">
          <cell r="H13">
            <v>0</v>
          </cell>
        </row>
        <row r="14">
          <cell r="H14">
            <v>0</v>
          </cell>
        </row>
        <row r="15">
          <cell r="H15">
            <v>0</v>
          </cell>
        </row>
        <row r="16">
          <cell r="H16">
            <v>0</v>
          </cell>
        </row>
        <row r="18">
          <cell r="H18">
            <v>0</v>
          </cell>
        </row>
        <row r="20">
          <cell r="H20">
            <v>0</v>
          </cell>
        </row>
        <row r="21">
          <cell r="H21">
            <v>0</v>
          </cell>
        </row>
        <row r="25">
          <cell r="H25">
            <v>0</v>
          </cell>
        </row>
        <row r="26">
          <cell r="H26">
            <v>0</v>
          </cell>
        </row>
        <row r="28">
          <cell r="H28">
            <v>0</v>
          </cell>
        </row>
        <row r="31">
          <cell r="H31">
            <v>0</v>
          </cell>
        </row>
        <row r="32">
          <cell r="H32">
            <v>0</v>
          </cell>
        </row>
        <row r="34">
          <cell r="H34">
            <v>0</v>
          </cell>
        </row>
        <row r="35">
          <cell r="H35">
            <v>0</v>
          </cell>
        </row>
        <row r="37">
          <cell r="H37">
            <v>0</v>
          </cell>
        </row>
        <row r="39">
          <cell r="H39">
            <v>0</v>
          </cell>
        </row>
        <row r="42">
          <cell r="H42">
            <v>0</v>
          </cell>
        </row>
        <row r="43">
          <cell r="H43">
            <v>0</v>
          </cell>
        </row>
        <row r="44">
          <cell r="H44">
            <v>0</v>
          </cell>
        </row>
        <row r="49">
          <cell r="H49">
            <v>0</v>
          </cell>
        </row>
        <row r="51">
          <cell r="H51">
            <v>0</v>
          </cell>
        </row>
        <row r="53">
          <cell r="H53">
            <v>0</v>
          </cell>
        </row>
        <row r="54">
          <cell r="H54">
            <v>0</v>
          </cell>
        </row>
        <row r="56">
          <cell r="H56">
            <v>0</v>
          </cell>
        </row>
        <row r="59">
          <cell r="H59">
            <v>0</v>
          </cell>
        </row>
        <row r="61">
          <cell r="H61">
            <v>0</v>
          </cell>
        </row>
        <row r="62">
          <cell r="H62">
            <v>5</v>
          </cell>
        </row>
        <row r="63">
          <cell r="H63" t="e">
            <v>#DIV/0!</v>
          </cell>
        </row>
        <row r="64">
          <cell r="H64" t="e">
            <v>#NUM!</v>
          </cell>
        </row>
        <row r="65">
          <cell r="H65">
            <v>0</v>
          </cell>
        </row>
        <row r="71">
          <cell r="H71">
            <v>0</v>
          </cell>
        </row>
        <row r="75">
          <cell r="H75" t="str">
            <v>Form 3</v>
          </cell>
        </row>
        <row r="77">
          <cell r="H77">
            <v>2010</v>
          </cell>
        </row>
        <row r="80">
          <cell r="H80">
            <v>0</v>
          </cell>
        </row>
        <row r="81">
          <cell r="H81">
            <v>0</v>
          </cell>
        </row>
        <row r="83">
          <cell r="H83">
            <v>0</v>
          </cell>
        </row>
        <row r="85">
          <cell r="H85">
            <v>0</v>
          </cell>
        </row>
        <row r="86">
          <cell r="H86">
            <v>0</v>
          </cell>
        </row>
        <row r="87">
          <cell r="H87">
            <v>0</v>
          </cell>
        </row>
        <row r="88">
          <cell r="H88">
            <v>0</v>
          </cell>
        </row>
        <row r="89">
          <cell r="H89">
            <v>0</v>
          </cell>
        </row>
        <row r="91">
          <cell r="H91">
            <v>0</v>
          </cell>
        </row>
        <row r="97">
          <cell r="H97">
            <v>2010</v>
          </cell>
        </row>
        <row r="100">
          <cell r="H100">
            <v>0</v>
          </cell>
        </row>
        <row r="102">
          <cell r="H102">
            <v>0</v>
          </cell>
        </row>
        <row r="103">
          <cell r="H103">
            <v>0</v>
          </cell>
        </row>
        <row r="104">
          <cell r="H104">
            <v>0</v>
          </cell>
        </row>
        <row r="105">
          <cell r="H105">
            <v>0</v>
          </cell>
        </row>
        <row r="106">
          <cell r="H106">
            <v>0</v>
          </cell>
        </row>
        <row r="107">
          <cell r="H107">
            <v>0</v>
          </cell>
        </row>
        <row r="108">
          <cell r="H108">
            <v>0</v>
          </cell>
        </row>
        <row r="109">
          <cell r="H109">
            <v>0</v>
          </cell>
        </row>
        <row r="110">
          <cell r="H110">
            <v>0</v>
          </cell>
        </row>
        <row r="111">
          <cell r="H111">
            <v>0</v>
          </cell>
        </row>
        <row r="112">
          <cell r="H112">
            <v>0</v>
          </cell>
        </row>
        <row r="113">
          <cell r="H113">
            <v>0</v>
          </cell>
        </row>
        <row r="114">
          <cell r="H114">
            <v>0</v>
          </cell>
        </row>
        <row r="115">
          <cell r="H115">
            <v>0</v>
          </cell>
        </row>
        <row r="116">
          <cell r="H116">
            <v>0</v>
          </cell>
        </row>
        <row r="117">
          <cell r="H117">
            <v>0</v>
          </cell>
        </row>
        <row r="118">
          <cell r="H118">
            <v>0</v>
          </cell>
        </row>
        <row r="119">
          <cell r="H119">
            <v>0</v>
          </cell>
        </row>
        <row r="122">
          <cell r="H122">
            <v>0</v>
          </cell>
        </row>
        <row r="123">
          <cell r="H123">
            <v>0</v>
          </cell>
        </row>
        <row r="124">
          <cell r="H124">
            <v>0</v>
          </cell>
        </row>
        <row r="125">
          <cell r="H125">
            <v>0</v>
          </cell>
        </row>
        <row r="126">
          <cell r="H126">
            <v>0</v>
          </cell>
        </row>
        <row r="127">
          <cell r="H127">
            <v>0</v>
          </cell>
        </row>
        <row r="128">
          <cell r="H128">
            <v>0</v>
          </cell>
        </row>
        <row r="129">
          <cell r="H129">
            <v>0</v>
          </cell>
        </row>
        <row r="130">
          <cell r="H130">
            <v>0</v>
          </cell>
        </row>
        <row r="131">
          <cell r="H131">
            <v>0</v>
          </cell>
        </row>
        <row r="132">
          <cell r="H132">
            <v>0</v>
          </cell>
        </row>
        <row r="133">
          <cell r="H133">
            <v>0</v>
          </cell>
        </row>
        <row r="134">
          <cell r="H134">
            <v>0</v>
          </cell>
        </row>
        <row r="135">
          <cell r="H135">
            <v>0</v>
          </cell>
        </row>
        <row r="136">
          <cell r="H136">
            <v>0</v>
          </cell>
        </row>
        <row r="137">
          <cell r="H137">
            <v>0</v>
          </cell>
        </row>
        <row r="138">
          <cell r="H138" t="str">
            <v>-</v>
          </cell>
        </row>
        <row r="139">
          <cell r="H139">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D5BFADC8-48FB-4339-A09B-F7DE712FDFCF}" name="Таблица324" displayName="Таблица324" ref="A16:G53" totalsRowShown="0" headerRowDxfId="47" dataDxfId="45" headerRowBorderDxfId="46" tableBorderDxfId="44" totalsRowBorderDxfId="43">
  <autoFilter ref="A16:G53" xr:uid="{D5BFADC8-48FB-4339-A09B-F7DE712FDFCF}"/>
  <tableColumns count="7">
    <tableColumn id="1" xr3:uid="{2FC40F89-D64B-429C-B7CA-E8C3D72B0FDC}" name="Полное наименование" dataDxfId="42"/>
    <tableColumn id="2" xr3:uid="{ACA60B93-BC8C-4112-93EE-1E8998A3E99D}" name=" " dataDxfId="41"/>
    <tableColumn id="3" xr3:uid="{C46A4F15-7C41-4A84-B2D2-EE2AF288AD66}" name="Артикул" dataDxfId="40" dataCellStyle="Обычный 4"/>
    <tableColumn id="10" xr3:uid="{96F2B546-0219-4FE7-90EF-D7C130D4CB41}" name="Розничная цена в ЕВРО с НДС " dataDxfId="39"/>
    <tableColumn id="9" xr3:uid="{37BC2839-DD0E-48EE-BFED-B8EBCE86D611}" name="Розничная цена в РУБЛЯХ с НДС" dataDxfId="38" dataCellStyle="Обычный 2">
      <calculatedColumnFormula>Таблица324[[#This Row],[Розничная цена в ЕВРО с НДС ]]*$E$15</calculatedColumnFormula>
    </tableColumn>
    <tableColumn id="7" xr3:uid="{D623241F-7A5A-47A6-86D6-AC0BE0D70BDC}" name="Изображение" dataDxfId="37"/>
    <tableColumn id="8" xr3:uid="{AE96A72B-D30E-4A9D-8DE2-FBB681E2DDBC}" name="Техническая информация" dataDxfId="36"/>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A147C70C-AAA5-4361-AB54-3AD745C49E59}" name="Таблица3246" displayName="Таблица3246" ref="A16:G31" totalsRowShown="0" headerRowDxfId="35" dataDxfId="33" headerRowBorderDxfId="34" tableBorderDxfId="32" totalsRowBorderDxfId="31">
  <autoFilter ref="A16:G31" xr:uid="{D5BFADC8-48FB-4339-A09B-F7DE712FDFCF}"/>
  <tableColumns count="7">
    <tableColumn id="1" xr3:uid="{8C4F2496-B4DA-46A5-8D88-CB320D8C3E52}" name="Полное наименование" dataDxfId="30"/>
    <tableColumn id="2" xr3:uid="{86CB279F-3DEE-4B31-BAFD-6687F8A0DCD4}" name="Бренд" dataDxfId="29"/>
    <tableColumn id="3" xr3:uid="{DCB3FE9E-9BB1-4C80-800B-1ADE5AC5148B}" name="Артикул" dataDxfId="28" dataCellStyle="Обычный 4"/>
    <tableColumn id="10" xr3:uid="{BB95AE6A-3281-4371-89C9-BCB05CF8BA77}" name="Розничная цена в ЕВРО с НДС " dataDxfId="27"/>
    <tableColumn id="9" xr3:uid="{02CC902D-68A3-4A1D-A10C-F8837CE0955B}" name="Розничная цена в РУБЛЯХ с НДС" dataDxfId="26" dataCellStyle="Обычный 2">
      <calculatedColumnFormula>Таблица3246[[#This Row],[Розничная цена в ЕВРО с НДС ]]*$E$15</calculatedColumnFormula>
    </tableColumn>
    <tableColumn id="7" xr3:uid="{40EF2BB1-7848-4AAC-8D20-66B4EEDBB71B}" name="Изображение" dataDxfId="25"/>
    <tableColumn id="8" xr3:uid="{83662923-F64D-4292-A7F3-8DB65D81DA98}" name="Техническая информация" dataDxfId="24"/>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ABC5B135-D930-4C5B-838B-CD9E21673E51}" name="Таблица325" displayName="Таблица325" ref="A20:G27" totalsRowShown="0" headerRowDxfId="23" dataDxfId="21" headerRowBorderDxfId="22" tableBorderDxfId="20" totalsRowBorderDxfId="19">
  <autoFilter ref="A20:G27" xr:uid="{ABC5B135-D930-4C5B-838B-CD9E21673E51}"/>
  <tableColumns count="7">
    <tableColumn id="1" xr3:uid="{DF4FA831-348B-4912-B0A5-E208DF13BD52}" name="Полное наименование" dataDxfId="18"/>
    <tableColumn id="2" xr3:uid="{DD4E29C7-C88A-493A-989A-6A46A4FD59EB}" name="Бренд" dataDxfId="17"/>
    <tableColumn id="3" xr3:uid="{CBA7887D-A30C-4CEB-9040-12A7F65407C7}" name="Артикул" dataDxfId="16" dataCellStyle="Обычный 4"/>
    <tableColumn id="10" xr3:uid="{3EDD449B-EE6C-4869-96F3-C64105F91E6C}" name="Розничная цена в ЕВРО с НДС " dataDxfId="15"/>
    <tableColumn id="9" xr3:uid="{C72C980B-7FA9-4BB2-B6FA-AF6EAAA892CC}" name="Розничная цена в РУБЛЯХ с НДС" dataDxfId="14" dataCellStyle="Обычный 2">
      <calculatedColumnFormula>Таблица325[[#This Row],[Розничная цена в ЕВРО с НДС ]]*$E$19</calculatedColumnFormula>
    </tableColumn>
    <tableColumn id="7" xr3:uid="{EFEAE5DA-2E79-4EE9-99C6-A35FFBC46007}" name="Изображение" dataDxfId="13"/>
    <tableColumn id="8" xr3:uid="{79B30FF9-5637-4D5A-B303-F0977B19DE7B}" name="Техническая информация" dataDxfId="12"/>
  </tableColumns>
  <tableStyleInfo name="TableStyleLight9"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8FDCF146-1FC0-42ED-8EE3-24A3FB427E1C}" name="Таблица323" displayName="Таблица323" ref="A15:G20" totalsRowShown="0" headerRowDxfId="11" dataDxfId="9" headerRowBorderDxfId="10" tableBorderDxfId="8" totalsRowBorderDxfId="7">
  <autoFilter ref="A15:G20" xr:uid="{8FDCF146-1FC0-42ED-8EE3-24A3FB427E1C}"/>
  <tableColumns count="7">
    <tableColumn id="1" xr3:uid="{A5823724-E9F8-429D-B4C7-2304ACDE0427}" name="Полное наименование" dataDxfId="6"/>
    <tableColumn id="2" xr3:uid="{767CA147-5200-4C48-8B25-2A8008465DFE}" name="Бренд" dataDxfId="5"/>
    <tableColumn id="3" xr3:uid="{0605B04E-3006-484F-B68F-52314194F95D}" name="Артикул" dataDxfId="4" dataCellStyle="Обычный 4"/>
    <tableColumn id="10" xr3:uid="{D652BCE5-0A62-4C81-81BB-A2A521BBC0FF}" name="Розничная цена в ЕВРО с НДС " dataDxfId="3"/>
    <tableColumn id="11" xr3:uid="{460D5ED7-4369-48E9-8D68-B0F2D2CED1B6}" name="Розничная цена в РУБЛЯХ с НДС" dataDxfId="2" dataCellStyle="Обычный 2">
      <calculatedColumnFormula>Таблица323[[#This Row],[Розничная цена в ЕВРО с НДС ]]*$E$14</calculatedColumnFormula>
    </tableColumn>
    <tableColumn id="7" xr3:uid="{2313483B-EF85-4C0D-9D24-CAB4DC458D33}" name="Изображение" dataDxfId="1"/>
    <tableColumn id="8" xr3:uid="{EBBA21B9-C178-450A-8B60-FA0BBB71FDA7}" name="Техническая информация" dataDxfId="0"/>
  </tableColumns>
  <tableStyleInfo name="TableStyleLight9"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E2A23C-2782-4DE0-923C-DFC431DD1BF3}">
  <dimension ref="A14:J53"/>
  <sheetViews>
    <sheetView tabSelected="1" view="pageBreakPreview" topLeftCell="A4" zoomScale="65" zoomScaleNormal="65" zoomScaleSheetLayoutView="65" workbookViewId="0">
      <pane ySplit="13" topLeftCell="A17" activePane="bottomLeft" state="frozen"/>
      <selection activeCell="A4" sqref="A4"/>
      <selection pane="bottomLeft" activeCell="A15" sqref="A15"/>
    </sheetView>
  </sheetViews>
  <sheetFormatPr defaultColWidth="10.85546875" defaultRowHeight="18" x14ac:dyDescent="0.25"/>
  <cols>
    <col min="1" max="1" width="125.7109375" style="5" customWidth="1"/>
    <col min="2" max="2" width="18.85546875" style="2" customWidth="1"/>
    <col min="3" max="3" width="13.85546875" style="3" customWidth="1"/>
    <col min="4" max="4" width="15.85546875" style="4" customWidth="1"/>
    <col min="5" max="5" width="18.28515625" style="4" customWidth="1"/>
    <col min="6" max="6" width="35.42578125" style="1" customWidth="1"/>
    <col min="7" max="7" width="60.42578125" style="2" customWidth="1"/>
    <col min="8" max="8" width="25.42578125" style="1" customWidth="1"/>
    <col min="9" max="246" width="8.28515625" style="1" customWidth="1"/>
    <col min="247" max="247" width="67" style="1" customWidth="1"/>
    <col min="248" max="16384" width="10.85546875" style="1"/>
  </cols>
  <sheetData>
    <row r="14" spans="1:10" x14ac:dyDescent="0.25">
      <c r="J14" s="87"/>
    </row>
    <row r="15" spans="1:10" s="9" customFormat="1" ht="18.75" x14ac:dyDescent="0.25">
      <c r="A15" s="6" t="s">
        <v>144</v>
      </c>
      <c r="B15" s="7"/>
      <c r="C15" s="8"/>
      <c r="D15" s="31" t="s">
        <v>80</v>
      </c>
      <c r="E15" s="31">
        <v>105</v>
      </c>
      <c r="G15" s="7"/>
    </row>
    <row r="16" spans="1:10" s="8" customFormat="1" ht="109.5" customHeight="1" x14ac:dyDescent="0.25">
      <c r="A16" s="10" t="s">
        <v>78</v>
      </c>
      <c r="B16" s="11" t="s">
        <v>118</v>
      </c>
      <c r="C16" s="11" t="s">
        <v>8</v>
      </c>
      <c r="D16" s="12" t="s">
        <v>15</v>
      </c>
      <c r="E16" s="12" t="s">
        <v>79</v>
      </c>
      <c r="F16" s="11" t="s">
        <v>7</v>
      </c>
      <c r="G16" s="11" t="s">
        <v>6</v>
      </c>
    </row>
    <row r="17" spans="1:8" s="50" customFormat="1" ht="165.75" customHeight="1" x14ac:dyDescent="0.25">
      <c r="A17" s="18" t="s">
        <v>130</v>
      </c>
      <c r="B17" s="48" t="s">
        <v>0</v>
      </c>
      <c r="C17" s="54" t="s">
        <v>4</v>
      </c>
      <c r="D17" s="19">
        <v>134.66662000000002</v>
      </c>
      <c r="E17" s="19">
        <f>Таблица324[[#This Row],[Розничная цена в ЕВРО с НДС ]]*$E$15</f>
        <v>14139.995100000002</v>
      </c>
      <c r="F17" s="55"/>
      <c r="G17" s="71"/>
      <c r="H17" s="9"/>
    </row>
    <row r="18" spans="1:8" s="50" customFormat="1" ht="165.75" customHeight="1" x14ac:dyDescent="0.25">
      <c r="A18" s="18" t="s">
        <v>131</v>
      </c>
      <c r="B18" s="48" t="s">
        <v>0</v>
      </c>
      <c r="C18" s="54" t="s">
        <v>3</v>
      </c>
      <c r="D18" s="19">
        <v>153.16450729411764</v>
      </c>
      <c r="E18" s="19">
        <f>Таблица324[[#This Row],[Розничная цена в ЕВРО с НДС ]]*$E$15</f>
        <v>16082.273265882352</v>
      </c>
      <c r="F18" s="56"/>
      <c r="G18" s="48"/>
      <c r="H18" s="9"/>
    </row>
    <row r="19" spans="1:8" s="50" customFormat="1" ht="185.25" customHeight="1" x14ac:dyDescent="0.25">
      <c r="A19" s="18" t="s">
        <v>132</v>
      </c>
      <c r="B19" s="48" t="s">
        <v>0</v>
      </c>
      <c r="C19" s="54" t="s">
        <v>2</v>
      </c>
      <c r="D19" s="19">
        <v>190.46489</v>
      </c>
      <c r="E19" s="19">
        <f>Таблица324[[#This Row],[Розничная цена в ЕВРО с НДС ]]*$E$15</f>
        <v>19998.813450000001</v>
      </c>
      <c r="F19" s="55"/>
      <c r="G19" s="71"/>
      <c r="H19" s="9"/>
    </row>
    <row r="20" spans="1:8" s="50" customFormat="1" ht="165.75" customHeight="1" x14ac:dyDescent="0.25">
      <c r="A20" s="18" t="s">
        <v>133</v>
      </c>
      <c r="B20" s="48" t="s">
        <v>0</v>
      </c>
      <c r="C20" s="57" t="s">
        <v>17</v>
      </c>
      <c r="D20" s="19">
        <v>114.28112752941176</v>
      </c>
      <c r="E20" s="19">
        <f>Таблица324[[#This Row],[Розничная цена в ЕВРО с НДС ]]*$E$15</f>
        <v>11999.518390588235</v>
      </c>
      <c r="F20" s="58"/>
      <c r="G20" s="72"/>
      <c r="H20" s="9"/>
    </row>
    <row r="21" spans="1:8" s="50" customFormat="1" ht="165.75" customHeight="1" x14ac:dyDescent="0.25">
      <c r="A21" s="18" t="s">
        <v>134</v>
      </c>
      <c r="B21" s="48" t="s">
        <v>0</v>
      </c>
      <c r="C21" s="59" t="s">
        <v>18</v>
      </c>
      <c r="D21" s="19">
        <v>134.29138023529413</v>
      </c>
      <c r="E21" s="19">
        <f>Таблица324[[#This Row],[Розничная цена в ЕВРО с НДС ]]*$E$15</f>
        <v>14100.594924705883</v>
      </c>
      <c r="F21" s="60"/>
      <c r="G21" s="73"/>
      <c r="H21" s="9"/>
    </row>
    <row r="22" spans="1:8" s="50" customFormat="1" ht="165.75" customHeight="1" x14ac:dyDescent="0.25">
      <c r="A22" s="18" t="s">
        <v>135</v>
      </c>
      <c r="B22" s="48" t="s">
        <v>0</v>
      </c>
      <c r="C22" s="54" t="s">
        <v>1</v>
      </c>
      <c r="D22" s="79">
        <v>157.38134823529413</v>
      </c>
      <c r="E22" s="19">
        <f>Таблица324[[#This Row],[Розничная цена в ЕВРО с НДС ]]*$E$15</f>
        <v>16525.041564705884</v>
      </c>
      <c r="F22" s="52"/>
      <c r="G22" s="71"/>
      <c r="H22" s="9"/>
    </row>
    <row r="23" spans="1:8" s="50" customFormat="1" ht="165.75" customHeight="1" x14ac:dyDescent="0.25">
      <c r="A23" s="88" t="s">
        <v>136</v>
      </c>
      <c r="B23" s="48" t="s">
        <v>0</v>
      </c>
      <c r="C23" s="61" t="s">
        <v>20</v>
      </c>
      <c r="D23" s="19">
        <v>345.81254400000006</v>
      </c>
      <c r="E23" s="19">
        <f>Таблица324[[#This Row],[Розничная цена в ЕВРО с НДС ]]*$E$15</f>
        <v>36310.317120000007</v>
      </c>
      <c r="F23" s="62"/>
      <c r="G23" s="74"/>
    </row>
    <row r="24" spans="1:8" s="50" customFormat="1" ht="165.75" customHeight="1" x14ac:dyDescent="0.25">
      <c r="A24" s="86" t="s">
        <v>137</v>
      </c>
      <c r="B24" s="48" t="s">
        <v>0</v>
      </c>
      <c r="C24" s="46" t="s">
        <v>21</v>
      </c>
      <c r="D24" s="19">
        <v>346.14420564705887</v>
      </c>
      <c r="E24" s="19">
        <f>Таблица324[[#This Row],[Розничная цена в ЕВРО с НДС ]]*$E$15</f>
        <v>36345.141592941181</v>
      </c>
      <c r="F24" s="56"/>
      <c r="G24" s="48"/>
    </row>
    <row r="25" spans="1:8" s="50" customFormat="1" ht="165.75" customHeight="1" x14ac:dyDescent="0.25">
      <c r="A25" s="86" t="s">
        <v>138</v>
      </c>
      <c r="B25" s="48" t="s">
        <v>0</v>
      </c>
      <c r="C25" s="46" t="s">
        <v>19</v>
      </c>
      <c r="D25" s="19">
        <v>254.36868988235292</v>
      </c>
      <c r="E25" s="19">
        <f>Таблица324[[#This Row],[Розничная цена в ЕВРО с НДС ]]*$E$15</f>
        <v>26708.712437647057</v>
      </c>
      <c r="F25" s="56"/>
      <c r="G25" s="48"/>
      <c r="H25" s="9"/>
    </row>
    <row r="26" spans="1:8" s="50" customFormat="1" ht="165.75" customHeight="1" x14ac:dyDescent="0.25">
      <c r="A26" s="86" t="s">
        <v>129</v>
      </c>
      <c r="B26" s="48" t="s">
        <v>36</v>
      </c>
      <c r="C26" s="63" t="s">
        <v>22</v>
      </c>
      <c r="D26" s="19">
        <v>78.189671999999987</v>
      </c>
      <c r="E26" s="19">
        <f>Таблица324[[#This Row],[Розничная цена в ЕВРО с НДС ]]*$E$15</f>
        <v>8209.9155599999995</v>
      </c>
      <c r="F26" s="56"/>
      <c r="G26" s="48"/>
      <c r="H26" s="9"/>
    </row>
    <row r="27" spans="1:8" s="50" customFormat="1" ht="165.75" customHeight="1" x14ac:dyDescent="0.25">
      <c r="A27" s="86" t="s">
        <v>128</v>
      </c>
      <c r="B27" s="48" t="s">
        <v>36</v>
      </c>
      <c r="C27" s="63" t="s">
        <v>23</v>
      </c>
      <c r="D27" s="19">
        <v>117.645264</v>
      </c>
      <c r="E27" s="19">
        <f>Таблица324[[#This Row],[Розничная цена в ЕВРО с НДС ]]*$E$15</f>
        <v>12352.75272</v>
      </c>
      <c r="F27" s="56"/>
      <c r="G27" s="48"/>
      <c r="H27" s="9"/>
    </row>
    <row r="28" spans="1:8" s="50" customFormat="1" ht="165.75" customHeight="1" x14ac:dyDescent="0.25">
      <c r="A28" s="86" t="s">
        <v>127</v>
      </c>
      <c r="B28" s="48" t="s">
        <v>36</v>
      </c>
      <c r="C28" s="63" t="s">
        <v>24</v>
      </c>
      <c r="D28" s="19">
        <v>65.048675999999986</v>
      </c>
      <c r="E28" s="19">
        <f>Таблица324[[#This Row],[Розничная цена в ЕВРО с НДС ]]*$E$15</f>
        <v>6830.1109799999986</v>
      </c>
      <c r="F28" s="56"/>
      <c r="G28" s="48"/>
      <c r="H28" s="9"/>
    </row>
    <row r="29" spans="1:8" s="50" customFormat="1" ht="165.75" customHeight="1" x14ac:dyDescent="0.25">
      <c r="A29" s="86" t="s">
        <v>126</v>
      </c>
      <c r="B29" s="48" t="s">
        <v>36</v>
      </c>
      <c r="C29" s="63" t="s">
        <v>25</v>
      </c>
      <c r="D29" s="19">
        <v>86.184647999999981</v>
      </c>
      <c r="E29" s="51">
        <f>Таблица324[[#This Row],[Розничная цена в ЕВРО с НДС ]]*$E$15</f>
        <v>9049.388039999998</v>
      </c>
      <c r="F29" s="56"/>
      <c r="G29" s="48"/>
      <c r="H29" s="9"/>
    </row>
    <row r="30" spans="1:8" s="50" customFormat="1" ht="165.75" customHeight="1" x14ac:dyDescent="0.25">
      <c r="A30" s="86" t="s">
        <v>125</v>
      </c>
      <c r="B30" s="48" t="s">
        <v>36</v>
      </c>
      <c r="C30" s="63" t="s">
        <v>26</v>
      </c>
      <c r="D30" s="19">
        <v>85.438847999999993</v>
      </c>
      <c r="E30" s="19">
        <f>Таблица324[[#This Row],[Розничная цена в ЕВРО с НДС ]]*$E$15</f>
        <v>8971.0790399999987</v>
      </c>
      <c r="F30" s="56"/>
      <c r="G30" s="48"/>
      <c r="H30" s="9"/>
    </row>
    <row r="31" spans="1:8" s="50" customFormat="1" ht="165.75" customHeight="1" x14ac:dyDescent="0.25">
      <c r="A31" s="86" t="s">
        <v>124</v>
      </c>
      <c r="B31" s="48" t="s">
        <v>36</v>
      </c>
      <c r="C31" s="63" t="s">
        <v>27</v>
      </c>
      <c r="D31" s="19">
        <v>111.95949599999999</v>
      </c>
      <c r="E31" s="19">
        <f>Таблица324[[#This Row],[Розничная цена в ЕВРО с НДС ]]*$E$15</f>
        <v>11755.747079999999</v>
      </c>
      <c r="F31" s="56"/>
      <c r="G31" s="48"/>
      <c r="H31" s="9"/>
    </row>
    <row r="32" spans="1:8" s="50" customFormat="1" ht="165.75" customHeight="1" x14ac:dyDescent="0.25">
      <c r="A32" s="86" t="s">
        <v>123</v>
      </c>
      <c r="B32" s="48" t="s">
        <v>36</v>
      </c>
      <c r="C32" s="63" t="s">
        <v>28</v>
      </c>
      <c r="D32" s="19">
        <v>82.440731999999997</v>
      </c>
      <c r="E32" s="19">
        <f>Таблица324[[#This Row],[Розничная цена в ЕВРО с НДС ]]*$E$15</f>
        <v>8656.2768599999999</v>
      </c>
      <c r="F32" s="56"/>
      <c r="G32" s="48"/>
      <c r="H32" s="9"/>
    </row>
    <row r="33" spans="1:9" s="50" customFormat="1" ht="165.75" customHeight="1" x14ac:dyDescent="0.25">
      <c r="A33" s="86" t="s">
        <v>122</v>
      </c>
      <c r="B33" s="48" t="s">
        <v>36</v>
      </c>
      <c r="C33" s="46" t="s">
        <v>37</v>
      </c>
      <c r="D33" s="19">
        <v>73.222643999999988</v>
      </c>
      <c r="E33" s="19">
        <f>Таблица324[[#This Row],[Розничная цена в ЕВРО с НДС ]]*$E$15</f>
        <v>7688.3776199999984</v>
      </c>
      <c r="F33" s="56"/>
      <c r="G33" s="48"/>
      <c r="H33" s="9"/>
    </row>
    <row r="34" spans="1:9" s="50" customFormat="1" ht="165.75" customHeight="1" x14ac:dyDescent="0.25">
      <c r="A34" s="86" t="s">
        <v>121</v>
      </c>
      <c r="B34" s="48" t="s">
        <v>36</v>
      </c>
      <c r="C34" s="46" t="s">
        <v>29</v>
      </c>
      <c r="D34" s="19">
        <v>61.636316357647068</v>
      </c>
      <c r="E34" s="19">
        <f>Таблица324[[#This Row],[Розничная цена в ЕВРО с НДС ]]*$E$15</f>
        <v>6471.8132175529418</v>
      </c>
      <c r="F34" s="56"/>
      <c r="G34" s="48"/>
      <c r="H34" s="9"/>
    </row>
    <row r="35" spans="1:9" s="50" customFormat="1" ht="165.75" customHeight="1" x14ac:dyDescent="0.25">
      <c r="A35" s="86" t="s">
        <v>120</v>
      </c>
      <c r="B35" s="48" t="s">
        <v>36</v>
      </c>
      <c r="C35" s="46" t="s">
        <v>30</v>
      </c>
      <c r="D35" s="19">
        <v>62.724324494117653</v>
      </c>
      <c r="E35" s="19">
        <f>Таблица324[[#This Row],[Розничная цена в ЕВРО с НДС ]]*$E$15</f>
        <v>6586.0540718823531</v>
      </c>
      <c r="F35" s="56"/>
      <c r="G35" s="48"/>
      <c r="H35" s="9"/>
    </row>
    <row r="36" spans="1:9" s="50" customFormat="1" ht="165.75" customHeight="1" x14ac:dyDescent="0.25">
      <c r="A36" s="86" t="s">
        <v>119</v>
      </c>
      <c r="B36" s="48" t="s">
        <v>36</v>
      </c>
      <c r="C36" s="46" t="s">
        <v>31</v>
      </c>
      <c r="D36" s="19">
        <v>72.96208780235294</v>
      </c>
      <c r="E36" s="19">
        <f>Таблица324[[#This Row],[Розничная цена в ЕВРО с НДС ]]*$E$15</f>
        <v>7661.0192192470586</v>
      </c>
      <c r="F36" s="56"/>
      <c r="G36" s="48"/>
      <c r="H36" s="9"/>
    </row>
    <row r="37" spans="1:9" s="50" customFormat="1" ht="165.75" customHeight="1" x14ac:dyDescent="0.25">
      <c r="A37" s="86" t="s">
        <v>117</v>
      </c>
      <c r="B37" s="48" t="s">
        <v>36</v>
      </c>
      <c r="C37" s="46" t="s">
        <v>32</v>
      </c>
      <c r="D37" s="19">
        <v>112.18281484235294</v>
      </c>
      <c r="E37" s="19">
        <f>Таблица324[[#This Row],[Розничная цена в ЕВРО с НДС ]]*$E$15</f>
        <v>11779.195558447058</v>
      </c>
      <c r="F37" s="56"/>
      <c r="G37" s="48"/>
    </row>
    <row r="38" spans="1:9" s="50" customFormat="1" ht="165.75" customHeight="1" x14ac:dyDescent="0.25">
      <c r="A38" s="86" t="s">
        <v>115</v>
      </c>
      <c r="B38" s="48" t="s">
        <v>118</v>
      </c>
      <c r="C38" s="46" t="s">
        <v>33</v>
      </c>
      <c r="D38" s="19">
        <v>113.93935809882353</v>
      </c>
      <c r="E38" s="19">
        <f>Таблица324[[#This Row],[Розничная цена в ЕВРО с НДС ]]*$E$15</f>
        <v>11963.632600376472</v>
      </c>
      <c r="F38" s="56"/>
      <c r="G38" s="48"/>
    </row>
    <row r="39" spans="1:9" s="50" customFormat="1" ht="165.75" customHeight="1" x14ac:dyDescent="0.25">
      <c r="A39" s="86" t="s">
        <v>116</v>
      </c>
      <c r="B39" s="48" t="s">
        <v>36</v>
      </c>
      <c r="C39" s="46" t="s">
        <v>34</v>
      </c>
      <c r="D39" s="19">
        <v>112.18281484235294</v>
      </c>
      <c r="E39" s="19">
        <f>Таблица324[[#This Row],[Розничная цена в ЕВРО с НДС ]]*$E$15</f>
        <v>11779.195558447058</v>
      </c>
      <c r="F39" s="56"/>
      <c r="G39" s="48"/>
    </row>
    <row r="40" spans="1:9" s="50" customFormat="1" ht="165.75" customHeight="1" x14ac:dyDescent="0.25">
      <c r="A40" s="86" t="s">
        <v>114</v>
      </c>
      <c r="B40" s="48" t="s">
        <v>36</v>
      </c>
      <c r="C40" s="46" t="s">
        <v>35</v>
      </c>
      <c r="D40" s="19">
        <v>77.877787214117646</v>
      </c>
      <c r="E40" s="19">
        <f>Таблица324[[#This Row],[Розничная цена в ЕВРО с НДС ]]*$E$15</f>
        <v>8177.1676574823532</v>
      </c>
      <c r="F40" s="56"/>
      <c r="G40" s="48"/>
    </row>
    <row r="41" spans="1:9" s="9" customFormat="1" ht="189" customHeight="1" x14ac:dyDescent="0.25">
      <c r="A41" s="70" t="s">
        <v>113</v>
      </c>
      <c r="B41" s="65" t="s">
        <v>0</v>
      </c>
      <c r="C41" s="47" t="s">
        <v>41</v>
      </c>
      <c r="D41" s="82">
        <v>661.00166258823538</v>
      </c>
      <c r="E41" s="26">
        <f>Таблица324[[#This Row],[Розничная цена в ЕВРО с НДС ]]*$E$15</f>
        <v>69405.174571764714</v>
      </c>
      <c r="F41" s="66"/>
      <c r="G41" s="75"/>
    </row>
    <row r="42" spans="1:9" s="9" customFormat="1" ht="204" customHeight="1" x14ac:dyDescent="0.25">
      <c r="A42" s="43" t="s">
        <v>139</v>
      </c>
      <c r="B42" s="65" t="s">
        <v>0</v>
      </c>
      <c r="C42" s="47" t="s">
        <v>42</v>
      </c>
      <c r="D42" s="83">
        <v>418.52541176470589</v>
      </c>
      <c r="E42" s="26">
        <f>Таблица324[[#This Row],[Розничная цена в ЕВРО с НДС ]]*$E$15</f>
        <v>43945.168235294121</v>
      </c>
      <c r="F42" s="66"/>
      <c r="G42" s="75"/>
      <c r="I42" s="81"/>
    </row>
    <row r="43" spans="1:9" s="9" customFormat="1" ht="195.75" customHeight="1" x14ac:dyDescent="0.25">
      <c r="A43" s="24" t="s">
        <v>98</v>
      </c>
      <c r="B43" s="65" t="s">
        <v>0</v>
      </c>
      <c r="C43" s="47" t="s">
        <v>63</v>
      </c>
      <c r="D43" s="25">
        <v>164.59893741176469</v>
      </c>
      <c r="E43" s="25">
        <f>Таблица324[[#This Row],[Розничная цена в ЕВРО с НДС ]]*$E$15</f>
        <v>17282.888428235292</v>
      </c>
      <c r="F43" s="27"/>
      <c r="G43" s="77"/>
    </row>
    <row r="44" spans="1:9" s="9" customFormat="1" ht="191.25" customHeight="1" x14ac:dyDescent="0.25">
      <c r="A44" s="24" t="s">
        <v>97</v>
      </c>
      <c r="B44" s="65" t="s">
        <v>0</v>
      </c>
      <c r="C44" s="47" t="s">
        <v>64</v>
      </c>
      <c r="D44" s="25">
        <v>154.88598917647059</v>
      </c>
      <c r="E44" s="25">
        <f>Таблица324[[#This Row],[Розничная цена в ЕВРО с НДС ]]*$E$15</f>
        <v>16263.028863529411</v>
      </c>
      <c r="F44" s="27"/>
      <c r="G44" s="77"/>
    </row>
    <row r="45" spans="1:9" s="9" customFormat="1" ht="165.75" customHeight="1" x14ac:dyDescent="0.25">
      <c r="A45" s="89" t="s">
        <v>140</v>
      </c>
      <c r="B45" s="65" t="s">
        <v>0</v>
      </c>
      <c r="C45" s="47" t="s">
        <v>77</v>
      </c>
      <c r="D45" s="25">
        <v>271.94675717647061</v>
      </c>
      <c r="E45" s="25">
        <f>Таблица324[[#This Row],[Розничная цена в ЕВРО с НДС ]]*$E$15</f>
        <v>28554.409503529416</v>
      </c>
      <c r="F45" s="27"/>
      <c r="G45" s="77"/>
    </row>
    <row r="46" spans="1:9" s="9" customFormat="1" ht="180" customHeight="1" x14ac:dyDescent="0.25">
      <c r="A46" s="24" t="s">
        <v>141</v>
      </c>
      <c r="B46" s="65" t="s">
        <v>0</v>
      </c>
      <c r="C46" s="47" t="s">
        <v>65</v>
      </c>
      <c r="D46" s="25">
        <v>333.50947623529413</v>
      </c>
      <c r="E46" s="25">
        <f>Таблица324[[#This Row],[Розничная цена в ЕВРО с НДС ]]*$E$15</f>
        <v>35018.495004705881</v>
      </c>
      <c r="F46" s="27"/>
      <c r="G46" s="77"/>
    </row>
    <row r="47" spans="1:9" s="9" customFormat="1" ht="200.25" customHeight="1" x14ac:dyDescent="0.25">
      <c r="A47" s="24" t="s">
        <v>96</v>
      </c>
      <c r="B47" s="65" t="s">
        <v>0</v>
      </c>
      <c r="C47" s="47" t="s">
        <v>66</v>
      </c>
      <c r="D47" s="25">
        <v>584.08774729411766</v>
      </c>
      <c r="E47" s="25">
        <f>Таблица324[[#This Row],[Розничная цена в ЕВРО с НДС ]]*$E$15</f>
        <v>61329.213465882356</v>
      </c>
      <c r="F47" s="27"/>
      <c r="G47" s="77"/>
    </row>
    <row r="48" spans="1:9" s="9" customFormat="1" ht="176.25" customHeight="1" x14ac:dyDescent="0.25">
      <c r="A48" s="24" t="s">
        <v>95</v>
      </c>
      <c r="B48" s="65" t="s">
        <v>0</v>
      </c>
      <c r="C48" s="47" t="s">
        <v>67</v>
      </c>
      <c r="D48" s="25">
        <v>159.11862352941179</v>
      </c>
      <c r="E48" s="25">
        <f>Таблица324[[#This Row],[Розничная цена в ЕВРО с НДС ]]*$E$15</f>
        <v>16707.455470588236</v>
      </c>
      <c r="F48" s="27"/>
      <c r="G48" s="77"/>
    </row>
    <row r="49" spans="1:7" s="9" customFormat="1" ht="213.75" customHeight="1" x14ac:dyDescent="0.25">
      <c r="A49" s="24" t="s">
        <v>90</v>
      </c>
      <c r="B49" s="65" t="s">
        <v>0</v>
      </c>
      <c r="C49" s="47" t="s">
        <v>68</v>
      </c>
      <c r="D49" s="25">
        <v>119.85620188235295</v>
      </c>
      <c r="E49" s="25">
        <f>Таблица324[[#This Row],[Розничная цена в ЕВРО с НДС ]]*$E$15</f>
        <v>12584.901197647059</v>
      </c>
      <c r="F49" s="27"/>
      <c r="G49" s="77"/>
    </row>
    <row r="50" spans="1:7" s="9" customFormat="1" ht="165.75" customHeight="1" x14ac:dyDescent="0.25">
      <c r="A50" s="24" t="s">
        <v>94</v>
      </c>
      <c r="B50" s="65" t="s">
        <v>0</v>
      </c>
      <c r="C50" s="47" t="s">
        <v>72</v>
      </c>
      <c r="D50" s="25">
        <v>116.85545364705882</v>
      </c>
      <c r="E50" s="25">
        <f>Таблица324[[#This Row],[Розничная цена в ЕВРО с НДС ]]*$E$15</f>
        <v>12269.822632941177</v>
      </c>
      <c r="F50" s="27"/>
      <c r="G50" s="77"/>
    </row>
    <row r="51" spans="1:7" s="9" customFormat="1" ht="165.75" customHeight="1" x14ac:dyDescent="0.25">
      <c r="A51" s="24" t="s">
        <v>93</v>
      </c>
      <c r="B51" s="65" t="s">
        <v>0</v>
      </c>
      <c r="C51" s="47" t="s">
        <v>73</v>
      </c>
      <c r="D51" s="25">
        <v>98.092880470588241</v>
      </c>
      <c r="E51" s="25">
        <f>Таблица324[[#This Row],[Розничная цена в ЕВРО с НДС ]]*$E$15</f>
        <v>10299.752449411766</v>
      </c>
      <c r="F51" s="27"/>
      <c r="G51" s="77"/>
    </row>
    <row r="52" spans="1:7" s="9" customFormat="1" ht="165.75" customHeight="1" x14ac:dyDescent="0.25">
      <c r="A52" s="24" t="s">
        <v>92</v>
      </c>
      <c r="B52" s="65" t="s">
        <v>0</v>
      </c>
      <c r="C52" s="47" t="s">
        <v>74</v>
      </c>
      <c r="D52" s="25">
        <v>135.19160470588236</v>
      </c>
      <c r="E52" s="25">
        <f>Таблица324[[#This Row],[Розничная цена в ЕВРО с НДС ]]*$E$15</f>
        <v>14195.118494117647</v>
      </c>
      <c r="F52" s="27"/>
      <c r="G52" s="77"/>
    </row>
    <row r="53" spans="1:7" s="9" customFormat="1" ht="187.5" customHeight="1" x14ac:dyDescent="0.25">
      <c r="A53" s="24" t="s">
        <v>91</v>
      </c>
      <c r="B53" s="65" t="s">
        <v>0</v>
      </c>
      <c r="C53" s="47" t="s">
        <v>69</v>
      </c>
      <c r="D53" s="25">
        <v>215.64324423529411</v>
      </c>
      <c r="E53" s="25">
        <f>Таблица324[[#This Row],[Розничная цена в ЕВРО с НДС ]]*$E$15</f>
        <v>22642.540644705881</v>
      </c>
      <c r="F53" s="27"/>
      <c r="G53" s="77"/>
    </row>
  </sheetData>
  <pageMargins left="0.7" right="0.7" top="0.75" bottom="0.75" header="0.3" footer="0.3"/>
  <pageSetup paperSize="9" scale="30" orientation="portrait" r:id="rId1"/>
  <drawing r:id="rId2"/>
  <tableParts count="1">
    <tablePart r:id="rId3"/>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2DA241-BE7F-4262-A2F3-087EBA4D2022}">
  <dimension ref="A15:G41"/>
  <sheetViews>
    <sheetView view="pageBreakPreview" topLeftCell="A4" zoomScale="65" zoomScaleNormal="65" zoomScaleSheetLayoutView="65" workbookViewId="0">
      <pane ySplit="13" topLeftCell="A17" activePane="bottomLeft" state="frozen"/>
      <selection activeCell="A4" sqref="A4"/>
      <selection pane="bottomLeft" activeCell="A15" sqref="A15"/>
    </sheetView>
  </sheetViews>
  <sheetFormatPr defaultColWidth="10.85546875" defaultRowHeight="18" x14ac:dyDescent="0.25"/>
  <cols>
    <col min="1" max="1" width="107.85546875" style="5" customWidth="1"/>
    <col min="2" max="2" width="18.85546875" style="2" customWidth="1"/>
    <col min="3" max="3" width="13.85546875" style="3" customWidth="1"/>
    <col min="4" max="4" width="15.85546875" style="4" customWidth="1"/>
    <col min="5" max="5" width="18.28515625" style="4" customWidth="1"/>
    <col min="6" max="6" width="35.42578125" style="1" customWidth="1"/>
    <col min="7" max="7" width="57.42578125" style="2" customWidth="1"/>
    <col min="8" max="8" width="25.42578125" style="1" customWidth="1"/>
    <col min="9" max="246" width="8.28515625" style="1" customWidth="1"/>
    <col min="247" max="247" width="67" style="1" customWidth="1"/>
    <col min="248" max="16384" width="10.85546875" style="1"/>
  </cols>
  <sheetData>
    <row r="15" spans="1:7" s="9" customFormat="1" ht="18.75" x14ac:dyDescent="0.25">
      <c r="A15" s="6" t="s">
        <v>144</v>
      </c>
      <c r="B15" s="7"/>
      <c r="C15" s="8"/>
      <c r="D15" s="31" t="s">
        <v>80</v>
      </c>
      <c r="E15" s="31">
        <v>105</v>
      </c>
      <c r="G15" s="7"/>
    </row>
    <row r="16" spans="1:7" s="8" customFormat="1" ht="109.5" customHeight="1" x14ac:dyDescent="0.25">
      <c r="A16" s="10" t="s">
        <v>78</v>
      </c>
      <c r="B16" s="11" t="s">
        <v>9</v>
      </c>
      <c r="C16" s="11" t="s">
        <v>8</v>
      </c>
      <c r="D16" s="12" t="s">
        <v>15</v>
      </c>
      <c r="E16" s="12" t="s">
        <v>79</v>
      </c>
      <c r="F16" s="11" t="s">
        <v>7</v>
      </c>
      <c r="G16" s="11" t="s">
        <v>6</v>
      </c>
    </row>
    <row r="17" spans="1:7" s="50" customFormat="1" ht="165.75" customHeight="1" x14ac:dyDescent="0.25">
      <c r="A17" s="78" t="s">
        <v>112</v>
      </c>
      <c r="B17" s="67" t="s">
        <v>0</v>
      </c>
      <c r="C17" s="80" t="s">
        <v>48</v>
      </c>
      <c r="D17" s="68">
        <v>25.506360000000001</v>
      </c>
      <c r="E17" s="51">
        <f>Таблица3246[[#This Row],[Розничная цена в ЕВРО с НДС ]]*$E$15</f>
        <v>2678.1678000000002</v>
      </c>
      <c r="F17" s="53"/>
      <c r="G17" s="76"/>
    </row>
    <row r="18" spans="1:7" s="50" customFormat="1" ht="165.75" customHeight="1" x14ac:dyDescent="0.25">
      <c r="A18" s="78" t="s">
        <v>111</v>
      </c>
      <c r="B18" s="67" t="s">
        <v>0</v>
      </c>
      <c r="C18" s="80" t="s">
        <v>49</v>
      </c>
      <c r="D18" s="68">
        <v>37.067137411764705</v>
      </c>
      <c r="E18" s="51">
        <f>Таблица3246[[#This Row],[Розничная цена в ЕВРО с НДС ]]*$E$15</f>
        <v>3892.0494282352938</v>
      </c>
      <c r="F18" s="53"/>
      <c r="G18" s="76"/>
    </row>
    <row r="19" spans="1:7" s="50" customFormat="1" ht="165.75" customHeight="1" x14ac:dyDescent="0.25">
      <c r="A19" s="78" t="s">
        <v>110</v>
      </c>
      <c r="B19" s="67" t="s">
        <v>0</v>
      </c>
      <c r="C19" s="80" t="s">
        <v>50</v>
      </c>
      <c r="D19" s="68">
        <v>69.380457882352943</v>
      </c>
      <c r="E19" s="51">
        <f>Таблица3246[[#This Row],[Розничная цена в ЕВРО с НДС ]]*$E$15</f>
        <v>7284.9480776470591</v>
      </c>
      <c r="F19" s="53"/>
      <c r="G19" s="76"/>
    </row>
    <row r="20" spans="1:7" s="50" customFormat="1" ht="165.75" customHeight="1" x14ac:dyDescent="0.25">
      <c r="A20" s="78" t="s">
        <v>109</v>
      </c>
      <c r="B20" s="67" t="s">
        <v>0</v>
      </c>
      <c r="C20" s="80" t="s">
        <v>51</v>
      </c>
      <c r="D20" s="68">
        <v>115.986816</v>
      </c>
      <c r="E20" s="51">
        <f>Таблица3246[[#This Row],[Розничная цена в ЕВРО с НДС ]]*$E$15</f>
        <v>12178.615680000001</v>
      </c>
      <c r="F20" s="53"/>
      <c r="G20" s="76"/>
    </row>
    <row r="21" spans="1:7" s="50" customFormat="1" ht="165.75" customHeight="1" x14ac:dyDescent="0.25">
      <c r="A21" s="78" t="s">
        <v>108</v>
      </c>
      <c r="B21" s="67" t="s">
        <v>0</v>
      </c>
      <c r="C21" s="80" t="s">
        <v>52</v>
      </c>
      <c r="D21" s="68">
        <v>45.248124705882354</v>
      </c>
      <c r="E21" s="51">
        <f>Таблица3246[[#This Row],[Розничная цена в ЕВРО с НДС ]]*$E$15</f>
        <v>4751.0530941176476</v>
      </c>
      <c r="F21" s="53"/>
      <c r="G21" s="76"/>
    </row>
    <row r="22" spans="1:7" s="50" customFormat="1" ht="165.75" customHeight="1" x14ac:dyDescent="0.25">
      <c r="A22" s="78" t="s">
        <v>107</v>
      </c>
      <c r="B22" s="67" t="s">
        <v>0</v>
      </c>
      <c r="C22" s="80" t="s">
        <v>53</v>
      </c>
      <c r="D22" s="68">
        <v>44.695355294117654</v>
      </c>
      <c r="E22" s="51">
        <f>Таблица3246[[#This Row],[Розничная цена в ЕВРО с НДС ]]*$E$15</f>
        <v>4693.0123058823538</v>
      </c>
      <c r="F22" s="53"/>
      <c r="G22" s="76"/>
    </row>
    <row r="23" spans="1:7" s="50" customFormat="1" ht="165.75" customHeight="1" x14ac:dyDescent="0.25">
      <c r="A23" s="78" t="s">
        <v>106</v>
      </c>
      <c r="B23" s="67" t="s">
        <v>0</v>
      </c>
      <c r="C23" s="80" t="s">
        <v>54</v>
      </c>
      <c r="D23" s="68">
        <v>38.867586352941181</v>
      </c>
      <c r="E23" s="51">
        <f>Таблица3246[[#This Row],[Розничная цена в ЕВРО с НДС ]]*$E$15</f>
        <v>4081.0965670588239</v>
      </c>
      <c r="F23" s="53"/>
      <c r="G23" s="76"/>
    </row>
    <row r="24" spans="1:7" s="50" customFormat="1" ht="165.75" customHeight="1" x14ac:dyDescent="0.25">
      <c r="A24" s="78" t="s">
        <v>105</v>
      </c>
      <c r="B24" s="67" t="s">
        <v>0</v>
      </c>
      <c r="C24" s="80" t="s">
        <v>55</v>
      </c>
      <c r="D24" s="68">
        <v>85.821399529411764</v>
      </c>
      <c r="E24" s="51">
        <f>Таблица3246[[#This Row],[Розничная цена в ЕВРО с НДС ]]*$E$15</f>
        <v>9011.2469505882345</v>
      </c>
      <c r="F24" s="53"/>
      <c r="G24" s="76"/>
    </row>
    <row r="25" spans="1:7" s="50" customFormat="1" ht="165.75" customHeight="1" x14ac:dyDescent="0.25">
      <c r="A25" s="78" t="s">
        <v>104</v>
      </c>
      <c r="B25" s="67" t="s">
        <v>0</v>
      </c>
      <c r="C25" s="80" t="s">
        <v>56</v>
      </c>
      <c r="D25" s="68">
        <v>72.855008470588231</v>
      </c>
      <c r="E25" s="51">
        <f>Таблица3246[[#This Row],[Розничная цена в ЕВРО с НДС ]]*$E$15</f>
        <v>7649.7758894117642</v>
      </c>
      <c r="F25" s="53"/>
      <c r="G25" s="76"/>
    </row>
    <row r="26" spans="1:7" s="50" customFormat="1" ht="165.75" customHeight="1" x14ac:dyDescent="0.25">
      <c r="A26" s="78" t="s">
        <v>47</v>
      </c>
      <c r="B26" s="67" t="s">
        <v>0</v>
      </c>
      <c r="C26" s="80" t="s">
        <v>57</v>
      </c>
      <c r="D26" s="68">
        <v>114.29692094117648</v>
      </c>
      <c r="E26" s="51">
        <f>Таблица3246[[#This Row],[Розничная цена в ЕВРО с НДС ]]*$E$15</f>
        <v>12001.17669882353</v>
      </c>
      <c r="F26" s="53"/>
      <c r="G26" s="76"/>
    </row>
    <row r="27" spans="1:7" s="9" customFormat="1" ht="165.75" customHeight="1" x14ac:dyDescent="0.25">
      <c r="A27" s="78" t="s">
        <v>103</v>
      </c>
      <c r="B27" s="67" t="s">
        <v>0</v>
      </c>
      <c r="C27" s="80" t="s">
        <v>58</v>
      </c>
      <c r="D27" s="68">
        <v>48.422600470588229</v>
      </c>
      <c r="E27" s="51">
        <f>Таблица3246[[#This Row],[Розничная цена в ЕВРО с НДС ]]*$E$15</f>
        <v>5084.3730494117644</v>
      </c>
      <c r="F27" s="53"/>
      <c r="G27" s="76"/>
    </row>
    <row r="28" spans="1:7" s="9" customFormat="1" ht="165.75" customHeight="1" x14ac:dyDescent="0.25">
      <c r="A28" s="78" t="s">
        <v>102</v>
      </c>
      <c r="B28" s="67" t="s">
        <v>0</v>
      </c>
      <c r="C28" s="80" t="s">
        <v>59</v>
      </c>
      <c r="D28" s="68">
        <v>86.532103058823523</v>
      </c>
      <c r="E28" s="51">
        <f>Таблица3246[[#This Row],[Розничная цена в ЕВРО с НДС ]]*$E$15</f>
        <v>9085.8708211764697</v>
      </c>
      <c r="F28" s="53"/>
      <c r="G28" s="76"/>
    </row>
    <row r="29" spans="1:7" s="9" customFormat="1" ht="165.75" customHeight="1" x14ac:dyDescent="0.25">
      <c r="A29" s="78" t="s">
        <v>101</v>
      </c>
      <c r="B29" s="67" t="s">
        <v>0</v>
      </c>
      <c r="C29" s="80" t="s">
        <v>60</v>
      </c>
      <c r="D29" s="79">
        <v>47.474995764705888</v>
      </c>
      <c r="E29" s="19">
        <f>Таблица3246[[#This Row],[Розничная цена в ЕВРО с НДС ]]*$E$15</f>
        <v>4984.8745552941182</v>
      </c>
      <c r="F29" s="53"/>
      <c r="G29" s="76"/>
    </row>
    <row r="30" spans="1:7" s="9" customFormat="1" ht="165.75" customHeight="1" x14ac:dyDescent="0.25">
      <c r="A30" s="78" t="s">
        <v>100</v>
      </c>
      <c r="B30" s="67" t="s">
        <v>0</v>
      </c>
      <c r="C30" s="80" t="s">
        <v>61</v>
      </c>
      <c r="D30" s="79">
        <v>47.143334117647065</v>
      </c>
      <c r="E30" s="19">
        <f>Таблица3246[[#This Row],[Розничная цена в ЕВРО с НДС ]]*$E$15</f>
        <v>4950.0500823529419</v>
      </c>
      <c r="F30" s="53"/>
      <c r="G30" s="76"/>
    </row>
    <row r="31" spans="1:7" s="9" customFormat="1" ht="165.75" customHeight="1" x14ac:dyDescent="0.25">
      <c r="A31" s="70" t="s">
        <v>99</v>
      </c>
      <c r="B31" s="65" t="s">
        <v>0</v>
      </c>
      <c r="C31" s="69" t="s">
        <v>62</v>
      </c>
      <c r="D31" s="25">
        <v>90.211968000000013</v>
      </c>
      <c r="E31" s="25">
        <f>Таблица3246[[#This Row],[Розничная цена в ЕВРО с НДС ]]*$E$15</f>
        <v>9472.2566400000014</v>
      </c>
      <c r="F31" s="27"/>
      <c r="G31" s="77"/>
    </row>
    <row r="32" spans="1:7" s="9" customFormat="1" ht="191.25" customHeight="1" x14ac:dyDescent="0.25">
      <c r="A32" s="5"/>
      <c r="B32" s="2"/>
      <c r="C32" s="3"/>
      <c r="D32" s="4"/>
      <c r="E32" s="4"/>
      <c r="F32" s="1"/>
      <c r="G32" s="2"/>
    </row>
    <row r="33" spans="1:7" s="9" customFormat="1" ht="165.75" customHeight="1" x14ac:dyDescent="0.25">
      <c r="A33" s="5"/>
      <c r="B33" s="2"/>
      <c r="C33" s="3"/>
      <c r="D33" s="4"/>
      <c r="E33" s="4"/>
      <c r="F33" s="1"/>
      <c r="G33" s="2"/>
    </row>
    <row r="34" spans="1:7" s="9" customFormat="1" ht="180" customHeight="1" x14ac:dyDescent="0.25">
      <c r="A34" s="5"/>
      <c r="B34" s="2"/>
      <c r="C34" s="3"/>
      <c r="D34" s="4"/>
      <c r="E34" s="4"/>
      <c r="F34" s="1"/>
      <c r="G34" s="2"/>
    </row>
    <row r="35" spans="1:7" s="9" customFormat="1" ht="200.25" customHeight="1" x14ac:dyDescent="0.25">
      <c r="A35" s="5"/>
      <c r="B35" s="2"/>
      <c r="C35" s="3"/>
      <c r="D35" s="4"/>
      <c r="E35" s="4"/>
      <c r="F35" s="1"/>
      <c r="G35" s="2"/>
    </row>
    <row r="36" spans="1:7" s="9" customFormat="1" ht="176.25" customHeight="1" x14ac:dyDescent="0.25">
      <c r="A36" s="5"/>
      <c r="B36" s="2"/>
      <c r="C36" s="3"/>
      <c r="D36" s="4"/>
      <c r="E36" s="4"/>
      <c r="F36" s="1"/>
      <c r="G36" s="2"/>
    </row>
    <row r="37" spans="1:7" s="9" customFormat="1" ht="213.75" customHeight="1" x14ac:dyDescent="0.25">
      <c r="A37" s="5"/>
      <c r="B37" s="2"/>
      <c r="C37" s="3"/>
      <c r="D37" s="4"/>
      <c r="E37" s="4"/>
      <c r="F37" s="1"/>
      <c r="G37" s="2"/>
    </row>
    <row r="38" spans="1:7" s="9" customFormat="1" ht="165.75" customHeight="1" x14ac:dyDescent="0.25">
      <c r="A38" s="5"/>
      <c r="B38" s="2"/>
      <c r="C38" s="3"/>
      <c r="D38" s="4"/>
      <c r="E38" s="4"/>
      <c r="F38" s="1"/>
      <c r="G38" s="2"/>
    </row>
    <row r="39" spans="1:7" s="9" customFormat="1" ht="165.75" customHeight="1" x14ac:dyDescent="0.25">
      <c r="A39" s="5"/>
      <c r="B39" s="2"/>
      <c r="C39" s="3"/>
      <c r="D39" s="4"/>
      <c r="E39" s="4"/>
      <c r="F39" s="1"/>
      <c r="G39" s="2"/>
    </row>
    <row r="40" spans="1:7" s="9" customFormat="1" ht="165.75" customHeight="1" x14ac:dyDescent="0.25">
      <c r="A40" s="5"/>
      <c r="B40" s="2"/>
      <c r="C40" s="3"/>
      <c r="D40" s="4"/>
      <c r="E40" s="4"/>
      <c r="F40" s="1"/>
      <c r="G40" s="2"/>
    </row>
    <row r="41" spans="1:7" s="9" customFormat="1" ht="187.5" customHeight="1" x14ac:dyDescent="0.25">
      <c r="A41" s="5"/>
      <c r="B41" s="2"/>
      <c r="C41" s="3"/>
      <c r="D41" s="4"/>
      <c r="E41" s="4"/>
      <c r="F41" s="1"/>
      <c r="G41" s="2"/>
    </row>
  </sheetData>
  <pageMargins left="0.7" right="0.7" top="0.75" bottom="0.75" header="0.3" footer="0.3"/>
  <pageSetup paperSize="9" scale="30" orientation="portrait" r:id="rId1"/>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B44C1-D1FB-45AD-B824-97790889B10D}">
  <dimension ref="A18:G28"/>
  <sheetViews>
    <sheetView view="pageBreakPreview" topLeftCell="A6" zoomScale="65" zoomScaleNormal="70" zoomScaleSheetLayoutView="65" workbookViewId="0">
      <pane ySplit="15" topLeftCell="A21" activePane="bottomLeft" state="frozen"/>
      <selection activeCell="A6" sqref="A6"/>
      <selection pane="bottomLeft" activeCell="A19" sqref="A19"/>
    </sheetView>
  </sheetViews>
  <sheetFormatPr defaultColWidth="10.85546875" defaultRowHeight="18" x14ac:dyDescent="0.25"/>
  <cols>
    <col min="1" max="1" width="125.7109375" style="1" customWidth="1"/>
    <col min="2" max="2" width="18.85546875" style="2" customWidth="1"/>
    <col min="3" max="3" width="13.85546875" style="3" customWidth="1"/>
    <col min="4" max="5" width="13.85546875" style="4" customWidth="1"/>
    <col min="6" max="6" width="38.28515625" style="1" customWidth="1"/>
    <col min="7" max="7" width="57.42578125" style="1" customWidth="1"/>
    <col min="8" max="8" width="25.42578125" style="1" customWidth="1"/>
    <col min="9" max="246" width="8.28515625" style="1" customWidth="1"/>
    <col min="247" max="247" width="67" style="1" customWidth="1"/>
    <col min="248" max="16384" width="10.85546875" style="1"/>
  </cols>
  <sheetData>
    <row r="18" spans="1:7" s="9" customFormat="1" ht="18.75" x14ac:dyDescent="0.25">
      <c r="B18" s="7"/>
      <c r="C18" s="8"/>
      <c r="D18" s="7"/>
      <c r="E18" s="7"/>
    </row>
    <row r="19" spans="1:7" s="9" customFormat="1" ht="18.75" x14ac:dyDescent="0.25">
      <c r="A19" s="6" t="s">
        <v>144</v>
      </c>
      <c r="B19" s="7"/>
      <c r="C19" s="8"/>
      <c r="D19" s="31" t="s">
        <v>80</v>
      </c>
      <c r="E19" s="31">
        <v>105</v>
      </c>
    </row>
    <row r="20" spans="1:7" s="8" customFormat="1" ht="109.5" customHeight="1" x14ac:dyDescent="0.25">
      <c r="A20" s="10" t="s">
        <v>78</v>
      </c>
      <c r="B20" s="11" t="s">
        <v>9</v>
      </c>
      <c r="C20" s="11" t="s">
        <v>8</v>
      </c>
      <c r="D20" s="12" t="s">
        <v>15</v>
      </c>
      <c r="E20" s="12" t="s">
        <v>79</v>
      </c>
      <c r="F20" s="11" t="s">
        <v>7</v>
      </c>
      <c r="G20" s="11" t="s">
        <v>6</v>
      </c>
    </row>
    <row r="21" spans="1:7" s="35" customFormat="1" ht="207.75" customHeight="1" x14ac:dyDescent="0.25">
      <c r="A21" s="32" t="s">
        <v>89</v>
      </c>
      <c r="B21" s="84" t="s">
        <v>38</v>
      </c>
      <c r="C21" s="49" t="s">
        <v>45</v>
      </c>
      <c r="D21" s="19">
        <v>240.9672621176471</v>
      </c>
      <c r="E21" s="19">
        <f>Таблица325[[#This Row],[Розничная цена в ЕВРО с НДС ]]*$E$19</f>
        <v>25301.562522352946</v>
      </c>
      <c r="F21" s="33"/>
      <c r="G21" s="34"/>
    </row>
    <row r="22" spans="1:7" s="35" customFormat="1" ht="269.25" customHeight="1" x14ac:dyDescent="0.25">
      <c r="A22" s="32" t="s">
        <v>88</v>
      </c>
      <c r="B22" s="84" t="s">
        <v>40</v>
      </c>
      <c r="C22" s="49" t="s">
        <v>46</v>
      </c>
      <c r="D22" s="19">
        <v>171.03188117647059</v>
      </c>
      <c r="E22" s="19">
        <f>Таблица325[[#This Row],[Розничная цена в ЕВРО с НДС ]]*$E$19</f>
        <v>17958.347523529414</v>
      </c>
      <c r="F22" s="33"/>
      <c r="G22" s="34"/>
    </row>
    <row r="23" spans="1:7" s="35" customFormat="1" ht="333.75" customHeight="1" x14ac:dyDescent="0.25">
      <c r="A23" s="36" t="s">
        <v>87</v>
      </c>
      <c r="B23" s="48" t="s">
        <v>0</v>
      </c>
      <c r="C23" s="46" t="s">
        <v>16</v>
      </c>
      <c r="D23" s="19">
        <v>297.65843152941176</v>
      </c>
      <c r="E23" s="19">
        <f>Таблица325[[#This Row],[Розничная цена в ЕВРО с НДС ]]*$E$19</f>
        <v>31254.135310588234</v>
      </c>
      <c r="F23" s="37"/>
      <c r="G23" s="37"/>
    </row>
    <row r="24" spans="1:7" s="35" customFormat="1" ht="328.5" customHeight="1" x14ac:dyDescent="0.25">
      <c r="A24" s="38" t="s">
        <v>86</v>
      </c>
      <c r="B24" s="64" t="s">
        <v>0</v>
      </c>
      <c r="C24" s="45" t="s">
        <v>39</v>
      </c>
      <c r="D24" s="39">
        <v>315.72681247058819</v>
      </c>
      <c r="E24" s="26">
        <f>Таблица325[[#This Row],[Розничная цена в ЕВРО с НДС ]]*$E$19</f>
        <v>33151.315309411759</v>
      </c>
      <c r="F24" s="40"/>
      <c r="G24" s="37"/>
    </row>
    <row r="25" spans="1:7" s="42" customFormat="1" ht="170.1" customHeight="1" x14ac:dyDescent="0.25">
      <c r="A25" s="41" t="s">
        <v>85</v>
      </c>
      <c r="B25" s="48" t="s">
        <v>82</v>
      </c>
      <c r="C25" s="47" t="s">
        <v>43</v>
      </c>
      <c r="D25" s="25">
        <v>64.928797623529405</v>
      </c>
      <c r="E25" s="26">
        <f>Таблица325[[#This Row],[Розничная цена в ЕВРО с НДС ]]*$E$19</f>
        <v>6817.5237504705874</v>
      </c>
      <c r="F25" s="27"/>
      <c r="G25" s="27"/>
    </row>
    <row r="26" spans="1:7" s="42" customFormat="1" ht="170.1" customHeight="1" x14ac:dyDescent="0.25">
      <c r="A26" s="41" t="s">
        <v>84</v>
      </c>
      <c r="B26" s="48" t="s">
        <v>82</v>
      </c>
      <c r="C26" s="47" t="s">
        <v>70</v>
      </c>
      <c r="D26" s="25">
        <v>59.934274729411754</v>
      </c>
      <c r="E26" s="26">
        <f>Таблица325[[#This Row],[Розничная цена в ЕВРО с НДС ]]*$E$19</f>
        <v>6293.0988465882347</v>
      </c>
      <c r="F26" s="27"/>
      <c r="G26" s="27"/>
    </row>
    <row r="27" spans="1:7" s="42" customFormat="1" ht="170.1" customHeight="1" x14ac:dyDescent="0.25">
      <c r="A27" s="41" t="s">
        <v>83</v>
      </c>
      <c r="B27" s="48" t="s">
        <v>82</v>
      </c>
      <c r="C27" s="47" t="s">
        <v>71</v>
      </c>
      <c r="D27" s="25">
        <v>49.945228941176474</v>
      </c>
      <c r="E27" s="26">
        <f>Таблица325[[#This Row],[Розничная цена в ЕВРО с НДС ]]*$E$19</f>
        <v>5244.2490388235301</v>
      </c>
      <c r="F27" s="27"/>
      <c r="G27" s="27"/>
    </row>
    <row r="28" spans="1:7" s="35" customFormat="1" ht="192.95" customHeight="1" x14ac:dyDescent="0.25">
      <c r="A28" s="43" t="s">
        <v>81</v>
      </c>
      <c r="B28" s="85" t="s">
        <v>82</v>
      </c>
      <c r="C28" s="48" t="s">
        <v>44</v>
      </c>
      <c r="D28" s="44">
        <v>64.928797623529405</v>
      </c>
      <c r="E28" s="19">
        <f>D28*E19</f>
        <v>6817.5237504705874</v>
      </c>
      <c r="F28" s="33"/>
      <c r="G28" s="34"/>
    </row>
  </sheetData>
  <pageMargins left="0.7" right="0.7" top="0.75" bottom="0.75" header="0.3" footer="0.3"/>
  <pageSetup paperSize="9" scale="31" orientation="portrait" r:id="rId1"/>
  <drawing r:id="rId2"/>
  <tableParts count="1">
    <tablePart r:id="rId3"/>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1A153A-9829-4B77-A291-C6D3FDDB4C76}">
  <dimension ref="A13:G27"/>
  <sheetViews>
    <sheetView view="pageBreakPreview" zoomScale="85" zoomScaleNormal="65" zoomScaleSheetLayoutView="85" workbookViewId="0">
      <selection activeCell="B11" sqref="B11"/>
    </sheetView>
  </sheetViews>
  <sheetFormatPr defaultColWidth="10.85546875" defaultRowHeight="18" x14ac:dyDescent="0.25"/>
  <cols>
    <col min="1" max="1" width="101.7109375" style="5" customWidth="1"/>
    <col min="2" max="2" width="18.85546875" style="2" customWidth="1"/>
    <col min="3" max="3" width="24.42578125" style="3" customWidth="1"/>
    <col min="4" max="4" width="17.7109375" style="4" customWidth="1"/>
    <col min="5" max="5" width="18.7109375" style="4" customWidth="1"/>
    <col min="6" max="6" width="44" style="1" customWidth="1"/>
    <col min="7" max="7" width="57.42578125" style="1" customWidth="1"/>
    <col min="8" max="244" width="8.28515625" style="1" customWidth="1"/>
    <col min="245" max="245" width="67" style="1" customWidth="1"/>
    <col min="246" max="16384" width="10.85546875" style="1"/>
  </cols>
  <sheetData>
    <row r="13" spans="1:7" s="17" customFormat="1" ht="12" x14ac:dyDescent="0.25">
      <c r="A13" s="13"/>
      <c r="B13" s="14"/>
      <c r="C13" s="15"/>
      <c r="D13" s="16"/>
      <c r="E13" s="16"/>
    </row>
    <row r="14" spans="1:7" s="28" customFormat="1" ht="18.75" x14ac:dyDescent="0.25">
      <c r="A14" s="6" t="s">
        <v>144</v>
      </c>
      <c r="B14" s="29"/>
      <c r="C14" s="30"/>
      <c r="D14" s="31" t="s">
        <v>80</v>
      </c>
      <c r="E14" s="31">
        <v>105</v>
      </c>
    </row>
    <row r="15" spans="1:7" s="8" customFormat="1" ht="80.25" customHeight="1" x14ac:dyDescent="0.25">
      <c r="A15" s="10" t="s">
        <v>78</v>
      </c>
      <c r="B15" s="11" t="s">
        <v>9</v>
      </c>
      <c r="C15" s="11" t="s">
        <v>8</v>
      </c>
      <c r="D15" s="12" t="s">
        <v>15</v>
      </c>
      <c r="E15" s="12" t="s">
        <v>79</v>
      </c>
      <c r="F15" s="11" t="s">
        <v>7</v>
      </c>
      <c r="G15" s="11" t="s">
        <v>6</v>
      </c>
    </row>
    <row r="16" spans="1:7" s="21" customFormat="1" ht="218.25" customHeight="1" x14ac:dyDescent="0.25">
      <c r="A16" s="18" t="s">
        <v>142</v>
      </c>
      <c r="B16" s="48" t="s">
        <v>0</v>
      </c>
      <c r="C16" s="48" t="s">
        <v>5</v>
      </c>
      <c r="D16" s="19">
        <v>216.31</v>
      </c>
      <c r="E16" s="19">
        <f>Таблица323[[#This Row],[Розничная цена в ЕВРО с НДС ]]*$E$14</f>
        <v>22712.55</v>
      </c>
      <c r="F16" s="20"/>
      <c r="G16" s="20"/>
    </row>
    <row r="17" spans="1:7" s="21" customFormat="1" ht="192.95" customHeight="1" x14ac:dyDescent="0.25">
      <c r="A17" s="18" t="s">
        <v>143</v>
      </c>
      <c r="B17" s="48" t="s">
        <v>0</v>
      </c>
      <c r="C17" s="48" t="s">
        <v>13</v>
      </c>
      <c r="D17" s="19">
        <v>404.89426164705884</v>
      </c>
      <c r="E17" s="19">
        <f>Таблица323[[#This Row],[Розничная цена в ЕВРО с НДС ]]*$E$14</f>
        <v>42513.897472941178</v>
      </c>
      <c r="F17" s="22"/>
      <c r="G17" s="22"/>
    </row>
    <row r="18" spans="1:7" s="21" customFormat="1" ht="171.6" customHeight="1" x14ac:dyDescent="0.25">
      <c r="A18" s="18" t="s">
        <v>11</v>
      </c>
      <c r="B18" s="48" t="s">
        <v>0</v>
      </c>
      <c r="C18" s="54" t="s">
        <v>10</v>
      </c>
      <c r="D18" s="19">
        <v>256.05799999999999</v>
      </c>
      <c r="E18" s="19">
        <f>Таблица323[[#This Row],[Розничная цена в ЕВРО с НДС ]]*$E$14</f>
        <v>26886.09</v>
      </c>
      <c r="F18" s="23"/>
      <c r="G18" s="22"/>
    </row>
    <row r="19" spans="1:7" s="21" customFormat="1" ht="171.6" customHeight="1" x14ac:dyDescent="0.25">
      <c r="A19" s="18" t="s">
        <v>14</v>
      </c>
      <c r="B19" s="48" t="s">
        <v>0</v>
      </c>
      <c r="C19" s="54" t="s">
        <v>12</v>
      </c>
      <c r="D19" s="19">
        <v>318.91000000000003</v>
      </c>
      <c r="E19" s="19">
        <f>Таблица323[[#This Row],[Розничная цена в ЕВРО с НДС ]]*$E$14</f>
        <v>33485.550000000003</v>
      </c>
      <c r="F19" s="23"/>
      <c r="G19" s="22"/>
    </row>
    <row r="20" spans="1:7" s="28" customFormat="1" ht="15.75" x14ac:dyDescent="0.25">
      <c r="A20" s="24" t="s">
        <v>76</v>
      </c>
      <c r="B20" s="48" t="s">
        <v>0</v>
      </c>
      <c r="C20" s="47" t="s">
        <v>75</v>
      </c>
      <c r="D20" s="25">
        <v>16.04</v>
      </c>
      <c r="E20" s="26">
        <f>Таблица323[[#This Row],[Розничная цена в ЕВРО с НДС ]]*$E$14</f>
        <v>1684.1999999999998</v>
      </c>
      <c r="F20" s="27"/>
      <c r="G20" s="27"/>
    </row>
    <row r="21" spans="1:7" s="17" customFormat="1" ht="12" x14ac:dyDescent="0.25">
      <c r="A21" s="13"/>
      <c r="B21" s="14"/>
      <c r="C21" s="15"/>
      <c r="D21" s="16"/>
      <c r="E21" s="16"/>
    </row>
    <row r="22" spans="1:7" s="17" customFormat="1" ht="12" x14ac:dyDescent="0.25">
      <c r="A22" s="13"/>
      <c r="B22" s="14"/>
      <c r="C22" s="15"/>
      <c r="D22" s="16"/>
      <c r="E22" s="16"/>
    </row>
    <row r="23" spans="1:7" s="17" customFormat="1" ht="12" x14ac:dyDescent="0.25">
      <c r="A23" s="13"/>
      <c r="B23" s="14"/>
      <c r="C23" s="15"/>
      <c r="D23" s="16"/>
      <c r="E23" s="16"/>
    </row>
    <row r="24" spans="1:7" s="17" customFormat="1" ht="12" x14ac:dyDescent="0.25">
      <c r="A24" s="13"/>
      <c r="B24" s="14"/>
      <c r="C24" s="15"/>
      <c r="D24" s="16"/>
      <c r="E24" s="16"/>
    </row>
    <row r="25" spans="1:7" s="17" customFormat="1" ht="12" x14ac:dyDescent="0.25">
      <c r="A25" s="13"/>
      <c r="B25" s="14"/>
      <c r="C25" s="15"/>
      <c r="D25" s="16"/>
      <c r="E25" s="16"/>
    </row>
    <row r="26" spans="1:7" s="17" customFormat="1" ht="12" x14ac:dyDescent="0.25">
      <c r="A26" s="13"/>
      <c r="B26" s="14"/>
      <c r="C26" s="15"/>
      <c r="D26" s="16"/>
      <c r="E26" s="16"/>
    </row>
    <row r="27" spans="1:7" s="17" customFormat="1" ht="12" x14ac:dyDescent="0.25">
      <c r="A27" s="13"/>
      <c r="B27" s="14"/>
      <c r="C27" s="15"/>
      <c r="D27" s="16"/>
      <c r="E27" s="16"/>
    </row>
  </sheetData>
  <pageMargins left="0.7" right="0.7" top="0.75" bottom="0.75" header="0.3" footer="0.3"/>
  <pageSetup paperSize="9" scale="30" orientation="portrait" r:id="rId1"/>
  <drawing r:id="rId2"/>
  <tableParts count="1">
    <tablePart r:id="rId3"/>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04792C-4B00-41E2-822A-A6C59BE6BF97}">
  <sheetPr>
    <tabColor theme="8" tint="-0.499984740745262"/>
  </sheetPr>
  <dimension ref="A1:DB110"/>
  <sheetViews>
    <sheetView zoomScaleNormal="100" workbookViewId="0">
      <pane ySplit="2" topLeftCell="A3" activePane="bottomLeft" state="frozen"/>
      <selection pane="bottomLeft" activeCell="E14" sqref="E14"/>
    </sheetView>
  </sheetViews>
  <sheetFormatPr defaultColWidth="8.85546875" defaultRowHeight="19.7" customHeight="1" x14ac:dyDescent="0.25"/>
  <cols>
    <col min="1" max="1" width="18.42578125" style="101" customWidth="1"/>
    <col min="2" max="2" width="19.28515625" style="96" customWidth="1"/>
    <col min="3" max="3" width="25.5703125" style="102" customWidth="1"/>
    <col min="4" max="4" width="18.42578125" style="101" hidden="1" customWidth="1"/>
    <col min="5" max="5" width="58.7109375" style="96" customWidth="1"/>
    <col min="6" max="6" width="8.85546875" style="104"/>
    <col min="7" max="7" width="11.140625" style="105" customWidth="1"/>
    <col min="8" max="8" width="11.140625" style="106" customWidth="1"/>
    <col min="9" max="16384" width="8.85546875" style="100"/>
  </cols>
  <sheetData>
    <row r="1" spans="1:106" s="92" customFormat="1" ht="21.6" customHeight="1" x14ac:dyDescent="0.25">
      <c r="A1" s="90"/>
      <c r="B1" s="91"/>
      <c r="D1" s="90"/>
      <c r="E1" s="91"/>
      <c r="F1" s="93"/>
      <c r="G1" s="94"/>
      <c r="H1" s="94"/>
    </row>
    <row r="2" spans="1:106" s="107" customFormat="1" ht="58.15" customHeight="1" x14ac:dyDescent="0.25">
      <c r="A2" s="126" t="s">
        <v>8</v>
      </c>
      <c r="B2" s="127" t="s">
        <v>145</v>
      </c>
      <c r="C2" s="126" t="s">
        <v>146</v>
      </c>
      <c r="D2" s="126" t="s">
        <v>8</v>
      </c>
      <c r="E2" s="128" t="s">
        <v>147</v>
      </c>
      <c r="F2" s="128" t="s">
        <v>9</v>
      </c>
      <c r="G2" s="129" t="s">
        <v>148</v>
      </c>
      <c r="H2" s="130" t="s">
        <v>149</v>
      </c>
    </row>
    <row r="3" spans="1:106" s="108" customFormat="1" ht="33" customHeight="1" x14ac:dyDescent="0.25">
      <c r="A3" s="109" t="s">
        <v>150</v>
      </c>
      <c r="B3" s="110" t="s">
        <v>151</v>
      </c>
      <c r="C3" s="111" t="s">
        <v>152</v>
      </c>
      <c r="D3" s="109" t="s">
        <v>150</v>
      </c>
      <c r="E3" s="112" t="s">
        <v>153</v>
      </c>
      <c r="F3" s="113" t="s">
        <v>154</v>
      </c>
      <c r="G3" s="114">
        <v>42655.004428235297</v>
      </c>
      <c r="H3" s="115">
        <v>31991.253321176475</v>
      </c>
      <c r="I3" s="100"/>
      <c r="J3" s="100"/>
      <c r="K3" s="100"/>
      <c r="L3" s="100"/>
      <c r="M3" s="100"/>
      <c r="N3" s="100"/>
      <c r="O3" s="100"/>
      <c r="P3" s="100"/>
      <c r="Q3" s="100"/>
      <c r="R3" s="100"/>
      <c r="S3" s="100"/>
      <c r="T3" s="100"/>
      <c r="U3" s="100"/>
      <c r="V3" s="100"/>
      <c r="W3" s="100"/>
      <c r="X3" s="100"/>
      <c r="Y3" s="100"/>
      <c r="Z3" s="100"/>
      <c r="AA3" s="100"/>
      <c r="AB3" s="100"/>
      <c r="AC3" s="100"/>
      <c r="AD3" s="100"/>
      <c r="AE3" s="100"/>
      <c r="AF3" s="100"/>
      <c r="AG3" s="100"/>
      <c r="AH3" s="100"/>
      <c r="AI3" s="100"/>
      <c r="AJ3" s="100"/>
      <c r="AK3" s="100"/>
      <c r="AL3" s="100"/>
      <c r="AM3" s="100"/>
      <c r="AN3" s="100"/>
      <c r="AO3" s="100"/>
      <c r="AP3" s="100"/>
      <c r="AQ3" s="100"/>
      <c r="AR3" s="100"/>
      <c r="AS3" s="100"/>
      <c r="AT3" s="100"/>
      <c r="AU3" s="100"/>
      <c r="AV3" s="100"/>
      <c r="AW3" s="100"/>
      <c r="AX3" s="100"/>
      <c r="AY3" s="100"/>
      <c r="AZ3" s="100"/>
      <c r="BA3" s="100"/>
      <c r="BB3" s="100"/>
      <c r="BC3" s="100"/>
      <c r="BD3" s="100"/>
      <c r="BE3" s="100"/>
      <c r="BF3" s="100"/>
      <c r="BG3" s="100"/>
      <c r="BH3" s="100"/>
      <c r="BI3" s="100"/>
      <c r="BJ3" s="100"/>
      <c r="BK3" s="100"/>
      <c r="BL3" s="100"/>
      <c r="BM3" s="100"/>
      <c r="BN3" s="100"/>
      <c r="BO3" s="100"/>
      <c r="BP3" s="100"/>
      <c r="BQ3" s="100"/>
      <c r="BR3" s="100"/>
      <c r="BS3" s="100"/>
      <c r="BT3" s="100"/>
      <c r="BU3" s="100"/>
      <c r="BV3" s="100"/>
      <c r="BW3" s="100"/>
      <c r="BX3" s="100"/>
      <c r="BY3" s="100"/>
      <c r="BZ3" s="100"/>
      <c r="CA3" s="100"/>
      <c r="CB3" s="100"/>
      <c r="CC3" s="100"/>
      <c r="CD3" s="100"/>
      <c r="CE3" s="100"/>
      <c r="CF3" s="100"/>
      <c r="CG3" s="100"/>
      <c r="CH3" s="100"/>
      <c r="CI3" s="100"/>
      <c r="CJ3" s="100"/>
      <c r="CK3" s="100"/>
      <c r="CL3" s="100"/>
      <c r="CM3" s="100"/>
      <c r="CN3" s="100"/>
      <c r="CO3" s="100"/>
      <c r="CP3" s="100"/>
      <c r="CQ3" s="100"/>
      <c r="CR3" s="100"/>
      <c r="CS3" s="100"/>
      <c r="CT3" s="100"/>
      <c r="CU3" s="100"/>
      <c r="CV3" s="100"/>
      <c r="CW3" s="100"/>
      <c r="CX3" s="100"/>
      <c r="CY3" s="100"/>
      <c r="CZ3" s="100"/>
      <c r="DA3" s="100"/>
      <c r="DB3" s="100"/>
    </row>
    <row r="4" spans="1:106" ht="36.6" customHeight="1" x14ac:dyDescent="0.25">
      <c r="A4" s="116" t="s">
        <v>18</v>
      </c>
      <c r="B4" s="117" t="s">
        <v>151</v>
      </c>
      <c r="C4" s="118"/>
      <c r="D4" s="116" t="s">
        <v>18</v>
      </c>
      <c r="E4" s="119" t="s">
        <v>155</v>
      </c>
      <c r="F4" s="120" t="s">
        <v>154</v>
      </c>
      <c r="G4" s="121">
        <v>14100.594924705883</v>
      </c>
      <c r="H4" s="122"/>
    </row>
    <row r="5" spans="1:106" ht="46.15" customHeight="1" x14ac:dyDescent="0.25">
      <c r="A5" s="116" t="s">
        <v>77</v>
      </c>
      <c r="B5" s="117" t="s">
        <v>151</v>
      </c>
      <c r="C5" s="123"/>
      <c r="D5" s="116" t="s">
        <v>77</v>
      </c>
      <c r="E5" s="119" t="s">
        <v>156</v>
      </c>
      <c r="F5" s="120" t="s">
        <v>154</v>
      </c>
      <c r="G5" s="121">
        <v>28554.409503529416</v>
      </c>
      <c r="H5" s="122"/>
    </row>
    <row r="6" spans="1:106" s="108" customFormat="1" ht="33" customHeight="1" x14ac:dyDescent="0.25">
      <c r="A6" s="109" t="s">
        <v>157</v>
      </c>
      <c r="B6" s="110" t="s">
        <v>151</v>
      </c>
      <c r="C6" s="111" t="s">
        <v>152</v>
      </c>
      <c r="D6" s="109" t="s">
        <v>157</v>
      </c>
      <c r="E6" s="112" t="s">
        <v>158</v>
      </c>
      <c r="F6" s="113" t="s">
        <v>154</v>
      </c>
      <c r="G6" s="114">
        <v>56794.999528235297</v>
      </c>
      <c r="H6" s="115">
        <v>42596.249646176475</v>
      </c>
      <c r="I6" s="100"/>
      <c r="J6" s="100"/>
      <c r="K6" s="100"/>
      <c r="L6" s="100"/>
      <c r="M6" s="100"/>
      <c r="N6" s="100"/>
      <c r="O6" s="100"/>
      <c r="P6" s="100"/>
      <c r="Q6" s="100"/>
      <c r="R6" s="100"/>
      <c r="S6" s="100"/>
      <c r="T6" s="100"/>
      <c r="U6" s="100"/>
      <c r="V6" s="100"/>
      <c r="W6" s="100"/>
      <c r="X6" s="100"/>
      <c r="Y6" s="100"/>
      <c r="Z6" s="100"/>
      <c r="AA6" s="100"/>
      <c r="AB6" s="100"/>
      <c r="AC6" s="100"/>
      <c r="AD6" s="100"/>
      <c r="AE6" s="100"/>
      <c r="AF6" s="100"/>
      <c r="AG6" s="100"/>
      <c r="AH6" s="100"/>
      <c r="AI6" s="100"/>
      <c r="AJ6" s="100"/>
      <c r="AK6" s="100"/>
      <c r="AL6" s="100"/>
      <c r="AM6" s="100"/>
      <c r="AN6" s="100"/>
      <c r="AO6" s="100"/>
      <c r="AP6" s="100"/>
      <c r="AQ6" s="100"/>
      <c r="AR6" s="100"/>
      <c r="AS6" s="100"/>
      <c r="AT6" s="100"/>
      <c r="AU6" s="100"/>
      <c r="AV6" s="100"/>
      <c r="AW6" s="100"/>
      <c r="AX6" s="100"/>
      <c r="AY6" s="100"/>
      <c r="AZ6" s="100"/>
      <c r="BA6" s="100"/>
      <c r="BB6" s="100"/>
      <c r="BC6" s="100"/>
      <c r="BD6" s="100"/>
      <c r="BE6" s="100"/>
      <c r="BF6" s="100"/>
      <c r="BG6" s="100"/>
      <c r="BH6" s="100"/>
      <c r="BI6" s="100"/>
      <c r="BJ6" s="100"/>
      <c r="BK6" s="100"/>
      <c r="BL6" s="100"/>
      <c r="BM6" s="100"/>
      <c r="BN6" s="100"/>
      <c r="BO6" s="100"/>
      <c r="BP6" s="100"/>
      <c r="BQ6" s="100"/>
      <c r="BR6" s="100"/>
      <c r="BS6" s="100"/>
      <c r="BT6" s="100"/>
      <c r="BU6" s="100"/>
      <c r="BV6" s="100"/>
      <c r="BW6" s="100"/>
      <c r="BX6" s="100"/>
      <c r="BY6" s="100"/>
      <c r="BZ6" s="100"/>
      <c r="CA6" s="100"/>
      <c r="CB6" s="100"/>
      <c r="CC6" s="100"/>
      <c r="CD6" s="100"/>
      <c r="CE6" s="100"/>
      <c r="CF6" s="100"/>
      <c r="CG6" s="100"/>
      <c r="CH6" s="100"/>
      <c r="CI6" s="100"/>
      <c r="CJ6" s="100"/>
      <c r="CK6" s="100"/>
      <c r="CL6" s="100"/>
      <c r="CM6" s="100"/>
      <c r="CN6" s="100"/>
      <c r="CO6" s="100"/>
      <c r="CP6" s="100"/>
      <c r="CQ6" s="100"/>
      <c r="CR6" s="100"/>
      <c r="CS6" s="100"/>
      <c r="CT6" s="100"/>
      <c r="CU6" s="100"/>
      <c r="CV6" s="100"/>
      <c r="CW6" s="100"/>
      <c r="CX6" s="100"/>
      <c r="CY6" s="100"/>
      <c r="CZ6" s="100"/>
      <c r="DA6" s="100"/>
      <c r="DB6" s="100"/>
    </row>
    <row r="7" spans="1:106" ht="34.9" customHeight="1" x14ac:dyDescent="0.25">
      <c r="A7" s="116" t="s">
        <v>18</v>
      </c>
      <c r="B7" s="117" t="s">
        <v>151</v>
      </c>
      <c r="C7" s="118"/>
      <c r="D7" s="116" t="s">
        <v>18</v>
      </c>
      <c r="E7" s="119" t="s">
        <v>155</v>
      </c>
      <c r="F7" s="120" t="s">
        <v>154</v>
      </c>
      <c r="G7" s="121">
        <v>14100.594924705883</v>
      </c>
      <c r="H7" s="122"/>
    </row>
    <row r="8" spans="1:106" ht="34.9" customHeight="1" x14ac:dyDescent="0.25">
      <c r="A8" s="116" t="s">
        <v>77</v>
      </c>
      <c r="B8" s="117" t="s">
        <v>151</v>
      </c>
      <c r="C8" s="123"/>
      <c r="D8" s="116" t="s">
        <v>77</v>
      </c>
      <c r="E8" s="119" t="s">
        <v>156</v>
      </c>
      <c r="F8" s="120" t="s">
        <v>154</v>
      </c>
      <c r="G8" s="121">
        <v>28554.409503529416</v>
      </c>
      <c r="H8" s="122"/>
    </row>
    <row r="9" spans="1:106" ht="34.9" customHeight="1" x14ac:dyDescent="0.25">
      <c r="A9" s="124" t="s">
        <v>4</v>
      </c>
      <c r="B9" s="117" t="s">
        <v>151</v>
      </c>
      <c r="C9" s="125"/>
      <c r="D9" s="124" t="s">
        <v>4</v>
      </c>
      <c r="E9" s="119" t="s">
        <v>159</v>
      </c>
      <c r="F9" s="120" t="s">
        <v>154</v>
      </c>
      <c r="G9" s="121">
        <v>14139.995100000002</v>
      </c>
      <c r="H9" s="122"/>
    </row>
    <row r="10" spans="1:106" s="108" customFormat="1" ht="33" customHeight="1" x14ac:dyDescent="0.25">
      <c r="A10" s="109" t="s">
        <v>160</v>
      </c>
      <c r="B10" s="110" t="s">
        <v>151</v>
      </c>
      <c r="C10" s="111" t="s">
        <v>152</v>
      </c>
      <c r="D10" s="109" t="s">
        <v>160</v>
      </c>
      <c r="E10" s="112" t="s">
        <v>161</v>
      </c>
      <c r="F10" s="113" t="s">
        <v>154</v>
      </c>
      <c r="G10" s="114">
        <v>49119.089929411763</v>
      </c>
      <c r="H10" s="115">
        <v>36839.31744705882</v>
      </c>
      <c r="I10" s="100"/>
      <c r="J10" s="100"/>
      <c r="K10" s="100"/>
      <c r="L10" s="100"/>
      <c r="M10" s="100"/>
      <c r="N10" s="100"/>
      <c r="O10" s="100"/>
      <c r="P10" s="100"/>
      <c r="Q10" s="100"/>
      <c r="R10" s="100"/>
      <c r="S10" s="100"/>
      <c r="T10" s="100"/>
      <c r="U10" s="100"/>
      <c r="V10" s="100"/>
      <c r="W10" s="100"/>
      <c r="X10" s="100"/>
      <c r="Y10" s="100"/>
      <c r="Z10" s="100"/>
      <c r="AA10" s="100"/>
      <c r="AB10" s="100"/>
      <c r="AC10" s="100"/>
      <c r="AD10" s="100"/>
      <c r="AE10" s="100"/>
      <c r="AF10" s="100"/>
      <c r="AG10" s="100"/>
      <c r="AH10" s="100"/>
      <c r="AI10" s="100"/>
      <c r="AJ10" s="100"/>
      <c r="AK10" s="100"/>
      <c r="AL10" s="100"/>
      <c r="AM10" s="100"/>
      <c r="AN10" s="100"/>
      <c r="AO10" s="100"/>
      <c r="AP10" s="100"/>
      <c r="AQ10" s="100"/>
      <c r="AR10" s="100"/>
      <c r="AS10" s="100"/>
      <c r="AT10" s="100"/>
      <c r="AU10" s="100"/>
      <c r="AV10" s="100"/>
      <c r="AW10" s="100"/>
      <c r="AX10" s="100"/>
      <c r="AY10" s="100"/>
      <c r="AZ10" s="100"/>
      <c r="BA10" s="100"/>
      <c r="BB10" s="100"/>
      <c r="BC10" s="100"/>
      <c r="BD10" s="100"/>
      <c r="BE10" s="100"/>
      <c r="BF10" s="100"/>
      <c r="BG10" s="100"/>
      <c r="BH10" s="100"/>
      <c r="BI10" s="100"/>
      <c r="BJ10" s="100"/>
      <c r="BK10" s="100"/>
      <c r="BL10" s="100"/>
      <c r="BM10" s="100"/>
      <c r="BN10" s="100"/>
      <c r="BO10" s="100"/>
      <c r="BP10" s="100"/>
      <c r="BQ10" s="100"/>
      <c r="BR10" s="100"/>
      <c r="BS10" s="100"/>
      <c r="BT10" s="100"/>
      <c r="BU10" s="100"/>
      <c r="BV10" s="100"/>
      <c r="BW10" s="100"/>
      <c r="BX10" s="100"/>
      <c r="BY10" s="100"/>
      <c r="BZ10" s="100"/>
      <c r="CA10" s="100"/>
      <c r="CB10" s="100"/>
      <c r="CC10" s="100"/>
      <c r="CD10" s="100"/>
      <c r="CE10" s="100"/>
      <c r="CF10" s="100"/>
      <c r="CG10" s="100"/>
      <c r="CH10" s="100"/>
      <c r="CI10" s="100"/>
      <c r="CJ10" s="100"/>
      <c r="CK10" s="100"/>
      <c r="CL10" s="100"/>
      <c r="CM10" s="100"/>
      <c r="CN10" s="100"/>
      <c r="CO10" s="100"/>
      <c r="CP10" s="100"/>
      <c r="CQ10" s="100"/>
      <c r="CR10" s="100"/>
      <c r="CS10" s="100"/>
      <c r="CT10" s="100"/>
      <c r="CU10" s="100"/>
      <c r="CV10" s="100"/>
      <c r="CW10" s="100"/>
      <c r="CX10" s="100"/>
      <c r="CY10" s="100"/>
      <c r="CZ10" s="100"/>
      <c r="DA10" s="100"/>
      <c r="DB10" s="100"/>
    </row>
    <row r="11" spans="1:106" ht="59.45" customHeight="1" x14ac:dyDescent="0.25">
      <c r="A11" s="116" t="s">
        <v>18</v>
      </c>
      <c r="B11" s="117" t="s">
        <v>151</v>
      </c>
      <c r="C11" s="118"/>
      <c r="D11" s="116" t="s">
        <v>18</v>
      </c>
      <c r="E11" s="119" t="s">
        <v>155</v>
      </c>
      <c r="F11" s="120" t="s">
        <v>154</v>
      </c>
      <c r="G11" s="121">
        <v>14100.594924705883</v>
      </c>
      <c r="H11" s="122"/>
    </row>
    <row r="12" spans="1:106" ht="59.45" customHeight="1" x14ac:dyDescent="0.25">
      <c r="A12" s="116" t="s">
        <v>65</v>
      </c>
      <c r="B12" s="117" t="s">
        <v>151</v>
      </c>
      <c r="C12" s="118"/>
      <c r="D12" s="116" t="s">
        <v>65</v>
      </c>
      <c r="E12" s="119" t="s">
        <v>162</v>
      </c>
      <c r="F12" s="120" t="s">
        <v>154</v>
      </c>
      <c r="G12" s="121">
        <v>35018.495004705881</v>
      </c>
      <c r="H12" s="122"/>
    </row>
    <row r="13" spans="1:106" s="108" customFormat="1" ht="33" customHeight="1" x14ac:dyDescent="0.25">
      <c r="A13" s="109" t="s">
        <v>163</v>
      </c>
      <c r="B13" s="110" t="s">
        <v>151</v>
      </c>
      <c r="C13" s="111" t="s">
        <v>152</v>
      </c>
      <c r="D13" s="109" t="s">
        <v>163</v>
      </c>
      <c r="E13" s="112" t="s">
        <v>164</v>
      </c>
      <c r="F13" s="113" t="s">
        <v>154</v>
      </c>
      <c r="G13" s="114">
        <v>52954.756877647065</v>
      </c>
      <c r="H13" s="115">
        <v>39716.067658235297</v>
      </c>
      <c r="I13" s="100"/>
      <c r="J13" s="100"/>
      <c r="K13" s="100"/>
      <c r="L13" s="100"/>
      <c r="M13" s="100"/>
      <c r="N13" s="100"/>
      <c r="O13" s="100"/>
      <c r="P13" s="100"/>
      <c r="Q13" s="100"/>
      <c r="R13" s="100"/>
      <c r="S13" s="100"/>
      <c r="T13" s="100"/>
      <c r="U13" s="100"/>
      <c r="V13" s="100"/>
      <c r="W13" s="100"/>
      <c r="X13" s="100"/>
      <c r="Y13" s="100"/>
      <c r="Z13" s="100"/>
      <c r="AA13" s="100"/>
      <c r="AB13" s="100"/>
      <c r="AC13" s="100"/>
      <c r="AD13" s="100"/>
      <c r="AE13" s="100"/>
      <c r="AF13" s="100"/>
      <c r="AG13" s="100"/>
      <c r="AH13" s="100"/>
      <c r="AI13" s="100"/>
      <c r="AJ13" s="100"/>
      <c r="AK13" s="100"/>
      <c r="AL13" s="100"/>
      <c r="AM13" s="100"/>
      <c r="AN13" s="100"/>
      <c r="AO13" s="100"/>
      <c r="AP13" s="100"/>
      <c r="AQ13" s="100"/>
      <c r="AR13" s="100"/>
      <c r="AS13" s="100"/>
      <c r="AT13" s="100"/>
      <c r="AU13" s="100"/>
      <c r="AV13" s="100"/>
      <c r="AW13" s="100"/>
      <c r="AX13" s="100"/>
      <c r="AY13" s="100"/>
      <c r="AZ13" s="100"/>
      <c r="BA13" s="100"/>
      <c r="BB13" s="100"/>
      <c r="BC13" s="100"/>
      <c r="BD13" s="100"/>
      <c r="BE13" s="100"/>
      <c r="BF13" s="100"/>
      <c r="BG13" s="100"/>
      <c r="BH13" s="100"/>
      <c r="BI13" s="100"/>
      <c r="BJ13" s="100"/>
      <c r="BK13" s="100"/>
      <c r="BL13" s="100"/>
      <c r="BM13" s="100"/>
      <c r="BN13" s="100"/>
      <c r="BO13" s="100"/>
      <c r="BP13" s="100"/>
      <c r="BQ13" s="100"/>
      <c r="BR13" s="100"/>
      <c r="BS13" s="100"/>
      <c r="BT13" s="100"/>
      <c r="BU13" s="100"/>
      <c r="BV13" s="100"/>
      <c r="BW13" s="100"/>
      <c r="BX13" s="100"/>
      <c r="BY13" s="100"/>
      <c r="BZ13" s="100"/>
      <c r="CA13" s="100"/>
      <c r="CB13" s="100"/>
      <c r="CC13" s="100"/>
      <c r="CD13" s="100"/>
      <c r="CE13" s="100"/>
      <c r="CF13" s="100"/>
      <c r="CG13" s="100"/>
      <c r="CH13" s="100"/>
      <c r="CI13" s="100"/>
      <c r="CJ13" s="100"/>
      <c r="CK13" s="100"/>
      <c r="CL13" s="100"/>
      <c r="CM13" s="100"/>
      <c r="CN13" s="100"/>
      <c r="CO13" s="100"/>
      <c r="CP13" s="100"/>
      <c r="CQ13" s="100"/>
      <c r="CR13" s="100"/>
      <c r="CS13" s="100"/>
      <c r="CT13" s="100"/>
      <c r="CU13" s="100"/>
      <c r="CV13" s="100"/>
      <c r="CW13" s="100"/>
      <c r="CX13" s="100"/>
      <c r="CY13" s="100"/>
      <c r="CZ13" s="100"/>
      <c r="DA13" s="100"/>
      <c r="DB13" s="100"/>
    </row>
    <row r="14" spans="1:106" ht="34.9" customHeight="1" x14ac:dyDescent="0.25">
      <c r="A14" s="116" t="s">
        <v>18</v>
      </c>
      <c r="B14" s="117" t="s">
        <v>151</v>
      </c>
      <c r="C14" s="118"/>
      <c r="D14" s="116" t="s">
        <v>18</v>
      </c>
      <c r="E14" s="119" t="s">
        <v>155</v>
      </c>
      <c r="F14" s="120" t="s">
        <v>154</v>
      </c>
      <c r="G14" s="121">
        <v>14100.594924705883</v>
      </c>
      <c r="H14" s="122"/>
    </row>
    <row r="15" spans="1:106" ht="34.9" customHeight="1" x14ac:dyDescent="0.25">
      <c r="A15" s="116" t="s">
        <v>77</v>
      </c>
      <c r="B15" s="117" t="s">
        <v>151</v>
      </c>
      <c r="C15" s="123"/>
      <c r="D15" s="116" t="s">
        <v>77</v>
      </c>
      <c r="E15" s="119" t="s">
        <v>156</v>
      </c>
      <c r="F15" s="120" t="s">
        <v>154</v>
      </c>
      <c r="G15" s="121">
        <v>28554.409503529416</v>
      </c>
      <c r="H15" s="122"/>
    </row>
    <row r="16" spans="1:106" ht="34.9" customHeight="1" x14ac:dyDescent="0.25">
      <c r="A16" s="124" t="s">
        <v>73</v>
      </c>
      <c r="B16" s="117" t="s">
        <v>151</v>
      </c>
      <c r="C16" s="125"/>
      <c r="D16" s="124" t="s">
        <v>73</v>
      </c>
      <c r="E16" s="119" t="s">
        <v>165</v>
      </c>
      <c r="F16" s="120" t="s">
        <v>154</v>
      </c>
      <c r="G16" s="121">
        <v>10299.752449411766</v>
      </c>
      <c r="H16" s="122"/>
    </row>
    <row r="17" spans="1:106" s="108" customFormat="1" ht="33" customHeight="1" x14ac:dyDescent="0.25">
      <c r="A17" s="109" t="s">
        <v>166</v>
      </c>
      <c r="B17" s="110" t="s">
        <v>167</v>
      </c>
      <c r="C17" s="111" t="s">
        <v>152</v>
      </c>
      <c r="D17" s="109" t="s">
        <v>166</v>
      </c>
      <c r="E17" s="112" t="s">
        <v>168</v>
      </c>
      <c r="F17" s="113" t="s">
        <v>154</v>
      </c>
      <c r="G17" s="114">
        <v>58085.163335294121</v>
      </c>
      <c r="H17" s="115">
        <v>43563.872501470592</v>
      </c>
      <c r="I17" s="100"/>
      <c r="J17" s="100"/>
      <c r="K17" s="100"/>
      <c r="L17" s="100"/>
      <c r="M17" s="100"/>
      <c r="N17" s="100"/>
      <c r="O17" s="100"/>
      <c r="P17" s="100"/>
      <c r="Q17" s="100"/>
      <c r="R17" s="100"/>
      <c r="S17" s="100"/>
      <c r="T17" s="100"/>
      <c r="U17" s="100"/>
      <c r="V17" s="100"/>
      <c r="W17" s="100"/>
      <c r="X17" s="100"/>
      <c r="Y17" s="100"/>
      <c r="Z17" s="100"/>
      <c r="AA17" s="100"/>
      <c r="AB17" s="100"/>
      <c r="AC17" s="100"/>
      <c r="AD17" s="100"/>
      <c r="AE17" s="100"/>
      <c r="AF17" s="100"/>
      <c r="AG17" s="100"/>
      <c r="AH17" s="100"/>
      <c r="AI17" s="100"/>
      <c r="AJ17" s="100"/>
      <c r="AK17" s="100"/>
      <c r="AL17" s="100"/>
      <c r="AM17" s="100"/>
      <c r="AN17" s="100"/>
      <c r="AO17" s="100"/>
      <c r="AP17" s="100"/>
      <c r="AQ17" s="100"/>
      <c r="AR17" s="100"/>
      <c r="AS17" s="100"/>
      <c r="AT17" s="100"/>
      <c r="AU17" s="100"/>
      <c r="AV17" s="100"/>
      <c r="AW17" s="100"/>
      <c r="AX17" s="100"/>
      <c r="AY17" s="100"/>
      <c r="AZ17" s="100"/>
      <c r="BA17" s="100"/>
      <c r="BB17" s="100"/>
      <c r="BC17" s="100"/>
      <c r="BD17" s="100"/>
      <c r="BE17" s="100"/>
      <c r="BF17" s="100"/>
      <c r="BG17" s="100"/>
      <c r="BH17" s="100"/>
      <c r="BI17" s="100"/>
      <c r="BJ17" s="100"/>
      <c r="BK17" s="100"/>
      <c r="BL17" s="100"/>
      <c r="BM17" s="100"/>
      <c r="BN17" s="100"/>
      <c r="BO17" s="100"/>
      <c r="BP17" s="100"/>
      <c r="BQ17" s="100"/>
      <c r="BR17" s="100"/>
      <c r="BS17" s="100"/>
      <c r="BT17" s="100"/>
      <c r="BU17" s="100"/>
      <c r="BV17" s="100"/>
      <c r="BW17" s="100"/>
      <c r="BX17" s="100"/>
      <c r="BY17" s="100"/>
      <c r="BZ17" s="100"/>
      <c r="CA17" s="100"/>
      <c r="CB17" s="100"/>
      <c r="CC17" s="100"/>
      <c r="CD17" s="100"/>
      <c r="CE17" s="100"/>
      <c r="CF17" s="100"/>
      <c r="CG17" s="100"/>
      <c r="CH17" s="100"/>
      <c r="CI17" s="100"/>
      <c r="CJ17" s="100"/>
      <c r="CK17" s="100"/>
      <c r="CL17" s="100"/>
      <c r="CM17" s="100"/>
      <c r="CN17" s="100"/>
      <c r="CO17" s="100"/>
      <c r="CP17" s="100"/>
      <c r="CQ17" s="100"/>
      <c r="CR17" s="100"/>
      <c r="CS17" s="100"/>
      <c r="CT17" s="100"/>
      <c r="CU17" s="100"/>
      <c r="CV17" s="100"/>
      <c r="CW17" s="100"/>
      <c r="CX17" s="100"/>
      <c r="CY17" s="100"/>
      <c r="CZ17" s="100"/>
      <c r="DA17" s="100"/>
      <c r="DB17" s="100"/>
    </row>
    <row r="18" spans="1:106" ht="36.6" customHeight="1" x14ac:dyDescent="0.25">
      <c r="A18" s="116" t="s">
        <v>42</v>
      </c>
      <c r="B18" s="117" t="str">
        <f>$B17</f>
        <v>Комплект душ система смеситель в подарок</v>
      </c>
      <c r="C18" s="118"/>
      <c r="D18" s="116" t="s">
        <v>42</v>
      </c>
      <c r="E18" s="119" t="s">
        <v>169</v>
      </c>
      <c r="F18" s="120" t="s">
        <v>154</v>
      </c>
      <c r="G18" s="121">
        <v>43945.168235294121</v>
      </c>
      <c r="H18" s="122"/>
    </row>
    <row r="19" spans="1:106" ht="46.15" customHeight="1" x14ac:dyDescent="0.25">
      <c r="A19" s="116" t="s">
        <v>4</v>
      </c>
      <c r="B19" s="117" t="str">
        <f>$B18</f>
        <v>Комплект душ система смеситель в подарок</v>
      </c>
      <c r="C19" s="123"/>
      <c r="D19" s="116" t="s">
        <v>4</v>
      </c>
      <c r="E19" s="119" t="s">
        <v>159</v>
      </c>
      <c r="F19" s="120" t="s">
        <v>154</v>
      </c>
      <c r="G19" s="121">
        <v>14139.995100000002</v>
      </c>
      <c r="H19" s="122"/>
    </row>
    <row r="20" spans="1:106" s="108" customFormat="1" ht="33" customHeight="1" x14ac:dyDescent="0.25">
      <c r="A20" s="109" t="s">
        <v>170</v>
      </c>
      <c r="B20" s="110" t="s">
        <v>167</v>
      </c>
      <c r="C20" s="111" t="s">
        <v>152</v>
      </c>
      <c r="D20" s="109" t="s">
        <v>170</v>
      </c>
      <c r="E20" s="112" t="s">
        <v>171</v>
      </c>
      <c r="F20" s="113" t="s">
        <v>154</v>
      </c>
      <c r="G20" s="114">
        <v>56214.990868235298</v>
      </c>
      <c r="H20" s="115">
        <v>42161.243151176473</v>
      </c>
      <c r="I20" s="100"/>
      <c r="J20" s="100"/>
      <c r="K20" s="100"/>
      <c r="L20" s="100"/>
      <c r="M20" s="100"/>
      <c r="N20" s="100"/>
      <c r="O20" s="100"/>
      <c r="P20" s="100"/>
      <c r="Q20" s="100"/>
      <c r="R20" s="100"/>
      <c r="S20" s="100"/>
      <c r="T20" s="100"/>
      <c r="U20" s="100"/>
      <c r="V20" s="100"/>
      <c r="W20" s="100"/>
      <c r="X20" s="100"/>
      <c r="Y20" s="100"/>
      <c r="Z20" s="100"/>
      <c r="AA20" s="100"/>
      <c r="AB20" s="100"/>
      <c r="AC20" s="100"/>
      <c r="AD20" s="100"/>
      <c r="AE20" s="100"/>
      <c r="AF20" s="100"/>
      <c r="AG20" s="100"/>
      <c r="AH20" s="100"/>
      <c r="AI20" s="100"/>
      <c r="AJ20" s="100"/>
      <c r="AK20" s="100"/>
      <c r="AL20" s="100"/>
      <c r="AM20" s="100"/>
      <c r="AN20" s="100"/>
      <c r="AO20" s="100"/>
      <c r="AP20" s="100"/>
      <c r="AQ20" s="100"/>
      <c r="AR20" s="100"/>
      <c r="AS20" s="100"/>
      <c r="AT20" s="100"/>
      <c r="AU20" s="100"/>
      <c r="AV20" s="100"/>
      <c r="AW20" s="100"/>
      <c r="AX20" s="100"/>
      <c r="AY20" s="100"/>
      <c r="AZ20" s="100"/>
      <c r="BA20" s="100"/>
      <c r="BB20" s="100"/>
      <c r="BC20" s="100"/>
      <c r="BD20" s="100"/>
      <c r="BE20" s="100"/>
      <c r="BF20" s="100"/>
      <c r="BG20" s="100"/>
      <c r="BH20" s="100"/>
      <c r="BI20" s="100"/>
      <c r="BJ20" s="100"/>
      <c r="BK20" s="100"/>
      <c r="BL20" s="100"/>
      <c r="BM20" s="100"/>
      <c r="BN20" s="100"/>
      <c r="BO20" s="100"/>
      <c r="BP20" s="100"/>
      <c r="BQ20" s="100"/>
      <c r="BR20" s="100"/>
      <c r="BS20" s="100"/>
      <c r="BT20" s="100"/>
      <c r="BU20" s="100"/>
      <c r="BV20" s="100"/>
      <c r="BW20" s="100"/>
      <c r="BX20" s="100"/>
      <c r="BY20" s="100"/>
      <c r="BZ20" s="100"/>
      <c r="CA20" s="100"/>
      <c r="CB20" s="100"/>
      <c r="CC20" s="100"/>
      <c r="CD20" s="100"/>
      <c r="CE20" s="100"/>
      <c r="CF20" s="100"/>
      <c r="CG20" s="100"/>
      <c r="CH20" s="100"/>
      <c r="CI20" s="100"/>
      <c r="CJ20" s="100"/>
      <c r="CK20" s="100"/>
      <c r="CL20" s="100"/>
      <c r="CM20" s="100"/>
      <c r="CN20" s="100"/>
      <c r="CO20" s="100"/>
      <c r="CP20" s="100"/>
      <c r="CQ20" s="100"/>
      <c r="CR20" s="100"/>
      <c r="CS20" s="100"/>
      <c r="CT20" s="100"/>
      <c r="CU20" s="100"/>
      <c r="CV20" s="100"/>
      <c r="CW20" s="100"/>
      <c r="CX20" s="100"/>
      <c r="CY20" s="100"/>
      <c r="CZ20" s="100"/>
      <c r="DA20" s="100"/>
      <c r="DB20" s="100"/>
    </row>
    <row r="21" spans="1:106" ht="36.6" customHeight="1" x14ac:dyDescent="0.25">
      <c r="A21" s="116" t="s">
        <v>42</v>
      </c>
      <c r="B21" s="117" t="str">
        <f>$B20</f>
        <v>Комплект душ система смеситель в подарок</v>
      </c>
      <c r="C21" s="118"/>
      <c r="D21" s="116" t="s">
        <v>42</v>
      </c>
      <c r="E21" s="119" t="s">
        <v>169</v>
      </c>
      <c r="F21" s="120" t="s">
        <v>154</v>
      </c>
      <c r="G21" s="121">
        <v>43945.168235294121</v>
      </c>
      <c r="H21" s="122"/>
    </row>
    <row r="22" spans="1:106" ht="46.15" customHeight="1" x14ac:dyDescent="0.25">
      <c r="A22" s="116" t="s">
        <v>72</v>
      </c>
      <c r="B22" s="117" t="str">
        <f>$B21</f>
        <v>Комплект душ система смеситель в подарок</v>
      </c>
      <c r="C22" s="123"/>
      <c r="D22" s="116" t="s">
        <v>72</v>
      </c>
      <c r="E22" s="119" t="s">
        <v>172</v>
      </c>
      <c r="F22" s="120" t="s">
        <v>154</v>
      </c>
      <c r="G22" s="121">
        <v>12269.822632941177</v>
      </c>
      <c r="H22" s="122"/>
    </row>
    <row r="23" spans="1:106" s="108" customFormat="1" ht="33" customHeight="1" x14ac:dyDescent="0.25">
      <c r="A23" s="109" t="s">
        <v>173</v>
      </c>
      <c r="B23" s="110" t="s">
        <v>167</v>
      </c>
      <c r="C23" s="111" t="s">
        <v>152</v>
      </c>
      <c r="D23" s="109" t="s">
        <v>173</v>
      </c>
      <c r="E23" s="112" t="s">
        <v>174</v>
      </c>
      <c r="F23" s="113" t="s">
        <v>154</v>
      </c>
      <c r="G23" s="114">
        <v>85668.203435294126</v>
      </c>
      <c r="H23" s="115">
        <v>64251.152576470595</v>
      </c>
      <c r="I23" s="100"/>
      <c r="J23" s="100"/>
      <c r="K23" s="100"/>
      <c r="L23" s="100"/>
      <c r="M23" s="100"/>
      <c r="N23" s="100"/>
      <c r="O23" s="100"/>
      <c r="P23" s="100"/>
      <c r="Q23" s="100"/>
      <c r="R23" s="100"/>
      <c r="S23" s="100"/>
      <c r="T23" s="100"/>
      <c r="U23" s="100"/>
      <c r="V23" s="100"/>
      <c r="W23" s="100"/>
      <c r="X23" s="100"/>
      <c r="Y23" s="100"/>
      <c r="Z23" s="100"/>
      <c r="AA23" s="100"/>
      <c r="AB23" s="100"/>
      <c r="AC23" s="100"/>
      <c r="AD23" s="100"/>
      <c r="AE23" s="100"/>
      <c r="AF23" s="100"/>
      <c r="AG23" s="100"/>
      <c r="AH23" s="100"/>
      <c r="AI23" s="100"/>
      <c r="AJ23" s="100"/>
      <c r="AK23" s="100"/>
      <c r="AL23" s="100"/>
      <c r="AM23" s="100"/>
      <c r="AN23" s="100"/>
      <c r="AO23" s="100"/>
      <c r="AP23" s="100"/>
      <c r="AQ23" s="100"/>
      <c r="AR23" s="100"/>
      <c r="AS23" s="100"/>
      <c r="AT23" s="100"/>
      <c r="AU23" s="100"/>
      <c r="AV23" s="100"/>
      <c r="AW23" s="100"/>
      <c r="AX23" s="100"/>
      <c r="AY23" s="100"/>
      <c r="AZ23" s="100"/>
      <c r="BA23" s="100"/>
      <c r="BB23" s="100"/>
      <c r="BC23" s="100"/>
      <c r="BD23" s="100"/>
      <c r="BE23" s="100"/>
      <c r="BF23" s="100"/>
      <c r="BG23" s="100"/>
      <c r="BH23" s="100"/>
      <c r="BI23" s="100"/>
      <c r="BJ23" s="100"/>
      <c r="BK23" s="100"/>
      <c r="BL23" s="100"/>
      <c r="BM23" s="100"/>
      <c r="BN23" s="100"/>
      <c r="BO23" s="100"/>
      <c r="BP23" s="100"/>
      <c r="BQ23" s="100"/>
      <c r="BR23" s="100"/>
      <c r="BS23" s="100"/>
      <c r="BT23" s="100"/>
      <c r="BU23" s="100"/>
      <c r="BV23" s="100"/>
      <c r="BW23" s="100"/>
      <c r="BX23" s="100"/>
      <c r="BY23" s="100"/>
      <c r="BZ23" s="100"/>
      <c r="CA23" s="100"/>
      <c r="CB23" s="100"/>
      <c r="CC23" s="100"/>
      <c r="CD23" s="100"/>
      <c r="CE23" s="100"/>
      <c r="CF23" s="100"/>
      <c r="CG23" s="100"/>
      <c r="CH23" s="100"/>
      <c r="CI23" s="100"/>
      <c r="CJ23" s="100"/>
      <c r="CK23" s="100"/>
      <c r="CL23" s="100"/>
      <c r="CM23" s="100"/>
      <c r="CN23" s="100"/>
      <c r="CO23" s="100"/>
      <c r="CP23" s="100"/>
      <c r="CQ23" s="100"/>
      <c r="CR23" s="100"/>
      <c r="CS23" s="100"/>
      <c r="CT23" s="100"/>
      <c r="CU23" s="100"/>
      <c r="CV23" s="100"/>
      <c r="CW23" s="100"/>
      <c r="CX23" s="100"/>
      <c r="CY23" s="100"/>
      <c r="CZ23" s="100"/>
      <c r="DA23" s="100"/>
      <c r="DB23" s="100"/>
    </row>
    <row r="24" spans="1:106" ht="36.6" customHeight="1" x14ac:dyDescent="0.25">
      <c r="A24" s="116" t="s">
        <v>41</v>
      </c>
      <c r="B24" s="117" t="str">
        <f>$B23</f>
        <v>Комплект душ система смеситель в подарок</v>
      </c>
      <c r="C24" s="118"/>
      <c r="D24" s="116" t="s">
        <v>41</v>
      </c>
      <c r="E24" s="119" t="s">
        <v>175</v>
      </c>
      <c r="F24" s="120" t="s">
        <v>154</v>
      </c>
      <c r="G24" s="121">
        <v>69405.174571764714</v>
      </c>
      <c r="H24" s="122"/>
    </row>
    <row r="25" spans="1:106" ht="46.15" customHeight="1" x14ac:dyDescent="0.25">
      <c r="A25" s="116" t="s">
        <v>64</v>
      </c>
      <c r="B25" s="117" t="str">
        <f>$B24</f>
        <v>Комплект душ система смеситель в подарок</v>
      </c>
      <c r="C25" s="123"/>
      <c r="D25" s="116" t="s">
        <v>64</v>
      </c>
      <c r="E25" s="119" t="s">
        <v>176</v>
      </c>
      <c r="F25" s="120" t="s">
        <v>154</v>
      </c>
      <c r="G25" s="121">
        <v>16263.028863529411</v>
      </c>
      <c r="H25" s="122"/>
    </row>
    <row r="26" spans="1:106" ht="46.15" customHeight="1" x14ac:dyDescent="0.25">
      <c r="A26" s="109" t="s">
        <v>177</v>
      </c>
      <c r="B26" s="110" t="s">
        <v>178</v>
      </c>
      <c r="C26" s="111" t="s">
        <v>152</v>
      </c>
      <c r="D26" s="109" t="s">
        <v>177</v>
      </c>
      <c r="E26" s="112" t="s">
        <v>179</v>
      </c>
      <c r="F26" s="113" t="s">
        <v>154</v>
      </c>
      <c r="G26" s="114">
        <v>34138.808550000002</v>
      </c>
      <c r="H26" s="115">
        <v>25604.106412500001</v>
      </c>
    </row>
    <row r="27" spans="1:106" ht="46.15" customHeight="1" x14ac:dyDescent="0.25">
      <c r="A27" s="116" t="s">
        <v>4</v>
      </c>
      <c r="B27" s="117" t="str">
        <f>$B26</f>
        <v>Комплект смеситель для раковины+ смеситель ванна/душ</v>
      </c>
      <c r="C27" s="118"/>
      <c r="D27" s="116" t="s">
        <v>4</v>
      </c>
      <c r="E27" s="119" t="s">
        <v>159</v>
      </c>
      <c r="F27" s="120" t="s">
        <v>154</v>
      </c>
      <c r="G27" s="121">
        <v>14139.995100000002</v>
      </c>
      <c r="H27" s="122"/>
    </row>
    <row r="28" spans="1:106" ht="46.15" customHeight="1" x14ac:dyDescent="0.25">
      <c r="A28" s="116" t="s">
        <v>2</v>
      </c>
      <c r="B28" s="117" t="str">
        <f>$B27</f>
        <v>Комплект смеситель для раковины+ смеситель ванна/душ</v>
      </c>
      <c r="C28" s="123"/>
      <c r="D28" s="116" t="s">
        <v>2</v>
      </c>
      <c r="E28" s="119" t="s">
        <v>180</v>
      </c>
      <c r="F28" s="120" t="s">
        <v>154</v>
      </c>
      <c r="G28" s="121">
        <v>19998.813450000001</v>
      </c>
      <c r="H28" s="122"/>
    </row>
    <row r="29" spans="1:106" ht="46.15" customHeight="1" x14ac:dyDescent="0.25">
      <c r="A29" s="109" t="s">
        <v>181</v>
      </c>
      <c r="B29" s="110" t="s">
        <v>178</v>
      </c>
      <c r="C29" s="111" t="s">
        <v>152</v>
      </c>
      <c r="D29" s="109" t="s">
        <v>181</v>
      </c>
      <c r="E29" s="112" t="s">
        <v>182</v>
      </c>
      <c r="F29" s="113" t="s">
        <v>154</v>
      </c>
      <c r="G29" s="114">
        <v>34138.808550000002</v>
      </c>
      <c r="H29" s="115">
        <v>25604.106412500001</v>
      </c>
    </row>
    <row r="30" spans="1:106" ht="46.15" customHeight="1" x14ac:dyDescent="0.25">
      <c r="A30" s="116" t="s">
        <v>4</v>
      </c>
      <c r="B30" s="117" t="str">
        <f>$B29</f>
        <v>Комплект смеситель для раковины+ смеситель ванна/душ</v>
      </c>
      <c r="C30" s="118"/>
      <c r="D30" s="116" t="s">
        <v>4</v>
      </c>
      <c r="E30" s="119" t="s">
        <v>159</v>
      </c>
      <c r="F30" s="120" t="s">
        <v>154</v>
      </c>
      <c r="G30" s="121">
        <v>14139.995100000002</v>
      </c>
      <c r="H30" s="122"/>
    </row>
    <row r="31" spans="1:106" ht="46.15" customHeight="1" x14ac:dyDescent="0.25">
      <c r="A31" s="116" t="s">
        <v>2</v>
      </c>
      <c r="B31" s="117" t="str">
        <f>$B30</f>
        <v>Комплект смеситель для раковины+ смеситель ванна/душ</v>
      </c>
      <c r="C31" s="123"/>
      <c r="D31" s="116" t="s">
        <v>2</v>
      </c>
      <c r="E31" s="119" t="s">
        <v>180</v>
      </c>
      <c r="F31" s="120" t="s">
        <v>154</v>
      </c>
      <c r="G31" s="121">
        <v>19998.813450000001</v>
      </c>
      <c r="H31" s="122"/>
    </row>
    <row r="32" spans="1:106" ht="46.15" customHeight="1" x14ac:dyDescent="0.25">
      <c r="A32" s="116" t="s">
        <v>17</v>
      </c>
      <c r="B32" s="117" t="str">
        <f>$B31</f>
        <v>Комплект смеситель для раковины+ смеситель ванна/душ</v>
      </c>
      <c r="C32" s="123"/>
      <c r="D32" s="116" t="s">
        <v>17</v>
      </c>
      <c r="E32" s="119" t="s">
        <v>183</v>
      </c>
      <c r="F32" s="120" t="s">
        <v>154</v>
      </c>
      <c r="G32" s="121">
        <v>11999.518390588235</v>
      </c>
      <c r="H32" s="122"/>
    </row>
    <row r="33" spans="1:106" ht="46.15" customHeight="1" x14ac:dyDescent="0.25">
      <c r="A33" s="109" t="s">
        <v>184</v>
      </c>
      <c r="B33" s="110" t="s">
        <v>178</v>
      </c>
      <c r="C33" s="111" t="s">
        <v>152</v>
      </c>
      <c r="D33" s="109" t="s">
        <v>184</v>
      </c>
      <c r="E33" s="112" t="s">
        <v>185</v>
      </c>
      <c r="F33" s="113" t="s">
        <v>154</v>
      </c>
      <c r="G33" s="114">
        <f>SUM(G34:G36)</f>
        <v>42221.786756470588</v>
      </c>
      <c r="H33" s="115">
        <v>31666.34006735294</v>
      </c>
    </row>
    <row r="34" spans="1:106" ht="46.15" customHeight="1" x14ac:dyDescent="0.25">
      <c r="A34" s="116" t="s">
        <v>4</v>
      </c>
      <c r="B34" s="117" t="str">
        <f>$B33</f>
        <v>Комплект смеситель для раковины+ смеситель ванна/душ</v>
      </c>
      <c r="C34" s="118"/>
      <c r="D34" s="116" t="s">
        <v>4</v>
      </c>
      <c r="E34" s="119" t="s">
        <v>159</v>
      </c>
      <c r="F34" s="120" t="s">
        <v>154</v>
      </c>
      <c r="G34" s="121">
        <v>14139.995100000002</v>
      </c>
      <c r="H34" s="122"/>
    </row>
    <row r="35" spans="1:106" ht="46.15" customHeight="1" x14ac:dyDescent="0.25">
      <c r="A35" s="116" t="s">
        <v>3</v>
      </c>
      <c r="B35" s="117" t="str">
        <f>$B34</f>
        <v>Комплект смеситель для раковины+ смеситель ванна/душ</v>
      </c>
      <c r="C35" s="123"/>
      <c r="D35" s="116" t="s">
        <v>3</v>
      </c>
      <c r="E35" s="119" t="s">
        <v>186</v>
      </c>
      <c r="F35" s="120" t="s">
        <v>154</v>
      </c>
      <c r="G35" s="121">
        <v>16082.273265882352</v>
      </c>
      <c r="H35" s="122"/>
    </row>
    <row r="36" spans="1:106" ht="46.15" customHeight="1" x14ac:dyDescent="0.25">
      <c r="A36" s="116" t="s">
        <v>17</v>
      </c>
      <c r="B36" s="117" t="str">
        <f>$B35</f>
        <v>Комплект смеситель для раковины+ смеситель ванна/душ</v>
      </c>
      <c r="C36" s="123"/>
      <c r="D36" s="116" t="s">
        <v>17</v>
      </c>
      <c r="E36" s="119" t="s">
        <v>183</v>
      </c>
      <c r="F36" s="120" t="s">
        <v>154</v>
      </c>
      <c r="G36" s="121">
        <v>11999.518390588235</v>
      </c>
      <c r="H36" s="122"/>
    </row>
    <row r="37" spans="1:106" ht="46.15" customHeight="1" x14ac:dyDescent="0.25">
      <c r="A37" s="109" t="s">
        <v>187</v>
      </c>
      <c r="B37" s="110" t="s">
        <v>178</v>
      </c>
      <c r="C37" s="111" t="s">
        <v>152</v>
      </c>
      <c r="D37" s="109" t="s">
        <v>187</v>
      </c>
      <c r="E37" s="112" t="s">
        <v>188</v>
      </c>
      <c r="F37" s="113" t="s">
        <v>154</v>
      </c>
      <c r="G37" s="114">
        <v>30222.268365882352</v>
      </c>
      <c r="H37" s="115">
        <v>22666.701274411764</v>
      </c>
    </row>
    <row r="38" spans="1:106" ht="46.15" customHeight="1" x14ac:dyDescent="0.25">
      <c r="A38" s="116" t="s">
        <v>4</v>
      </c>
      <c r="B38" s="117" t="str">
        <f>$B37</f>
        <v>Комплект смеситель для раковины+ смеситель ванна/душ</v>
      </c>
      <c r="C38" s="118"/>
      <c r="D38" s="116" t="s">
        <v>4</v>
      </c>
      <c r="E38" s="119" t="s">
        <v>159</v>
      </c>
      <c r="F38" s="120" t="s">
        <v>154</v>
      </c>
      <c r="G38" s="121">
        <v>14139.995100000002</v>
      </c>
      <c r="H38" s="122"/>
    </row>
    <row r="39" spans="1:106" ht="46.15" customHeight="1" x14ac:dyDescent="0.25">
      <c r="A39" s="116" t="s">
        <v>3</v>
      </c>
      <c r="B39" s="117" t="str">
        <f>$B38</f>
        <v>Комплект смеситель для раковины+ смеситель ванна/душ</v>
      </c>
      <c r="C39" s="123"/>
      <c r="D39" s="116" t="s">
        <v>3</v>
      </c>
      <c r="E39" s="119" t="s">
        <v>186</v>
      </c>
      <c r="F39" s="120" t="s">
        <v>154</v>
      </c>
      <c r="G39" s="121">
        <v>16082.273265882352</v>
      </c>
      <c r="H39" s="122"/>
    </row>
    <row r="40" spans="1:106" ht="46.15" customHeight="1" x14ac:dyDescent="0.25">
      <c r="A40" s="109" t="s">
        <v>189</v>
      </c>
      <c r="B40" s="110" t="s">
        <v>178</v>
      </c>
      <c r="C40" s="111" t="s">
        <v>152</v>
      </c>
      <c r="D40" s="109" t="s">
        <v>189</v>
      </c>
      <c r="E40" s="112" t="s">
        <v>190</v>
      </c>
      <c r="F40" s="113" t="s">
        <v>154</v>
      </c>
      <c r="G40" s="114">
        <v>28081.791656470588</v>
      </c>
      <c r="H40" s="115">
        <v>21061.343742352939</v>
      </c>
    </row>
    <row r="41" spans="1:106" ht="46.15" customHeight="1" x14ac:dyDescent="0.25">
      <c r="A41" s="116" t="s">
        <v>3</v>
      </c>
      <c r="B41" s="117" t="str">
        <f>$B40</f>
        <v>Комплект смеситель для раковины+ смеситель ванна/душ</v>
      </c>
      <c r="C41" s="118"/>
      <c r="D41" s="116" t="s">
        <v>3</v>
      </c>
      <c r="E41" s="119" t="s">
        <v>186</v>
      </c>
      <c r="F41" s="120" t="s">
        <v>154</v>
      </c>
      <c r="G41" s="121">
        <v>16082.273265882352</v>
      </c>
      <c r="H41" s="122"/>
    </row>
    <row r="42" spans="1:106" ht="46.15" customHeight="1" x14ac:dyDescent="0.25">
      <c r="A42" s="116" t="s">
        <v>17</v>
      </c>
      <c r="B42" s="117" t="str">
        <f>$B41</f>
        <v>Комплект смеситель для раковины+ смеситель ванна/душ</v>
      </c>
      <c r="C42" s="123"/>
      <c r="D42" s="116" t="s">
        <v>17</v>
      </c>
      <c r="E42" s="119" t="s">
        <v>183</v>
      </c>
      <c r="F42" s="120" t="s">
        <v>154</v>
      </c>
      <c r="G42" s="121">
        <v>11999.518390588235</v>
      </c>
      <c r="H42" s="122"/>
    </row>
    <row r="43" spans="1:106" ht="46.15" customHeight="1" x14ac:dyDescent="0.25">
      <c r="A43" s="109" t="s">
        <v>191</v>
      </c>
      <c r="B43" s="110" t="s">
        <v>178</v>
      </c>
      <c r="C43" s="111" t="s">
        <v>152</v>
      </c>
      <c r="D43" s="109" t="s">
        <v>191</v>
      </c>
      <c r="E43" s="112" t="s">
        <v>192</v>
      </c>
      <c r="F43" s="113" t="s">
        <v>154</v>
      </c>
      <c r="G43" s="114">
        <v>31998.331840588238</v>
      </c>
      <c r="H43" s="115">
        <v>23998.748880441177</v>
      </c>
    </row>
    <row r="44" spans="1:106" ht="46.15" customHeight="1" x14ac:dyDescent="0.25">
      <c r="A44" s="116" t="s">
        <v>2</v>
      </c>
      <c r="B44" s="117" t="str">
        <f>$B43</f>
        <v>Комплект смеситель для раковины+ смеситель ванна/душ</v>
      </c>
      <c r="C44" s="118"/>
      <c r="D44" s="116" t="s">
        <v>2</v>
      </c>
      <c r="E44" s="119" t="s">
        <v>180</v>
      </c>
      <c r="F44" s="120" t="s">
        <v>154</v>
      </c>
      <c r="G44" s="121">
        <v>19998.813450000001</v>
      </c>
      <c r="H44" s="122"/>
    </row>
    <row r="45" spans="1:106" ht="46.15" customHeight="1" x14ac:dyDescent="0.25">
      <c r="A45" s="116" t="s">
        <v>17</v>
      </c>
      <c r="B45" s="117" t="str">
        <f>$B44</f>
        <v>Комплект смеситель для раковины+ смеситель ванна/душ</v>
      </c>
      <c r="C45" s="123"/>
      <c r="D45" s="116" t="s">
        <v>17</v>
      </c>
      <c r="E45" s="119" t="s">
        <v>183</v>
      </c>
      <c r="F45" s="120" t="s">
        <v>154</v>
      </c>
      <c r="G45" s="121">
        <v>11999.518390588235</v>
      </c>
      <c r="H45" s="122"/>
    </row>
    <row r="46" spans="1:106" s="108" customFormat="1" ht="63.75" customHeight="1" x14ac:dyDescent="0.25">
      <c r="A46" s="109" t="s">
        <v>193</v>
      </c>
      <c r="B46" s="110" t="s">
        <v>194</v>
      </c>
      <c r="C46" s="111" t="s">
        <v>152</v>
      </c>
      <c r="D46" s="109" t="s">
        <v>193</v>
      </c>
      <c r="E46" s="112" t="s">
        <v>195</v>
      </c>
      <c r="F46" s="113" t="s">
        <v>154</v>
      </c>
      <c r="G46" s="114">
        <v>58140.225310588234</v>
      </c>
      <c r="H46" s="115">
        <v>43605.168982941177</v>
      </c>
      <c r="I46" s="100"/>
      <c r="J46" s="100"/>
      <c r="K46" s="100"/>
      <c r="L46" s="100"/>
      <c r="M46" s="100"/>
      <c r="N46" s="100"/>
      <c r="O46" s="100"/>
      <c r="P46" s="100"/>
      <c r="Q46" s="100"/>
      <c r="R46" s="100"/>
      <c r="S46" s="100"/>
      <c r="T46" s="100"/>
      <c r="U46" s="100"/>
      <c r="V46" s="100"/>
      <c r="W46" s="100"/>
      <c r="X46" s="100"/>
      <c r="Y46" s="100"/>
      <c r="Z46" s="100"/>
      <c r="AA46" s="100"/>
      <c r="AB46" s="100"/>
      <c r="AC46" s="100"/>
      <c r="AD46" s="100"/>
      <c r="AE46" s="100"/>
      <c r="AF46" s="100"/>
      <c r="AG46" s="100"/>
      <c r="AH46" s="100"/>
      <c r="AI46" s="100"/>
      <c r="AJ46" s="100"/>
      <c r="AK46" s="100"/>
      <c r="AL46" s="100"/>
      <c r="AM46" s="100"/>
      <c r="AN46" s="100"/>
      <c r="AO46" s="100"/>
      <c r="AP46" s="100"/>
      <c r="AQ46" s="100"/>
      <c r="AR46" s="100"/>
      <c r="AS46" s="100"/>
      <c r="AT46" s="100"/>
      <c r="AU46" s="100"/>
      <c r="AV46" s="100"/>
      <c r="AW46" s="100"/>
      <c r="AX46" s="100"/>
      <c r="AY46" s="100"/>
      <c r="AZ46" s="100"/>
      <c r="BA46" s="100"/>
      <c r="BB46" s="100"/>
      <c r="BC46" s="100"/>
      <c r="BD46" s="100"/>
      <c r="BE46" s="100"/>
      <c r="BF46" s="100"/>
      <c r="BG46" s="100"/>
      <c r="BH46" s="100"/>
      <c r="BI46" s="100"/>
      <c r="BJ46" s="100"/>
      <c r="BK46" s="100"/>
      <c r="BL46" s="100"/>
      <c r="BM46" s="100"/>
      <c r="BN46" s="100"/>
      <c r="BO46" s="100"/>
      <c r="BP46" s="100"/>
      <c r="BQ46" s="100"/>
      <c r="BR46" s="100"/>
      <c r="BS46" s="100"/>
      <c r="BT46" s="100"/>
      <c r="BU46" s="100"/>
      <c r="BV46" s="100"/>
      <c r="BW46" s="100"/>
      <c r="BX46" s="100"/>
      <c r="BY46" s="100"/>
      <c r="BZ46" s="100"/>
      <c r="CA46" s="100"/>
      <c r="CB46" s="100"/>
      <c r="CC46" s="100"/>
      <c r="CD46" s="100"/>
      <c r="CE46" s="100"/>
      <c r="CF46" s="100"/>
      <c r="CG46" s="100"/>
      <c r="CH46" s="100"/>
      <c r="CI46" s="100"/>
      <c r="CJ46" s="100"/>
      <c r="CK46" s="100"/>
      <c r="CL46" s="100"/>
      <c r="CM46" s="100"/>
      <c r="CN46" s="100"/>
      <c r="CO46" s="100"/>
      <c r="CP46" s="100"/>
      <c r="CQ46" s="100"/>
      <c r="CR46" s="100"/>
      <c r="CS46" s="100"/>
      <c r="CT46" s="100"/>
      <c r="CU46" s="100"/>
      <c r="CV46" s="100"/>
      <c r="CW46" s="100"/>
      <c r="CX46" s="100"/>
      <c r="CY46" s="100"/>
      <c r="CZ46" s="100"/>
      <c r="DA46" s="100"/>
      <c r="DB46" s="100"/>
    </row>
    <row r="47" spans="1:106" ht="52.9" customHeight="1" x14ac:dyDescent="0.25">
      <c r="A47" s="116" t="s">
        <v>16</v>
      </c>
      <c r="B47" s="117" t="str">
        <f>$B46</f>
        <v>Комплект механическая инсталляция с унитазом</v>
      </c>
      <c r="C47" s="118"/>
      <c r="D47" s="116" t="s">
        <v>16</v>
      </c>
      <c r="E47" s="119" t="s">
        <v>196</v>
      </c>
      <c r="F47" s="120" t="s">
        <v>154</v>
      </c>
      <c r="G47" s="121">
        <v>31254.135310588234</v>
      </c>
      <c r="H47" s="122"/>
    </row>
    <row r="48" spans="1:106" ht="52.9" customHeight="1" x14ac:dyDescent="0.25">
      <c r="A48" s="116" t="s">
        <v>10</v>
      </c>
      <c r="B48" s="117" t="str">
        <f>$B47</f>
        <v>Комплект механическая инсталляция с унитазом</v>
      </c>
      <c r="C48" s="123" t="s">
        <v>10</v>
      </c>
      <c r="D48" s="116" t="s">
        <v>10</v>
      </c>
      <c r="E48" s="119" t="s">
        <v>197</v>
      </c>
      <c r="F48" s="120" t="s">
        <v>154</v>
      </c>
      <c r="G48" s="121">
        <v>26886.09</v>
      </c>
      <c r="H48" s="122"/>
    </row>
    <row r="49" spans="1:106" s="108" customFormat="1" ht="47.25" customHeight="1" x14ac:dyDescent="0.25">
      <c r="A49" s="109" t="s">
        <v>198</v>
      </c>
      <c r="B49" s="110" t="s">
        <v>194</v>
      </c>
      <c r="C49" s="111" t="s">
        <v>152</v>
      </c>
      <c r="D49" s="109" t="s">
        <v>198</v>
      </c>
      <c r="E49" s="112" t="s">
        <v>199</v>
      </c>
      <c r="F49" s="113" t="s">
        <v>154</v>
      </c>
      <c r="G49" s="114">
        <v>64739.685310588233</v>
      </c>
      <c r="H49" s="115">
        <v>48554.763982941178</v>
      </c>
      <c r="I49" s="100"/>
      <c r="J49" s="100"/>
      <c r="K49" s="100"/>
      <c r="L49" s="100"/>
      <c r="M49" s="100"/>
      <c r="N49" s="100"/>
      <c r="O49" s="100"/>
      <c r="P49" s="100"/>
      <c r="Q49" s="100"/>
      <c r="R49" s="100"/>
      <c r="S49" s="100"/>
      <c r="T49" s="100"/>
      <c r="U49" s="100"/>
      <c r="V49" s="100"/>
      <c r="W49" s="100"/>
      <c r="X49" s="100"/>
      <c r="Y49" s="100"/>
      <c r="Z49" s="100"/>
      <c r="AA49" s="100"/>
      <c r="AB49" s="100"/>
      <c r="AC49" s="100"/>
      <c r="AD49" s="100"/>
      <c r="AE49" s="100"/>
      <c r="AF49" s="100"/>
      <c r="AG49" s="100"/>
      <c r="AH49" s="100"/>
      <c r="AI49" s="100"/>
      <c r="AJ49" s="100"/>
      <c r="AK49" s="100"/>
      <c r="AL49" s="100"/>
      <c r="AM49" s="100"/>
      <c r="AN49" s="100"/>
      <c r="AO49" s="100"/>
      <c r="AP49" s="100"/>
      <c r="AQ49" s="100"/>
      <c r="AR49" s="100"/>
      <c r="AS49" s="100"/>
      <c r="AT49" s="100"/>
      <c r="AU49" s="100"/>
      <c r="AV49" s="100"/>
      <c r="AW49" s="100"/>
      <c r="AX49" s="100"/>
      <c r="AY49" s="100"/>
      <c r="AZ49" s="100"/>
      <c r="BA49" s="100"/>
      <c r="BB49" s="100"/>
      <c r="BC49" s="100"/>
      <c r="BD49" s="100"/>
      <c r="BE49" s="100"/>
      <c r="BF49" s="100"/>
      <c r="BG49" s="100"/>
      <c r="BH49" s="100"/>
      <c r="BI49" s="100"/>
      <c r="BJ49" s="100"/>
      <c r="BK49" s="100"/>
      <c r="BL49" s="100"/>
      <c r="BM49" s="100"/>
      <c r="BN49" s="100"/>
      <c r="BO49" s="100"/>
      <c r="BP49" s="100"/>
      <c r="BQ49" s="100"/>
      <c r="BR49" s="100"/>
      <c r="BS49" s="100"/>
      <c r="BT49" s="100"/>
      <c r="BU49" s="100"/>
      <c r="BV49" s="100"/>
      <c r="BW49" s="100"/>
      <c r="BX49" s="100"/>
      <c r="BY49" s="100"/>
      <c r="BZ49" s="100"/>
      <c r="CA49" s="100"/>
      <c r="CB49" s="100"/>
      <c r="CC49" s="100"/>
      <c r="CD49" s="100"/>
      <c r="CE49" s="100"/>
      <c r="CF49" s="100"/>
      <c r="CG49" s="100"/>
      <c r="CH49" s="100"/>
      <c r="CI49" s="100"/>
      <c r="CJ49" s="100"/>
      <c r="CK49" s="100"/>
      <c r="CL49" s="100"/>
      <c r="CM49" s="100"/>
      <c r="CN49" s="100"/>
      <c r="CO49" s="100"/>
      <c r="CP49" s="100"/>
      <c r="CQ49" s="100"/>
      <c r="CR49" s="100"/>
      <c r="CS49" s="100"/>
      <c r="CT49" s="100"/>
      <c r="CU49" s="100"/>
      <c r="CV49" s="100"/>
      <c r="CW49" s="100"/>
      <c r="CX49" s="100"/>
      <c r="CY49" s="100"/>
      <c r="CZ49" s="100"/>
      <c r="DA49" s="100"/>
      <c r="DB49" s="100"/>
    </row>
    <row r="50" spans="1:106" ht="52.9" customHeight="1" x14ac:dyDescent="0.25">
      <c r="A50" s="116" t="s">
        <v>16</v>
      </c>
      <c r="B50" s="117" t="str">
        <f>$B49</f>
        <v>Комплект механическая инсталляция с унитазом</v>
      </c>
      <c r="C50" s="118"/>
      <c r="D50" s="116" t="s">
        <v>16</v>
      </c>
      <c r="E50" s="119" t="s">
        <v>196</v>
      </c>
      <c r="F50" s="120" t="s">
        <v>154</v>
      </c>
      <c r="G50" s="121">
        <v>31254.135310588234</v>
      </c>
      <c r="H50" s="122"/>
    </row>
    <row r="51" spans="1:106" ht="52.9" customHeight="1" x14ac:dyDescent="0.25">
      <c r="A51" s="116" t="s">
        <v>12</v>
      </c>
      <c r="B51" s="117" t="str">
        <f>$B50</f>
        <v>Комплект механическая инсталляция с унитазом</v>
      </c>
      <c r="C51" s="123" t="s">
        <v>10</v>
      </c>
      <c r="D51" s="116" t="s">
        <v>12</v>
      </c>
      <c r="E51" s="119" t="s">
        <v>200</v>
      </c>
      <c r="F51" s="120" t="s">
        <v>154</v>
      </c>
      <c r="G51" s="121">
        <v>33485.550000000003</v>
      </c>
      <c r="H51" s="122"/>
    </row>
    <row r="52" spans="1:106" s="108" customFormat="1" ht="39" customHeight="1" x14ac:dyDescent="0.25">
      <c r="A52" s="109" t="s">
        <v>201</v>
      </c>
      <c r="B52" s="110" t="s">
        <v>202</v>
      </c>
      <c r="C52" s="111" t="s">
        <v>203</v>
      </c>
      <c r="D52" s="109" t="s">
        <v>201</v>
      </c>
      <c r="E52" s="112" t="s">
        <v>204</v>
      </c>
      <c r="F52" s="113" t="s">
        <v>154</v>
      </c>
      <c r="G52" s="114">
        <v>53966.685310588233</v>
      </c>
      <c r="H52" s="115">
        <v>40475.013982941178</v>
      </c>
      <c r="I52" s="100"/>
      <c r="J52" s="100"/>
      <c r="K52" s="100"/>
      <c r="L52" s="100"/>
      <c r="M52" s="100"/>
      <c r="N52" s="100"/>
      <c r="O52" s="100"/>
      <c r="P52" s="100"/>
      <c r="Q52" s="100"/>
      <c r="R52" s="100"/>
      <c r="S52" s="100"/>
      <c r="T52" s="100"/>
      <c r="U52" s="100"/>
      <c r="V52" s="100"/>
      <c r="W52" s="100"/>
      <c r="X52" s="100"/>
      <c r="Y52" s="100"/>
      <c r="Z52" s="100"/>
      <c r="AA52" s="100"/>
      <c r="AB52" s="100"/>
      <c r="AC52" s="100"/>
      <c r="AD52" s="100"/>
      <c r="AE52" s="100"/>
      <c r="AF52" s="100"/>
      <c r="AG52" s="100"/>
      <c r="AH52" s="100"/>
      <c r="AI52" s="100"/>
      <c r="AJ52" s="100"/>
      <c r="AK52" s="100"/>
      <c r="AL52" s="100"/>
      <c r="AM52" s="100"/>
      <c r="AN52" s="100"/>
      <c r="AO52" s="100"/>
      <c r="AP52" s="100"/>
      <c r="AQ52" s="100"/>
      <c r="AR52" s="100"/>
      <c r="AS52" s="100"/>
      <c r="AT52" s="100"/>
      <c r="AU52" s="100"/>
      <c r="AV52" s="100"/>
      <c r="AW52" s="100"/>
      <c r="AX52" s="100"/>
      <c r="AY52" s="100"/>
      <c r="AZ52" s="100"/>
      <c r="BA52" s="100"/>
      <c r="BB52" s="100"/>
      <c r="BC52" s="100"/>
      <c r="BD52" s="100"/>
      <c r="BE52" s="100"/>
      <c r="BF52" s="100"/>
      <c r="BG52" s="100"/>
      <c r="BH52" s="100"/>
      <c r="BI52" s="100"/>
      <c r="BJ52" s="100"/>
      <c r="BK52" s="100"/>
      <c r="BL52" s="100"/>
      <c r="BM52" s="100"/>
      <c r="BN52" s="100"/>
      <c r="BO52" s="100"/>
      <c r="BP52" s="100"/>
      <c r="BQ52" s="100"/>
      <c r="BR52" s="100"/>
      <c r="BS52" s="100"/>
      <c r="BT52" s="100"/>
      <c r="BU52" s="100"/>
      <c r="BV52" s="100"/>
      <c r="BW52" s="100"/>
      <c r="BX52" s="100"/>
      <c r="BY52" s="100"/>
      <c r="BZ52" s="100"/>
      <c r="CA52" s="100"/>
      <c r="CB52" s="100"/>
      <c r="CC52" s="100"/>
      <c r="CD52" s="100"/>
      <c r="CE52" s="100"/>
      <c r="CF52" s="100"/>
      <c r="CG52" s="100"/>
      <c r="CH52" s="100"/>
      <c r="CI52" s="100"/>
      <c r="CJ52" s="100"/>
      <c r="CK52" s="100"/>
      <c r="CL52" s="100"/>
      <c r="CM52" s="100"/>
      <c r="CN52" s="100"/>
      <c r="CO52" s="100"/>
      <c r="CP52" s="100"/>
      <c r="CQ52" s="100"/>
      <c r="CR52" s="100"/>
      <c r="CS52" s="100"/>
      <c r="CT52" s="100"/>
      <c r="CU52" s="100"/>
      <c r="CV52" s="100"/>
      <c r="CW52" s="100"/>
      <c r="CX52" s="100"/>
      <c r="CY52" s="100"/>
      <c r="CZ52" s="100"/>
      <c r="DA52" s="100"/>
      <c r="DB52" s="100"/>
    </row>
    <row r="53" spans="1:106" ht="52.9" customHeight="1" x14ac:dyDescent="0.25">
      <c r="A53" s="116" t="s">
        <v>16</v>
      </c>
      <c r="B53" s="117" t="str">
        <f>$B52</f>
        <v>Комплект инсталляция с унитазом</v>
      </c>
      <c r="C53" s="118"/>
      <c r="D53" s="116" t="s">
        <v>16</v>
      </c>
      <c r="E53" s="119" t="s">
        <v>196</v>
      </c>
      <c r="F53" s="120" t="s">
        <v>154</v>
      </c>
      <c r="G53" s="121">
        <v>31254.135310588234</v>
      </c>
      <c r="H53" s="122"/>
    </row>
    <row r="54" spans="1:106" ht="33.75" x14ac:dyDescent="0.25">
      <c r="A54" s="116" t="s">
        <v>5</v>
      </c>
      <c r="B54" s="117" t="str">
        <f>$B53</f>
        <v>Комплект инсталляция с унитазом</v>
      </c>
      <c r="C54" s="123" t="s">
        <v>10</v>
      </c>
      <c r="D54" s="116" t="s">
        <v>5</v>
      </c>
      <c r="E54" s="119" t="s">
        <v>205</v>
      </c>
      <c r="F54" s="120" t="s">
        <v>154</v>
      </c>
      <c r="G54" s="121">
        <v>22712.55</v>
      </c>
      <c r="H54" s="122"/>
    </row>
    <row r="55" spans="1:106" s="108" customFormat="1" ht="56.25" x14ac:dyDescent="0.25">
      <c r="A55" s="109" t="s">
        <v>206</v>
      </c>
      <c r="B55" s="110" t="s">
        <v>207</v>
      </c>
      <c r="C55" s="111" t="s">
        <v>152</v>
      </c>
      <c r="D55" s="109" t="s">
        <v>206</v>
      </c>
      <c r="E55" s="112" t="s">
        <v>208</v>
      </c>
      <c r="F55" s="113" t="s">
        <v>154</v>
      </c>
      <c r="G55" s="114">
        <v>60037.405309411755</v>
      </c>
      <c r="H55" s="115">
        <v>45028.053982058816</v>
      </c>
      <c r="I55" s="100"/>
      <c r="J55" s="100"/>
      <c r="K55" s="100"/>
      <c r="L55" s="100"/>
      <c r="M55" s="100"/>
      <c r="N55" s="100"/>
      <c r="O55" s="100"/>
      <c r="P55" s="100"/>
      <c r="Q55" s="100"/>
      <c r="R55" s="100"/>
      <c r="S55" s="100"/>
      <c r="T55" s="100"/>
      <c r="U55" s="100"/>
      <c r="V55" s="100"/>
      <c r="W55" s="100"/>
      <c r="X55" s="100"/>
      <c r="Y55" s="100"/>
      <c r="Z55" s="100"/>
      <c r="AA55" s="100"/>
      <c r="AB55" s="100"/>
      <c r="AC55" s="100"/>
      <c r="AD55" s="100"/>
      <c r="AE55" s="100"/>
      <c r="AF55" s="100"/>
      <c r="AG55" s="100"/>
      <c r="AH55" s="100"/>
      <c r="AI55" s="100"/>
      <c r="AJ55" s="100"/>
      <c r="AK55" s="100"/>
      <c r="AL55" s="100"/>
      <c r="AM55" s="100"/>
      <c r="AN55" s="100"/>
      <c r="AO55" s="100"/>
      <c r="AP55" s="100"/>
      <c r="AQ55" s="100"/>
      <c r="AR55" s="100"/>
      <c r="AS55" s="100"/>
      <c r="AT55" s="100"/>
      <c r="AU55" s="100"/>
      <c r="AV55" s="100"/>
      <c r="AW55" s="100"/>
      <c r="AX55" s="100"/>
      <c r="AY55" s="100"/>
      <c r="AZ55" s="100"/>
      <c r="BA55" s="100"/>
      <c r="BB55" s="100"/>
      <c r="BC55" s="100"/>
      <c r="BD55" s="100"/>
      <c r="BE55" s="100"/>
      <c r="BF55" s="100"/>
      <c r="BG55" s="100"/>
      <c r="BH55" s="100"/>
      <c r="BI55" s="100"/>
      <c r="BJ55" s="100"/>
      <c r="BK55" s="100"/>
      <c r="BL55" s="100"/>
      <c r="BM55" s="100"/>
      <c r="BN55" s="100"/>
      <c r="BO55" s="100"/>
      <c r="BP55" s="100"/>
      <c r="BQ55" s="100"/>
      <c r="BR55" s="100"/>
      <c r="BS55" s="100"/>
      <c r="BT55" s="100"/>
      <c r="BU55" s="100"/>
      <c r="BV55" s="100"/>
      <c r="BW55" s="100"/>
      <c r="BX55" s="100"/>
      <c r="BY55" s="100"/>
      <c r="BZ55" s="100"/>
      <c r="CA55" s="100"/>
      <c r="CB55" s="100"/>
      <c r="CC55" s="100"/>
      <c r="CD55" s="100"/>
      <c r="CE55" s="100"/>
      <c r="CF55" s="100"/>
      <c r="CG55" s="100"/>
      <c r="CH55" s="100"/>
      <c r="CI55" s="100"/>
      <c r="CJ55" s="100"/>
      <c r="CK55" s="100"/>
      <c r="CL55" s="100"/>
      <c r="CM55" s="100"/>
      <c r="CN55" s="100"/>
      <c r="CO55" s="100"/>
      <c r="CP55" s="100"/>
      <c r="CQ55" s="100"/>
      <c r="CR55" s="100"/>
      <c r="CS55" s="100"/>
      <c r="CT55" s="100"/>
      <c r="CU55" s="100"/>
      <c r="CV55" s="100"/>
      <c r="CW55" s="100"/>
      <c r="CX55" s="100"/>
      <c r="CY55" s="100"/>
      <c r="CZ55" s="100"/>
      <c r="DA55" s="100"/>
      <c r="DB55" s="100"/>
    </row>
    <row r="56" spans="1:106" ht="111" customHeight="1" x14ac:dyDescent="0.25">
      <c r="A56" s="116" t="s">
        <v>39</v>
      </c>
      <c r="B56" s="117" t="str">
        <f>$B55</f>
        <v>Комплект пневматическая инсталляция с унитазом</v>
      </c>
      <c r="C56" s="118"/>
      <c r="D56" s="116" t="s">
        <v>39</v>
      </c>
      <c r="E56" s="119" t="s">
        <v>209</v>
      </c>
      <c r="F56" s="120" t="s">
        <v>154</v>
      </c>
      <c r="G56" s="121">
        <v>33151.315309411759</v>
      </c>
      <c r="H56" s="122"/>
    </row>
    <row r="57" spans="1:106" ht="52.9" customHeight="1" x14ac:dyDescent="0.25">
      <c r="A57" s="116" t="s">
        <v>10</v>
      </c>
      <c r="B57" s="117" t="str">
        <f>$B56</f>
        <v>Комплект пневматическая инсталляция с унитазом</v>
      </c>
      <c r="C57" s="123" t="s">
        <v>10</v>
      </c>
      <c r="D57" s="116" t="s">
        <v>10</v>
      </c>
      <c r="E57" s="119" t="s">
        <v>197</v>
      </c>
      <c r="F57" s="120" t="s">
        <v>154</v>
      </c>
      <c r="G57" s="121">
        <v>26886.09</v>
      </c>
      <c r="H57" s="122"/>
    </row>
    <row r="58" spans="1:106" s="108" customFormat="1" ht="45" x14ac:dyDescent="0.25">
      <c r="A58" s="109" t="s">
        <v>210</v>
      </c>
      <c r="B58" s="110" t="s">
        <v>207</v>
      </c>
      <c r="C58" s="111" t="s">
        <v>152</v>
      </c>
      <c r="D58" s="109" t="s">
        <v>210</v>
      </c>
      <c r="E58" s="112" t="s">
        <v>211</v>
      </c>
      <c r="F58" s="113" t="s">
        <v>154</v>
      </c>
      <c r="G58" s="114">
        <v>66636.865309411762</v>
      </c>
      <c r="H58" s="115">
        <v>49977.648982058818</v>
      </c>
      <c r="I58" s="100"/>
      <c r="J58" s="100"/>
      <c r="K58" s="100"/>
      <c r="L58" s="100"/>
      <c r="M58" s="100"/>
      <c r="N58" s="100"/>
      <c r="O58" s="100"/>
      <c r="P58" s="100"/>
      <c r="Q58" s="100"/>
      <c r="R58" s="100"/>
      <c r="S58" s="100"/>
      <c r="T58" s="100"/>
      <c r="U58" s="100"/>
      <c r="V58" s="100"/>
      <c r="W58" s="100"/>
      <c r="X58" s="100"/>
      <c r="Y58" s="100"/>
      <c r="Z58" s="100"/>
      <c r="AA58" s="100"/>
      <c r="AB58" s="100"/>
      <c r="AC58" s="100"/>
      <c r="AD58" s="100"/>
      <c r="AE58" s="100"/>
      <c r="AF58" s="100"/>
      <c r="AG58" s="100"/>
      <c r="AH58" s="100"/>
      <c r="AI58" s="100"/>
      <c r="AJ58" s="100"/>
      <c r="AK58" s="100"/>
      <c r="AL58" s="100"/>
      <c r="AM58" s="100"/>
      <c r="AN58" s="100"/>
      <c r="AO58" s="100"/>
      <c r="AP58" s="100"/>
      <c r="AQ58" s="100"/>
      <c r="AR58" s="100"/>
      <c r="AS58" s="100"/>
      <c r="AT58" s="100"/>
      <c r="AU58" s="100"/>
      <c r="AV58" s="100"/>
      <c r="AW58" s="100"/>
      <c r="AX58" s="100"/>
      <c r="AY58" s="100"/>
      <c r="AZ58" s="100"/>
      <c r="BA58" s="100"/>
      <c r="BB58" s="100"/>
      <c r="BC58" s="100"/>
      <c r="BD58" s="100"/>
      <c r="BE58" s="100"/>
      <c r="BF58" s="100"/>
      <c r="BG58" s="100"/>
      <c r="BH58" s="100"/>
      <c r="BI58" s="100"/>
      <c r="BJ58" s="100"/>
      <c r="BK58" s="100"/>
      <c r="BL58" s="100"/>
      <c r="BM58" s="100"/>
      <c r="BN58" s="100"/>
      <c r="BO58" s="100"/>
      <c r="BP58" s="100"/>
      <c r="BQ58" s="100"/>
      <c r="BR58" s="100"/>
      <c r="BS58" s="100"/>
      <c r="BT58" s="100"/>
      <c r="BU58" s="100"/>
      <c r="BV58" s="100"/>
      <c r="BW58" s="100"/>
      <c r="BX58" s="100"/>
      <c r="BY58" s="100"/>
      <c r="BZ58" s="100"/>
      <c r="CA58" s="100"/>
      <c r="CB58" s="100"/>
      <c r="CC58" s="100"/>
      <c r="CD58" s="100"/>
      <c r="CE58" s="100"/>
      <c r="CF58" s="100"/>
      <c r="CG58" s="100"/>
      <c r="CH58" s="100"/>
      <c r="CI58" s="100"/>
      <c r="CJ58" s="100"/>
      <c r="CK58" s="100"/>
      <c r="CL58" s="100"/>
      <c r="CM58" s="100"/>
      <c r="CN58" s="100"/>
      <c r="CO58" s="100"/>
      <c r="CP58" s="100"/>
      <c r="CQ58" s="100"/>
      <c r="CR58" s="100"/>
      <c r="CS58" s="100"/>
      <c r="CT58" s="100"/>
      <c r="CU58" s="100"/>
      <c r="CV58" s="100"/>
      <c r="CW58" s="100"/>
      <c r="CX58" s="100"/>
      <c r="CY58" s="100"/>
      <c r="CZ58" s="100"/>
      <c r="DA58" s="100"/>
      <c r="DB58" s="100"/>
    </row>
    <row r="59" spans="1:106" ht="52.9" customHeight="1" x14ac:dyDescent="0.25">
      <c r="A59" s="116" t="s">
        <v>39</v>
      </c>
      <c r="B59" s="117" t="str">
        <f>$B58</f>
        <v>Комплект пневматическая инсталляция с унитазом</v>
      </c>
      <c r="C59" s="118"/>
      <c r="D59" s="116" t="s">
        <v>39</v>
      </c>
      <c r="E59" s="119" t="s">
        <v>209</v>
      </c>
      <c r="F59" s="120" t="s">
        <v>154</v>
      </c>
      <c r="G59" s="121">
        <v>33151.315309411759</v>
      </c>
      <c r="H59" s="122"/>
    </row>
    <row r="60" spans="1:106" ht="52.9" customHeight="1" x14ac:dyDescent="0.25">
      <c r="A60" s="116" t="s">
        <v>12</v>
      </c>
      <c r="B60" s="117" t="str">
        <f>$B59</f>
        <v>Комплект пневматическая инсталляция с унитазом</v>
      </c>
      <c r="C60" s="123" t="s">
        <v>10</v>
      </c>
      <c r="D60" s="116" t="s">
        <v>12</v>
      </c>
      <c r="E60" s="119" t="s">
        <v>200</v>
      </c>
      <c r="F60" s="120" t="s">
        <v>154</v>
      </c>
      <c r="G60" s="121">
        <v>33485.550000000003</v>
      </c>
      <c r="H60" s="122"/>
    </row>
    <row r="61" spans="1:106" s="108" customFormat="1" ht="33.75" x14ac:dyDescent="0.25">
      <c r="A61" s="109" t="s">
        <v>212</v>
      </c>
      <c r="B61" s="110" t="s">
        <v>207</v>
      </c>
      <c r="C61" s="111" t="s">
        <v>203</v>
      </c>
      <c r="D61" s="109" t="s">
        <v>212</v>
      </c>
      <c r="E61" s="112" t="s">
        <v>213</v>
      </c>
      <c r="F61" s="113" t="s">
        <v>154</v>
      </c>
      <c r="G61" s="114">
        <v>55863.865309411762</v>
      </c>
      <c r="H61" s="115">
        <v>41897.898982058818</v>
      </c>
      <c r="I61" s="100"/>
      <c r="J61" s="100"/>
      <c r="K61" s="100"/>
      <c r="L61" s="100"/>
      <c r="M61" s="100"/>
      <c r="N61" s="100"/>
      <c r="O61" s="100"/>
      <c r="P61" s="100"/>
      <c r="Q61" s="100"/>
      <c r="R61" s="100"/>
      <c r="S61" s="100"/>
      <c r="T61" s="100"/>
      <c r="U61" s="100"/>
      <c r="V61" s="100"/>
      <c r="W61" s="100"/>
      <c r="X61" s="100"/>
      <c r="Y61" s="100"/>
      <c r="Z61" s="100"/>
      <c r="AA61" s="100"/>
      <c r="AB61" s="100"/>
      <c r="AC61" s="100"/>
      <c r="AD61" s="100"/>
      <c r="AE61" s="100"/>
      <c r="AF61" s="100"/>
      <c r="AG61" s="100"/>
      <c r="AH61" s="100"/>
      <c r="AI61" s="100"/>
      <c r="AJ61" s="100"/>
      <c r="AK61" s="100"/>
      <c r="AL61" s="100"/>
      <c r="AM61" s="100"/>
      <c r="AN61" s="100"/>
      <c r="AO61" s="100"/>
      <c r="AP61" s="100"/>
      <c r="AQ61" s="100"/>
      <c r="AR61" s="100"/>
      <c r="AS61" s="100"/>
      <c r="AT61" s="100"/>
      <c r="AU61" s="100"/>
      <c r="AV61" s="100"/>
      <c r="AW61" s="100"/>
      <c r="AX61" s="100"/>
      <c r="AY61" s="100"/>
      <c r="AZ61" s="100"/>
      <c r="BA61" s="100"/>
      <c r="BB61" s="100"/>
      <c r="BC61" s="100"/>
      <c r="BD61" s="100"/>
      <c r="BE61" s="100"/>
      <c r="BF61" s="100"/>
      <c r="BG61" s="100"/>
      <c r="BH61" s="100"/>
      <c r="BI61" s="100"/>
      <c r="BJ61" s="100"/>
      <c r="BK61" s="100"/>
      <c r="BL61" s="100"/>
      <c r="BM61" s="100"/>
      <c r="BN61" s="100"/>
      <c r="BO61" s="100"/>
      <c r="BP61" s="100"/>
      <c r="BQ61" s="100"/>
      <c r="BR61" s="100"/>
      <c r="BS61" s="100"/>
      <c r="BT61" s="100"/>
      <c r="BU61" s="100"/>
      <c r="BV61" s="100"/>
      <c r="BW61" s="100"/>
      <c r="BX61" s="100"/>
      <c r="BY61" s="100"/>
      <c r="BZ61" s="100"/>
      <c r="CA61" s="100"/>
      <c r="CB61" s="100"/>
      <c r="CC61" s="100"/>
      <c r="CD61" s="100"/>
      <c r="CE61" s="100"/>
      <c r="CF61" s="100"/>
      <c r="CG61" s="100"/>
      <c r="CH61" s="100"/>
      <c r="CI61" s="100"/>
      <c r="CJ61" s="100"/>
      <c r="CK61" s="100"/>
      <c r="CL61" s="100"/>
      <c r="CM61" s="100"/>
      <c r="CN61" s="100"/>
      <c r="CO61" s="100"/>
      <c r="CP61" s="100"/>
      <c r="CQ61" s="100"/>
      <c r="CR61" s="100"/>
      <c r="CS61" s="100"/>
      <c r="CT61" s="100"/>
      <c r="CU61" s="100"/>
      <c r="CV61" s="100"/>
      <c r="CW61" s="100"/>
      <c r="CX61" s="100"/>
      <c r="CY61" s="100"/>
      <c r="CZ61" s="100"/>
      <c r="DA61" s="100"/>
      <c r="DB61" s="100"/>
    </row>
    <row r="62" spans="1:106" ht="52.9" customHeight="1" x14ac:dyDescent="0.25">
      <c r="A62" s="116" t="s">
        <v>39</v>
      </c>
      <c r="B62" s="117" t="str">
        <f>$B61</f>
        <v>Комплект пневматическая инсталляция с унитазом</v>
      </c>
      <c r="C62" s="118"/>
      <c r="D62" s="116" t="s">
        <v>39</v>
      </c>
      <c r="E62" s="119" t="s">
        <v>209</v>
      </c>
      <c r="F62" s="120" t="s">
        <v>154</v>
      </c>
      <c r="G62" s="121">
        <v>33151.315309411759</v>
      </c>
      <c r="H62" s="122"/>
    </row>
    <row r="63" spans="1:106" ht="52.9" customHeight="1" x14ac:dyDescent="0.25">
      <c r="A63" s="116" t="s">
        <v>5</v>
      </c>
      <c r="B63" s="117" t="str">
        <f>$B62</f>
        <v>Комплект пневматическая инсталляция с унитазом</v>
      </c>
      <c r="C63" s="123" t="s">
        <v>10</v>
      </c>
      <c r="D63" s="116" t="s">
        <v>5</v>
      </c>
      <c r="E63" s="119" t="s">
        <v>205</v>
      </c>
      <c r="F63" s="120" t="s">
        <v>154</v>
      </c>
      <c r="G63" s="121">
        <v>22712.55</v>
      </c>
      <c r="H63" s="122"/>
    </row>
    <row r="64" spans="1:106" s="108" customFormat="1" ht="22.5" x14ac:dyDescent="0.25">
      <c r="A64" s="109" t="s">
        <v>214</v>
      </c>
      <c r="B64" s="110" t="s">
        <v>215</v>
      </c>
      <c r="C64" s="111" t="s">
        <v>216</v>
      </c>
      <c r="D64" s="109" t="s">
        <v>214</v>
      </c>
      <c r="E64" s="112" t="s">
        <v>217</v>
      </c>
      <c r="F64" s="113" t="s">
        <v>154</v>
      </c>
      <c r="G64" s="114">
        <v>75904.687567058834</v>
      </c>
      <c r="H64" s="115">
        <v>56928.515675294126</v>
      </c>
      <c r="I64" s="100"/>
      <c r="J64" s="100"/>
      <c r="K64" s="100"/>
      <c r="L64" s="100"/>
      <c r="M64" s="100"/>
      <c r="N64" s="100"/>
      <c r="O64" s="100"/>
      <c r="P64" s="100"/>
      <c r="Q64" s="100"/>
      <c r="R64" s="100"/>
      <c r="S64" s="100"/>
      <c r="T64" s="100"/>
      <c r="U64" s="100"/>
      <c r="V64" s="100"/>
      <c r="W64" s="100"/>
      <c r="X64" s="100"/>
      <c r="Y64" s="100"/>
      <c r="Z64" s="100"/>
      <c r="AA64" s="100"/>
      <c r="AB64" s="100"/>
      <c r="AC64" s="100"/>
      <c r="AD64" s="100"/>
      <c r="AE64" s="100"/>
      <c r="AF64" s="100"/>
      <c r="AG64" s="100"/>
      <c r="AH64" s="100"/>
      <c r="AI64" s="100"/>
      <c r="AJ64" s="100"/>
      <c r="AK64" s="100"/>
      <c r="AL64" s="100"/>
      <c r="AM64" s="100"/>
      <c r="AN64" s="100"/>
      <c r="AO64" s="100"/>
      <c r="AP64" s="100"/>
      <c r="AQ64" s="100"/>
      <c r="AR64" s="100"/>
      <c r="AS64" s="100"/>
      <c r="AT64" s="100"/>
      <c r="AU64" s="100"/>
      <c r="AV64" s="100"/>
      <c r="AW64" s="100"/>
      <c r="AX64" s="100"/>
      <c r="AY64" s="100"/>
      <c r="AZ64" s="100"/>
      <c r="BA64" s="100"/>
      <c r="BB64" s="100"/>
      <c r="BC64" s="100"/>
      <c r="BD64" s="100"/>
      <c r="BE64" s="100"/>
      <c r="BF64" s="100"/>
      <c r="BG64" s="100"/>
      <c r="BH64" s="100"/>
      <c r="BI64" s="100"/>
      <c r="BJ64" s="100"/>
      <c r="BK64" s="100"/>
      <c r="BL64" s="100"/>
      <c r="BM64" s="100"/>
      <c r="BN64" s="100"/>
      <c r="BO64" s="100"/>
      <c r="BP64" s="100"/>
      <c r="BQ64" s="100"/>
      <c r="BR64" s="100"/>
      <c r="BS64" s="100"/>
      <c r="BT64" s="100"/>
      <c r="BU64" s="100"/>
      <c r="BV64" s="100"/>
      <c r="BW64" s="100"/>
      <c r="BX64" s="100"/>
      <c r="BY64" s="100"/>
      <c r="BZ64" s="100"/>
      <c r="CA64" s="100"/>
      <c r="CB64" s="100"/>
      <c r="CC64" s="100"/>
      <c r="CD64" s="100"/>
      <c r="CE64" s="100"/>
      <c r="CF64" s="100"/>
      <c r="CG64" s="100"/>
      <c r="CH64" s="100"/>
      <c r="CI64" s="100"/>
      <c r="CJ64" s="100"/>
      <c r="CK64" s="100"/>
      <c r="CL64" s="100"/>
      <c r="CM64" s="100"/>
      <c r="CN64" s="100"/>
      <c r="CO64" s="100"/>
      <c r="CP64" s="100"/>
      <c r="CQ64" s="100"/>
      <c r="CR64" s="100"/>
      <c r="CS64" s="100"/>
      <c r="CT64" s="100"/>
      <c r="CU64" s="100"/>
      <c r="CV64" s="100"/>
      <c r="CW64" s="100"/>
      <c r="CX64" s="100"/>
      <c r="CY64" s="100"/>
      <c r="CZ64" s="100"/>
      <c r="DA64" s="100"/>
      <c r="DB64" s="100"/>
    </row>
    <row r="65" spans="1:106" ht="52.9" customHeight="1" x14ac:dyDescent="0.25">
      <c r="A65" s="116" t="s">
        <v>45</v>
      </c>
      <c r="B65" s="117" t="str">
        <f>$B64</f>
        <v>Комплект инсталляция 2+1</v>
      </c>
      <c r="C65" s="118"/>
      <c r="D65" s="116" t="s">
        <v>45</v>
      </c>
      <c r="E65" s="119" t="s">
        <v>218</v>
      </c>
      <c r="F65" s="120" t="s">
        <v>154</v>
      </c>
      <c r="G65" s="121">
        <v>25301.562522352946</v>
      </c>
      <c r="H65" s="122"/>
    </row>
    <row r="66" spans="1:106" ht="52.9" customHeight="1" x14ac:dyDescent="0.25">
      <c r="A66" s="116" t="s">
        <v>45</v>
      </c>
      <c r="B66" s="117" t="str">
        <f>$B65</f>
        <v>Комплект инсталляция 2+1</v>
      </c>
      <c r="C66" s="123"/>
      <c r="D66" s="116" t="s">
        <v>45</v>
      </c>
      <c r="E66" s="119" t="s">
        <v>218</v>
      </c>
      <c r="F66" s="120" t="s">
        <v>154</v>
      </c>
      <c r="G66" s="121">
        <v>25301.562522352946</v>
      </c>
      <c r="H66" s="122"/>
    </row>
    <row r="67" spans="1:106" ht="52.9" customHeight="1" x14ac:dyDescent="0.25">
      <c r="A67" s="116" t="s">
        <v>45</v>
      </c>
      <c r="B67" s="117" t="str">
        <f>$B66</f>
        <v>Комплект инсталляция 2+1</v>
      </c>
      <c r="C67" s="123"/>
      <c r="D67" s="116" t="s">
        <v>45</v>
      </c>
      <c r="E67" s="119" t="s">
        <v>218</v>
      </c>
      <c r="F67" s="120" t="s">
        <v>154</v>
      </c>
      <c r="G67" s="121">
        <v>25301.562522352946</v>
      </c>
      <c r="H67" s="122"/>
    </row>
    <row r="68" spans="1:106" s="108" customFormat="1" ht="33.75" x14ac:dyDescent="0.25">
      <c r="A68" s="109" t="s">
        <v>219</v>
      </c>
      <c r="B68" s="110" t="s">
        <v>220</v>
      </c>
      <c r="C68" s="111" t="s">
        <v>216</v>
      </c>
      <c r="D68" s="109" t="s">
        <v>219</v>
      </c>
      <c r="E68" s="112" t="s">
        <v>221</v>
      </c>
      <c r="F68" s="113" t="s">
        <v>154</v>
      </c>
      <c r="G68" s="114">
        <v>20621.062905882354</v>
      </c>
      <c r="H68" s="115">
        <v>15465.797179411766</v>
      </c>
      <c r="I68" s="100"/>
      <c r="J68" s="100"/>
      <c r="K68" s="100"/>
      <c r="L68" s="100"/>
      <c r="M68" s="100"/>
      <c r="N68" s="100"/>
      <c r="O68" s="100"/>
      <c r="P68" s="100"/>
      <c r="Q68" s="100"/>
      <c r="R68" s="100"/>
      <c r="S68" s="100"/>
      <c r="T68" s="100"/>
      <c r="U68" s="100"/>
      <c r="V68" s="100"/>
      <c r="W68" s="100"/>
      <c r="X68" s="100"/>
      <c r="Y68" s="100"/>
      <c r="Z68" s="100"/>
      <c r="AA68" s="100"/>
      <c r="AB68" s="100"/>
      <c r="AC68" s="100"/>
      <c r="AD68" s="100"/>
      <c r="AE68" s="100"/>
      <c r="AF68" s="100"/>
      <c r="AG68" s="100"/>
      <c r="AH68" s="100"/>
      <c r="AI68" s="100"/>
      <c r="AJ68" s="100"/>
      <c r="AK68" s="100"/>
      <c r="AL68" s="100"/>
      <c r="AM68" s="100"/>
      <c r="AN68" s="100"/>
      <c r="AO68" s="100"/>
      <c r="AP68" s="100"/>
      <c r="AQ68" s="100"/>
      <c r="AR68" s="100"/>
      <c r="AS68" s="100"/>
      <c r="AT68" s="100"/>
      <c r="AU68" s="100"/>
      <c r="AV68" s="100"/>
      <c r="AW68" s="100"/>
      <c r="AX68" s="100"/>
      <c r="AY68" s="100"/>
      <c r="AZ68" s="100"/>
      <c r="BA68" s="100"/>
      <c r="BB68" s="100"/>
      <c r="BC68" s="100"/>
      <c r="BD68" s="100"/>
      <c r="BE68" s="100"/>
      <c r="BF68" s="100"/>
      <c r="BG68" s="100"/>
      <c r="BH68" s="100"/>
      <c r="BI68" s="100"/>
      <c r="BJ68" s="100"/>
      <c r="BK68" s="100"/>
      <c r="BL68" s="100"/>
      <c r="BM68" s="100"/>
      <c r="BN68" s="100"/>
      <c r="BO68" s="100"/>
      <c r="BP68" s="100"/>
      <c r="BQ68" s="100"/>
      <c r="BR68" s="100"/>
      <c r="BS68" s="100"/>
      <c r="BT68" s="100"/>
      <c r="BU68" s="100"/>
      <c r="BV68" s="100"/>
      <c r="BW68" s="100"/>
      <c r="BX68" s="100"/>
      <c r="BY68" s="100"/>
      <c r="BZ68" s="100"/>
      <c r="CA68" s="100"/>
      <c r="CB68" s="100"/>
      <c r="CC68" s="100"/>
      <c r="CD68" s="100"/>
      <c r="CE68" s="100"/>
      <c r="CF68" s="100"/>
      <c r="CG68" s="100"/>
      <c r="CH68" s="100"/>
      <c r="CI68" s="100"/>
      <c r="CJ68" s="100"/>
      <c r="CK68" s="100"/>
      <c r="CL68" s="100"/>
      <c r="CM68" s="100"/>
      <c r="CN68" s="100"/>
      <c r="CO68" s="100"/>
      <c r="CP68" s="100"/>
      <c r="CQ68" s="100"/>
      <c r="CR68" s="100"/>
      <c r="CS68" s="100"/>
      <c r="CT68" s="100"/>
      <c r="CU68" s="100"/>
      <c r="CV68" s="100"/>
      <c r="CW68" s="100"/>
      <c r="CX68" s="100"/>
      <c r="CY68" s="100"/>
      <c r="CZ68" s="100"/>
      <c r="DA68" s="100"/>
      <c r="DB68" s="100"/>
    </row>
    <row r="69" spans="1:106" ht="52.9" customHeight="1" x14ac:dyDescent="0.25">
      <c r="A69" s="116" t="s">
        <v>49</v>
      </c>
      <c r="B69" s="117" t="s">
        <v>220</v>
      </c>
      <c r="C69" s="118"/>
      <c r="D69" s="116" t="s">
        <v>49</v>
      </c>
      <c r="E69" s="119" t="s">
        <v>222</v>
      </c>
      <c r="F69" s="120" t="s">
        <v>154</v>
      </c>
      <c r="G69" s="121">
        <v>3892.0494282352938</v>
      </c>
      <c r="H69" s="122"/>
    </row>
    <row r="70" spans="1:106" ht="52.9" customHeight="1" x14ac:dyDescent="0.25">
      <c r="A70" s="116" t="s">
        <v>52</v>
      </c>
      <c r="B70" s="117" t="s">
        <v>220</v>
      </c>
      <c r="C70" s="123"/>
      <c r="D70" s="116" t="s">
        <v>52</v>
      </c>
      <c r="E70" s="119" t="s">
        <v>223</v>
      </c>
      <c r="F70" s="120" t="s">
        <v>154</v>
      </c>
      <c r="G70" s="121">
        <v>4751.0530941176476</v>
      </c>
      <c r="H70" s="122"/>
    </row>
    <row r="71" spans="1:106" ht="52.9" customHeight="1" x14ac:dyDescent="0.25">
      <c r="A71" s="116" t="s">
        <v>53</v>
      </c>
      <c r="B71" s="117" t="s">
        <v>220</v>
      </c>
      <c r="C71" s="118"/>
      <c r="D71" s="116" t="s">
        <v>53</v>
      </c>
      <c r="E71" s="119" t="s">
        <v>224</v>
      </c>
      <c r="F71" s="120" t="s">
        <v>154</v>
      </c>
      <c r="G71" s="121">
        <v>4693.0123058823538</v>
      </c>
      <c r="H71" s="122"/>
    </row>
    <row r="72" spans="1:106" ht="52.9" customHeight="1" x14ac:dyDescent="0.25">
      <c r="A72" s="116" t="s">
        <v>50</v>
      </c>
      <c r="B72" s="117" t="s">
        <v>220</v>
      </c>
      <c r="C72" s="118"/>
      <c r="D72" s="116" t="s">
        <v>50</v>
      </c>
      <c r="E72" s="119" t="s">
        <v>225</v>
      </c>
      <c r="F72" s="120" t="s">
        <v>154</v>
      </c>
      <c r="G72" s="121">
        <v>7284.9480776470591</v>
      </c>
      <c r="H72" s="122"/>
    </row>
    <row r="73" spans="1:106" s="108" customFormat="1" ht="33.75" x14ac:dyDescent="0.25">
      <c r="A73" s="109" t="s">
        <v>226</v>
      </c>
      <c r="B73" s="110" t="s">
        <v>227</v>
      </c>
      <c r="C73" s="111" t="s">
        <v>152</v>
      </c>
      <c r="D73" s="109" t="s">
        <v>226</v>
      </c>
      <c r="E73" s="112" t="s">
        <v>228</v>
      </c>
      <c r="F73" s="113" t="s">
        <v>154</v>
      </c>
      <c r="G73" s="114">
        <v>28295.713418823529</v>
      </c>
      <c r="H73" s="115">
        <v>21221.785064117648</v>
      </c>
      <c r="I73" s="100"/>
      <c r="J73" s="100"/>
      <c r="K73" s="100"/>
      <c r="L73" s="100"/>
      <c r="M73" s="100"/>
      <c r="N73" s="100"/>
      <c r="O73" s="100"/>
      <c r="P73" s="100"/>
      <c r="Q73" s="100"/>
      <c r="R73" s="100"/>
      <c r="S73" s="100"/>
      <c r="T73" s="100"/>
      <c r="U73" s="100"/>
      <c r="V73" s="100"/>
      <c r="W73" s="100"/>
      <c r="X73" s="100"/>
      <c r="Y73" s="100"/>
      <c r="Z73" s="100"/>
      <c r="AA73" s="100"/>
      <c r="AB73" s="100"/>
      <c r="AC73" s="100"/>
      <c r="AD73" s="100"/>
      <c r="AE73" s="100"/>
      <c r="AF73" s="100"/>
      <c r="AG73" s="100"/>
      <c r="AH73" s="100"/>
      <c r="AI73" s="100"/>
      <c r="AJ73" s="100"/>
      <c r="AK73" s="100"/>
      <c r="AL73" s="100"/>
      <c r="AM73" s="100"/>
      <c r="AN73" s="100"/>
      <c r="AO73" s="100"/>
      <c r="AP73" s="100"/>
      <c r="AQ73" s="100"/>
      <c r="AR73" s="100"/>
      <c r="AS73" s="100"/>
      <c r="AT73" s="100"/>
      <c r="AU73" s="100"/>
      <c r="AV73" s="100"/>
      <c r="AW73" s="100"/>
      <c r="AX73" s="100"/>
      <c r="AY73" s="100"/>
      <c r="AZ73" s="100"/>
      <c r="BA73" s="100"/>
      <c r="BB73" s="100"/>
      <c r="BC73" s="100"/>
      <c r="BD73" s="100"/>
      <c r="BE73" s="100"/>
      <c r="BF73" s="100"/>
      <c r="BG73" s="100"/>
      <c r="BH73" s="100"/>
      <c r="BI73" s="100"/>
      <c r="BJ73" s="100"/>
      <c r="BK73" s="100"/>
      <c r="BL73" s="100"/>
      <c r="BM73" s="100"/>
      <c r="BN73" s="100"/>
      <c r="BO73" s="100"/>
      <c r="BP73" s="100"/>
      <c r="BQ73" s="100"/>
      <c r="BR73" s="100"/>
      <c r="BS73" s="100"/>
      <c r="BT73" s="100"/>
      <c r="BU73" s="100"/>
      <c r="BV73" s="100"/>
      <c r="BW73" s="100"/>
      <c r="BX73" s="100"/>
      <c r="BY73" s="100"/>
      <c r="BZ73" s="100"/>
      <c r="CA73" s="100"/>
      <c r="CB73" s="100"/>
      <c r="CC73" s="100"/>
      <c r="CD73" s="100"/>
      <c r="CE73" s="100"/>
      <c r="CF73" s="100"/>
      <c r="CG73" s="100"/>
      <c r="CH73" s="100"/>
      <c r="CI73" s="100"/>
      <c r="CJ73" s="100"/>
      <c r="CK73" s="100"/>
      <c r="CL73" s="100"/>
      <c r="CM73" s="100"/>
      <c r="CN73" s="100"/>
      <c r="CO73" s="100"/>
      <c r="CP73" s="100"/>
      <c r="CQ73" s="100"/>
      <c r="CR73" s="100"/>
      <c r="CS73" s="100"/>
      <c r="CT73" s="100"/>
      <c r="CU73" s="100"/>
      <c r="CV73" s="100"/>
      <c r="CW73" s="100"/>
      <c r="CX73" s="100"/>
      <c r="CY73" s="100"/>
      <c r="CZ73" s="100"/>
      <c r="DA73" s="100"/>
      <c r="DB73" s="100"/>
    </row>
    <row r="74" spans="1:106" ht="36.6" customHeight="1" x14ac:dyDescent="0.25">
      <c r="A74" s="116" t="s">
        <v>18</v>
      </c>
      <c r="B74" s="117" t="str">
        <f>B73</f>
        <v>Комплект смеситель для ванны/душа с гарнитуром</v>
      </c>
      <c r="C74" s="118"/>
      <c r="D74" s="116" t="s">
        <v>18</v>
      </c>
      <c r="E74" s="119" t="s">
        <v>155</v>
      </c>
      <c r="F74" s="120" t="s">
        <v>154</v>
      </c>
      <c r="G74" s="121">
        <v>14100.594924705883</v>
      </c>
      <c r="H74" s="122"/>
    </row>
    <row r="75" spans="1:106" ht="46.15" customHeight="1" x14ac:dyDescent="0.25">
      <c r="A75" s="116" t="s">
        <v>74</v>
      </c>
      <c r="B75" s="117" t="str">
        <f>B73</f>
        <v>Комплект смеситель для ванны/душа с гарнитуром</v>
      </c>
      <c r="C75" s="123"/>
      <c r="D75" s="116" t="s">
        <v>74</v>
      </c>
      <c r="E75" s="119" t="s">
        <v>229</v>
      </c>
      <c r="F75" s="120" t="s">
        <v>154</v>
      </c>
      <c r="G75" s="121">
        <v>14195.118494117647</v>
      </c>
      <c r="H75" s="122"/>
    </row>
    <row r="76" spans="1:106" s="108" customFormat="1" ht="22.5" x14ac:dyDescent="0.25">
      <c r="A76" s="109" t="s">
        <v>230</v>
      </c>
      <c r="B76" s="110" t="s">
        <v>227</v>
      </c>
      <c r="C76" s="111" t="s">
        <v>152</v>
      </c>
      <c r="D76" s="109" t="s">
        <v>230</v>
      </c>
      <c r="E76" s="112" t="s">
        <v>231</v>
      </c>
      <c r="F76" s="113" t="s">
        <v>154</v>
      </c>
      <c r="G76" s="114">
        <v>31383.483352941177</v>
      </c>
      <c r="H76" s="115">
        <v>23537.612514705885</v>
      </c>
      <c r="I76" s="100"/>
      <c r="J76" s="100"/>
      <c r="K76" s="100"/>
      <c r="L76" s="100"/>
      <c r="M76" s="100"/>
      <c r="N76" s="100"/>
      <c r="O76" s="100"/>
      <c r="P76" s="100"/>
      <c r="Q76" s="100"/>
      <c r="R76" s="100"/>
      <c r="S76" s="100"/>
      <c r="T76" s="100"/>
      <c r="U76" s="100"/>
      <c r="V76" s="100"/>
      <c r="W76" s="100"/>
      <c r="X76" s="100"/>
      <c r="Y76" s="100"/>
      <c r="Z76" s="100"/>
      <c r="AA76" s="100"/>
      <c r="AB76" s="100"/>
      <c r="AC76" s="100"/>
      <c r="AD76" s="100"/>
      <c r="AE76" s="100"/>
      <c r="AF76" s="100"/>
      <c r="AG76" s="100"/>
      <c r="AH76" s="100"/>
      <c r="AI76" s="100"/>
      <c r="AJ76" s="100"/>
      <c r="AK76" s="100"/>
      <c r="AL76" s="100"/>
      <c r="AM76" s="100"/>
      <c r="AN76" s="100"/>
      <c r="AO76" s="100"/>
      <c r="AP76" s="100"/>
      <c r="AQ76" s="100"/>
      <c r="AR76" s="100"/>
      <c r="AS76" s="100"/>
      <c r="AT76" s="100"/>
      <c r="AU76" s="100"/>
      <c r="AV76" s="100"/>
      <c r="AW76" s="100"/>
      <c r="AX76" s="100"/>
      <c r="AY76" s="100"/>
      <c r="AZ76" s="100"/>
      <c r="BA76" s="100"/>
      <c r="BB76" s="100"/>
      <c r="BC76" s="100"/>
      <c r="BD76" s="100"/>
      <c r="BE76" s="100"/>
      <c r="BF76" s="100"/>
      <c r="BG76" s="100"/>
      <c r="BH76" s="100"/>
      <c r="BI76" s="100"/>
      <c r="BJ76" s="100"/>
      <c r="BK76" s="100"/>
      <c r="BL76" s="100"/>
      <c r="BM76" s="100"/>
      <c r="BN76" s="100"/>
      <c r="BO76" s="100"/>
      <c r="BP76" s="100"/>
      <c r="BQ76" s="100"/>
      <c r="BR76" s="100"/>
      <c r="BS76" s="100"/>
      <c r="BT76" s="100"/>
      <c r="BU76" s="100"/>
      <c r="BV76" s="100"/>
      <c r="BW76" s="100"/>
      <c r="BX76" s="100"/>
      <c r="BY76" s="100"/>
      <c r="BZ76" s="100"/>
      <c r="CA76" s="100"/>
      <c r="CB76" s="100"/>
      <c r="CC76" s="100"/>
      <c r="CD76" s="100"/>
      <c r="CE76" s="100"/>
      <c r="CF76" s="100"/>
      <c r="CG76" s="100"/>
      <c r="CH76" s="100"/>
      <c r="CI76" s="100"/>
      <c r="CJ76" s="100"/>
      <c r="CK76" s="100"/>
      <c r="CL76" s="100"/>
      <c r="CM76" s="100"/>
      <c r="CN76" s="100"/>
      <c r="CO76" s="100"/>
      <c r="CP76" s="100"/>
      <c r="CQ76" s="100"/>
      <c r="CR76" s="100"/>
      <c r="CS76" s="100"/>
      <c r="CT76" s="100"/>
      <c r="CU76" s="100"/>
      <c r="CV76" s="100"/>
      <c r="CW76" s="100"/>
      <c r="CX76" s="100"/>
      <c r="CY76" s="100"/>
      <c r="CZ76" s="100"/>
      <c r="DA76" s="100"/>
      <c r="DB76" s="100"/>
    </row>
    <row r="77" spans="1:106" ht="59.45" customHeight="1" x14ac:dyDescent="0.25">
      <c r="A77" s="116" t="s">
        <v>18</v>
      </c>
      <c r="B77" s="117" t="str">
        <f>B76</f>
        <v>Комплект смеситель для ванны/душа с гарнитуром</v>
      </c>
      <c r="C77" s="118"/>
      <c r="D77" s="116" t="s">
        <v>18</v>
      </c>
      <c r="E77" s="119" t="s">
        <v>155</v>
      </c>
      <c r="F77" s="120" t="s">
        <v>154</v>
      </c>
      <c r="G77" s="121">
        <v>14100.594924705883</v>
      </c>
      <c r="H77" s="122"/>
    </row>
    <row r="78" spans="1:106" ht="59.45" customHeight="1" x14ac:dyDescent="0.25">
      <c r="A78" s="116" t="s">
        <v>63</v>
      </c>
      <c r="B78" s="117" t="str">
        <f>B76</f>
        <v>Комплект смеситель для ванны/душа с гарнитуром</v>
      </c>
      <c r="C78" s="118"/>
      <c r="D78" s="116" t="s">
        <v>63</v>
      </c>
      <c r="E78" s="119" t="s">
        <v>232</v>
      </c>
      <c r="F78" s="120" t="s">
        <v>154</v>
      </c>
      <c r="G78" s="121">
        <v>17282.888428235292</v>
      </c>
      <c r="H78" s="122"/>
    </row>
    <row r="79" spans="1:106" ht="33.75" x14ac:dyDescent="0.25">
      <c r="A79" s="109" t="s">
        <v>233</v>
      </c>
      <c r="B79" s="110" t="s">
        <v>220</v>
      </c>
      <c r="C79" s="111" t="s">
        <v>216</v>
      </c>
      <c r="D79" s="109" t="s">
        <v>233</v>
      </c>
      <c r="E79" s="112" t="s">
        <v>234</v>
      </c>
      <c r="F79" s="113" t="s">
        <v>154</v>
      </c>
      <c r="G79" s="114">
        <v>27441.684677647063</v>
      </c>
      <c r="H79" s="115">
        <v>20581.263508235297</v>
      </c>
    </row>
    <row r="80" spans="1:106" ht="52.9" customHeight="1" x14ac:dyDescent="0.25">
      <c r="A80" s="116" t="s">
        <v>48</v>
      </c>
      <c r="B80" s="117" t="s">
        <v>220</v>
      </c>
      <c r="C80" s="118"/>
      <c r="D80" s="116" t="s">
        <v>48</v>
      </c>
      <c r="E80" s="119" t="s">
        <v>235</v>
      </c>
      <c r="F80" s="120" t="s">
        <v>154</v>
      </c>
      <c r="G80" s="121">
        <v>2678.1678000000002</v>
      </c>
      <c r="H80" s="122"/>
    </row>
    <row r="81" spans="1:8" ht="52.9" customHeight="1" x14ac:dyDescent="0.25">
      <c r="A81" s="116" t="s">
        <v>48</v>
      </c>
      <c r="B81" s="117" t="s">
        <v>220</v>
      </c>
      <c r="C81" s="118"/>
      <c r="D81" s="116" t="s">
        <v>48</v>
      </c>
      <c r="E81" s="119" t="s">
        <v>235</v>
      </c>
      <c r="F81" s="120" t="s">
        <v>154</v>
      </c>
      <c r="G81" s="121">
        <v>2678.1678000000002</v>
      </c>
      <c r="H81" s="122"/>
    </row>
    <row r="82" spans="1:8" ht="52.9" customHeight="1" x14ac:dyDescent="0.25">
      <c r="A82" s="116" t="s">
        <v>48</v>
      </c>
      <c r="B82" s="117" t="s">
        <v>220</v>
      </c>
      <c r="C82" s="118"/>
      <c r="D82" s="116" t="s">
        <v>48</v>
      </c>
      <c r="E82" s="119" t="s">
        <v>235</v>
      </c>
      <c r="F82" s="120" t="s">
        <v>154</v>
      </c>
      <c r="G82" s="121">
        <v>2678.1678000000002</v>
      </c>
      <c r="H82" s="122"/>
    </row>
    <row r="83" spans="1:8" ht="52.9" customHeight="1" x14ac:dyDescent="0.25">
      <c r="A83" s="116" t="s">
        <v>48</v>
      </c>
      <c r="B83" s="117" t="s">
        <v>220</v>
      </c>
      <c r="C83" s="118"/>
      <c r="D83" s="116" t="s">
        <v>48</v>
      </c>
      <c r="E83" s="119" t="s">
        <v>235</v>
      </c>
      <c r="F83" s="120" t="s">
        <v>154</v>
      </c>
      <c r="G83" s="121">
        <v>2678.1678000000002</v>
      </c>
      <c r="H83" s="122"/>
    </row>
    <row r="84" spans="1:8" ht="52.9" customHeight="1" x14ac:dyDescent="0.25">
      <c r="A84" s="116" t="s">
        <v>52</v>
      </c>
      <c r="B84" s="117" t="s">
        <v>220</v>
      </c>
      <c r="C84" s="123"/>
      <c r="D84" s="116" t="s">
        <v>52</v>
      </c>
      <c r="E84" s="119" t="s">
        <v>223</v>
      </c>
      <c r="F84" s="120" t="s">
        <v>154</v>
      </c>
      <c r="G84" s="121">
        <v>4751.0530941176476</v>
      </c>
      <c r="H84" s="122"/>
    </row>
    <row r="85" spans="1:8" ht="52.9" customHeight="1" x14ac:dyDescent="0.25">
      <c r="A85" s="116" t="s">
        <v>53</v>
      </c>
      <c r="B85" s="117" t="s">
        <v>220</v>
      </c>
      <c r="C85" s="118"/>
      <c r="D85" s="116" t="s">
        <v>53</v>
      </c>
      <c r="E85" s="119" t="s">
        <v>224</v>
      </c>
      <c r="F85" s="120" t="s">
        <v>154</v>
      </c>
      <c r="G85" s="121">
        <v>4693.0123058823538</v>
      </c>
      <c r="H85" s="122"/>
    </row>
    <row r="86" spans="1:8" ht="52.9" customHeight="1" x14ac:dyDescent="0.25">
      <c r="A86" s="116" t="s">
        <v>50</v>
      </c>
      <c r="B86" s="117" t="s">
        <v>220</v>
      </c>
      <c r="C86" s="118"/>
      <c r="D86" s="116" t="s">
        <v>50</v>
      </c>
      <c r="E86" s="119" t="s">
        <v>225</v>
      </c>
      <c r="F86" s="120" t="s">
        <v>154</v>
      </c>
      <c r="G86" s="121">
        <v>7284.9480776470591</v>
      </c>
      <c r="H86" s="122"/>
    </row>
    <row r="87" spans="1:8" ht="22.5" x14ac:dyDescent="0.25">
      <c r="A87" s="109" t="s">
        <v>236</v>
      </c>
      <c r="B87" s="110" t="s">
        <v>220</v>
      </c>
      <c r="C87" s="111" t="s">
        <v>216</v>
      </c>
      <c r="D87" s="109" t="s">
        <v>236</v>
      </c>
      <c r="E87" s="112" t="s">
        <v>237</v>
      </c>
      <c r="F87" s="113" t="s">
        <v>154</v>
      </c>
      <c r="G87" s="114">
        <v>10712.671200000001</v>
      </c>
      <c r="H87" s="115">
        <v>8034.5034000000005</v>
      </c>
    </row>
    <row r="88" spans="1:8" ht="52.9" customHeight="1" x14ac:dyDescent="0.25">
      <c r="A88" s="116" t="s">
        <v>48</v>
      </c>
      <c r="B88" s="117" t="s">
        <v>220</v>
      </c>
      <c r="C88" s="118"/>
      <c r="D88" s="116" t="s">
        <v>48</v>
      </c>
      <c r="E88" s="119" t="s">
        <v>235</v>
      </c>
      <c r="F88" s="120" t="s">
        <v>154</v>
      </c>
      <c r="G88" s="121">
        <v>2678.1678000000002</v>
      </c>
      <c r="H88" s="122"/>
    </row>
    <row r="89" spans="1:8" ht="52.9" customHeight="1" x14ac:dyDescent="0.25">
      <c r="A89" s="116" t="s">
        <v>48</v>
      </c>
      <c r="B89" s="117" t="s">
        <v>220</v>
      </c>
      <c r="C89" s="118"/>
      <c r="D89" s="116" t="s">
        <v>48</v>
      </c>
      <c r="E89" s="119" t="s">
        <v>235</v>
      </c>
      <c r="F89" s="120" t="s">
        <v>154</v>
      </c>
      <c r="G89" s="121">
        <v>2678.1678000000002</v>
      </c>
      <c r="H89" s="122"/>
    </row>
    <row r="90" spans="1:8" ht="52.9" customHeight="1" x14ac:dyDescent="0.25">
      <c r="A90" s="116" t="s">
        <v>48</v>
      </c>
      <c r="B90" s="117" t="s">
        <v>220</v>
      </c>
      <c r="C90" s="118"/>
      <c r="D90" s="116" t="s">
        <v>48</v>
      </c>
      <c r="E90" s="119" t="s">
        <v>235</v>
      </c>
      <c r="F90" s="120" t="s">
        <v>154</v>
      </c>
      <c r="G90" s="121">
        <v>2678.1678000000002</v>
      </c>
      <c r="H90" s="122"/>
    </row>
    <row r="91" spans="1:8" ht="52.9" customHeight="1" x14ac:dyDescent="0.25">
      <c r="A91" s="116" t="s">
        <v>48</v>
      </c>
      <c r="B91" s="117" t="s">
        <v>220</v>
      </c>
      <c r="C91" s="118"/>
      <c r="D91" s="116" t="s">
        <v>48</v>
      </c>
      <c r="E91" s="119" t="s">
        <v>235</v>
      </c>
      <c r="F91" s="120" t="s">
        <v>154</v>
      </c>
      <c r="G91" s="121">
        <v>2678.1678000000002</v>
      </c>
      <c r="H91" s="122"/>
    </row>
    <row r="92" spans="1:8" ht="45" x14ac:dyDescent="0.25">
      <c r="A92" s="109" t="s">
        <v>238</v>
      </c>
      <c r="B92" s="110" t="s">
        <v>220</v>
      </c>
      <c r="C92" s="111" t="s">
        <v>216</v>
      </c>
      <c r="D92" s="109" t="s">
        <v>238</v>
      </c>
      <c r="E92" s="112" t="s">
        <v>239</v>
      </c>
      <c r="F92" s="113" t="s">
        <v>154</v>
      </c>
      <c r="G92" s="114">
        <v>26188.00365176471</v>
      </c>
      <c r="H92" s="115">
        <v>19641.002738823532</v>
      </c>
    </row>
    <row r="93" spans="1:8" ht="52.9" customHeight="1" x14ac:dyDescent="0.25">
      <c r="A93" s="116" t="s">
        <v>54</v>
      </c>
      <c r="B93" s="117" t="s">
        <v>220</v>
      </c>
      <c r="C93" s="118"/>
      <c r="D93" s="116" t="s">
        <v>54</v>
      </c>
      <c r="E93" s="119" t="s">
        <v>240</v>
      </c>
      <c r="F93" s="120" t="s">
        <v>154</v>
      </c>
      <c r="G93" s="121">
        <v>4081.0965670588239</v>
      </c>
      <c r="H93" s="122"/>
    </row>
    <row r="94" spans="1:8" ht="52.9" customHeight="1" x14ac:dyDescent="0.25">
      <c r="A94" s="116" t="s">
        <v>60</v>
      </c>
      <c r="B94" s="117" t="s">
        <v>220</v>
      </c>
      <c r="C94" s="123"/>
      <c r="D94" s="116" t="s">
        <v>60</v>
      </c>
      <c r="E94" s="119" t="s">
        <v>241</v>
      </c>
      <c r="F94" s="120" t="s">
        <v>154</v>
      </c>
      <c r="G94" s="121">
        <v>4984.8745552941182</v>
      </c>
      <c r="H94" s="122"/>
    </row>
    <row r="95" spans="1:8" ht="52.9" customHeight="1" x14ac:dyDescent="0.25">
      <c r="A95" s="116" t="s">
        <v>62</v>
      </c>
      <c r="B95" s="117" t="s">
        <v>220</v>
      </c>
      <c r="C95" s="118"/>
      <c r="D95" s="116" t="s">
        <v>62</v>
      </c>
      <c r="E95" s="119" t="s">
        <v>242</v>
      </c>
      <c r="F95" s="120" t="s">
        <v>154</v>
      </c>
      <c r="G95" s="121">
        <v>9472.2566400000014</v>
      </c>
      <c r="H95" s="122"/>
    </row>
    <row r="96" spans="1:8" ht="52.9" customHeight="1" x14ac:dyDescent="0.25">
      <c r="A96" s="116" t="s">
        <v>56</v>
      </c>
      <c r="B96" s="117" t="s">
        <v>220</v>
      </c>
      <c r="C96" s="118"/>
      <c r="D96" s="116" t="s">
        <v>56</v>
      </c>
      <c r="E96" s="119" t="s">
        <v>243</v>
      </c>
      <c r="F96" s="120" t="s">
        <v>154</v>
      </c>
      <c r="G96" s="121">
        <v>7649.7758894117642</v>
      </c>
      <c r="H96" s="122"/>
    </row>
    <row r="97" spans="1:8" ht="45" x14ac:dyDescent="0.25">
      <c r="A97" s="109" t="s">
        <v>244</v>
      </c>
      <c r="B97" s="110" t="s">
        <v>220</v>
      </c>
      <c r="C97" s="111" t="s">
        <v>216</v>
      </c>
      <c r="D97" s="109" t="s">
        <v>244</v>
      </c>
      <c r="E97" s="112" t="s">
        <v>245</v>
      </c>
      <c r="F97" s="113" t="s">
        <v>154</v>
      </c>
      <c r="G97" s="114">
        <v>31192.777905882354</v>
      </c>
      <c r="H97" s="115">
        <v>23394.583429411767</v>
      </c>
    </row>
    <row r="98" spans="1:8" ht="52.9" customHeight="1" x14ac:dyDescent="0.25">
      <c r="A98" s="116" t="s">
        <v>59</v>
      </c>
      <c r="B98" s="117" t="s">
        <v>220</v>
      </c>
      <c r="C98" s="118"/>
      <c r="D98" s="116" t="s">
        <v>59</v>
      </c>
      <c r="E98" s="119" t="s">
        <v>246</v>
      </c>
      <c r="F98" s="120" t="s">
        <v>154</v>
      </c>
      <c r="G98" s="121">
        <v>9085.8708211764697</v>
      </c>
      <c r="H98" s="122"/>
    </row>
    <row r="99" spans="1:8" ht="52.9" customHeight="1" x14ac:dyDescent="0.25">
      <c r="A99" s="116" t="s">
        <v>60</v>
      </c>
      <c r="B99" s="117" t="s">
        <v>220</v>
      </c>
      <c r="C99" s="123"/>
      <c r="D99" s="116" t="s">
        <v>60</v>
      </c>
      <c r="E99" s="119" t="s">
        <v>241</v>
      </c>
      <c r="F99" s="120" t="s">
        <v>154</v>
      </c>
      <c r="G99" s="121">
        <v>4984.8745552941182</v>
      </c>
      <c r="H99" s="122"/>
    </row>
    <row r="100" spans="1:8" ht="33" customHeight="1" x14ac:dyDescent="0.25">
      <c r="A100" s="116" t="s">
        <v>62</v>
      </c>
      <c r="B100" s="117" t="s">
        <v>220</v>
      </c>
      <c r="C100" s="118"/>
      <c r="D100" s="116" t="s">
        <v>62</v>
      </c>
      <c r="E100" s="119" t="s">
        <v>242</v>
      </c>
      <c r="F100" s="120" t="s">
        <v>154</v>
      </c>
      <c r="G100" s="121">
        <v>9472.2566400000014</v>
      </c>
      <c r="H100" s="122"/>
    </row>
    <row r="101" spans="1:8" ht="24" customHeight="1" x14ac:dyDescent="0.25">
      <c r="A101" s="116" t="s">
        <v>56</v>
      </c>
      <c r="B101" s="117" t="s">
        <v>220</v>
      </c>
      <c r="C101" s="118"/>
      <c r="D101" s="116" t="s">
        <v>56</v>
      </c>
      <c r="E101" s="119" t="s">
        <v>243</v>
      </c>
      <c r="F101" s="120" t="s">
        <v>154</v>
      </c>
      <c r="G101" s="121">
        <v>7649.7758894117642</v>
      </c>
      <c r="H101" s="122"/>
    </row>
    <row r="102" spans="1:8" ht="22.5" x14ac:dyDescent="0.25">
      <c r="A102" s="109" t="s">
        <v>247</v>
      </c>
      <c r="B102" s="117" t="s">
        <v>220</v>
      </c>
      <c r="C102" s="111" t="s">
        <v>152</v>
      </c>
      <c r="D102" s="109" t="s">
        <v>247</v>
      </c>
      <c r="E102" s="112" t="s">
        <v>248</v>
      </c>
      <c r="F102" s="113" t="s">
        <v>154</v>
      </c>
      <c r="G102" s="114">
        <v>19650.952588235294</v>
      </c>
      <c r="H102" s="115">
        <v>14738.214441176471</v>
      </c>
    </row>
    <row r="103" spans="1:8" ht="42" customHeight="1" x14ac:dyDescent="0.25">
      <c r="A103" s="116" t="s">
        <v>57</v>
      </c>
      <c r="B103" s="117" t="str">
        <f>B102</f>
        <v>Комплект аксессуаров</v>
      </c>
      <c r="C103" s="118"/>
      <c r="D103" s="116" t="s">
        <v>57</v>
      </c>
      <c r="E103" s="119" t="s">
        <v>47</v>
      </c>
      <c r="F103" s="120" t="s">
        <v>154</v>
      </c>
      <c r="G103" s="121">
        <v>12001.17669882353</v>
      </c>
      <c r="H103" s="122"/>
    </row>
    <row r="104" spans="1:8" ht="47.25" customHeight="1" x14ac:dyDescent="0.25">
      <c r="A104" s="116" t="s">
        <v>56</v>
      </c>
      <c r="B104" s="117" t="str">
        <f>B102</f>
        <v>Комплект аксессуаров</v>
      </c>
      <c r="C104" s="118"/>
      <c r="D104" s="116" t="s">
        <v>56</v>
      </c>
      <c r="E104" s="119" t="s">
        <v>243</v>
      </c>
      <c r="F104" s="120" t="s">
        <v>154</v>
      </c>
      <c r="G104" s="121">
        <v>7649.7758894117642</v>
      </c>
      <c r="H104" s="122"/>
    </row>
    <row r="105" spans="1:8" ht="33.75" x14ac:dyDescent="0.25">
      <c r="A105" s="109" t="s">
        <v>249</v>
      </c>
      <c r="B105" s="110" t="s">
        <v>220</v>
      </c>
      <c r="C105" s="111" t="s">
        <v>216</v>
      </c>
      <c r="D105" s="109" t="s">
        <v>249</v>
      </c>
      <c r="E105" s="112" t="s">
        <v>250</v>
      </c>
      <c r="F105" s="113" t="s">
        <v>154</v>
      </c>
      <c r="G105" s="114">
        <v>26670.571348235295</v>
      </c>
      <c r="H105" s="115">
        <v>20002.928511176469</v>
      </c>
    </row>
    <row r="106" spans="1:8" ht="55.5" customHeight="1" x14ac:dyDescent="0.25">
      <c r="A106" s="116" t="s">
        <v>59</v>
      </c>
      <c r="B106" s="117" t="s">
        <v>220</v>
      </c>
      <c r="C106" s="118"/>
      <c r="D106" s="116" t="s">
        <v>59</v>
      </c>
      <c r="E106" s="119" t="s">
        <v>246</v>
      </c>
      <c r="F106" s="120" t="s">
        <v>154</v>
      </c>
      <c r="G106" s="121">
        <v>9085.8708211764697</v>
      </c>
      <c r="H106" s="122"/>
    </row>
    <row r="107" spans="1:8" ht="42.75" customHeight="1" x14ac:dyDescent="0.25">
      <c r="A107" s="116" t="s">
        <v>60</v>
      </c>
      <c r="B107" s="117" t="s">
        <v>220</v>
      </c>
      <c r="C107" s="123"/>
      <c r="D107" s="116" t="s">
        <v>60</v>
      </c>
      <c r="E107" s="119" t="s">
        <v>241</v>
      </c>
      <c r="F107" s="120" t="s">
        <v>154</v>
      </c>
      <c r="G107" s="121">
        <v>4984.8745552941182</v>
      </c>
      <c r="H107" s="122"/>
    </row>
    <row r="108" spans="1:8" ht="24" customHeight="1" x14ac:dyDescent="0.25">
      <c r="A108" s="116" t="s">
        <v>61</v>
      </c>
      <c r="B108" s="117" t="s">
        <v>220</v>
      </c>
      <c r="C108" s="118"/>
      <c r="D108" s="116" t="s">
        <v>61</v>
      </c>
      <c r="E108" s="119" t="s">
        <v>251</v>
      </c>
      <c r="F108" s="120" t="s">
        <v>154</v>
      </c>
      <c r="G108" s="121">
        <v>4950.0500823529419</v>
      </c>
      <c r="H108" s="122"/>
    </row>
    <row r="109" spans="1:8" ht="24" customHeight="1" x14ac:dyDescent="0.25">
      <c r="A109" s="116" t="s">
        <v>56</v>
      </c>
      <c r="B109" s="117" t="s">
        <v>220</v>
      </c>
      <c r="C109" s="118"/>
      <c r="D109" s="116" t="s">
        <v>56</v>
      </c>
      <c r="E109" s="119" t="s">
        <v>243</v>
      </c>
      <c r="F109" s="120" t="s">
        <v>154</v>
      </c>
      <c r="G109" s="121">
        <v>7649.7758894117642</v>
      </c>
      <c r="H109" s="122"/>
    </row>
    <row r="110" spans="1:8" ht="24" customHeight="1" x14ac:dyDescent="0.25">
      <c r="A110" s="95"/>
      <c r="C110"/>
      <c r="D110" s="95"/>
      <c r="E110" s="97"/>
      <c r="F110" s="98"/>
      <c r="G110" s="103"/>
      <c r="H110" s="99"/>
    </row>
  </sheetData>
  <autoFilter ref="A2:H115" xr:uid="{D6F0F678-B83E-4DD4-B455-725E771E9931}"/>
  <pageMargins left="0.7" right="0.7" top="0.75" bottom="0.75" header="0.3" footer="0.3"/>
  <pageSetup paperSize="9" orientation="portrait" horizontalDpi="200" verticalDpi="2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5</vt:i4>
      </vt:variant>
      <vt:variant>
        <vt:lpstr>Именованные диапазоны</vt:lpstr>
      </vt:variant>
      <vt:variant>
        <vt:i4>1</vt:i4>
      </vt:variant>
    </vt:vector>
  </HeadingPairs>
  <TitlesOfParts>
    <vt:vector size="6" baseType="lpstr">
      <vt:lpstr>Смесители</vt:lpstr>
      <vt:lpstr>Аксессуары</vt:lpstr>
      <vt:lpstr>Инсталляции и панели смыва</vt:lpstr>
      <vt:lpstr>Унитазы</vt:lpstr>
      <vt:lpstr>Промо-сеты</vt:lpstr>
      <vt:lpstr>Смесители!Область_печати</vt:lpstr>
    </vt:vector>
  </TitlesOfParts>
  <Company>Ideal Standard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Krasilnikov, Andrey</dc:creator>
  <cp:lastModifiedBy>Spirin, Maksim</cp:lastModifiedBy>
  <dcterms:created xsi:type="dcterms:W3CDTF">2022-11-11T06:49:14Z</dcterms:created>
  <dcterms:modified xsi:type="dcterms:W3CDTF">2024-11-14T14:36:29Z</dcterms:modified>
</cp:coreProperties>
</file>