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HAJDU\"/>
    </mc:Choice>
  </mc:AlternateContent>
  <xr:revisionPtr revIDLastSave="0" documentId="8_{DC51A23F-B09A-4352-AE01-EC4337CCC52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Лист1!$A$1:$E$26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6" i="1"/>
  <c r="E23" i="1"/>
  <c r="E22" i="1"/>
  <c r="E19" i="1" l="1"/>
  <c r="E20" i="1"/>
  <c r="E21" i="1"/>
  <c r="E25" i="1"/>
  <c r="E18" i="1" l="1"/>
  <c r="E14" i="1" l="1"/>
  <c r="E17" i="1"/>
  <c r="E9" i="1"/>
  <c r="E12" i="1"/>
  <c r="E15" i="1"/>
  <c r="E16" i="1"/>
  <c r="E10" i="1"/>
  <c r="E11" i="1" l="1"/>
  <c r="E13" i="1"/>
  <c r="E8" i="1" l="1"/>
</calcChain>
</file>

<file path=xl/sharedStrings.xml><?xml version="1.0" encoding="utf-8"?>
<sst xmlns="http://schemas.openxmlformats.org/spreadsheetml/2006/main" count="30" uniqueCount="30">
  <si>
    <t>Артикул</t>
  </si>
  <si>
    <t>Наименование</t>
  </si>
  <si>
    <t>фото</t>
  </si>
  <si>
    <t>РРЦ, евро</t>
  </si>
  <si>
    <t>РРЦ, руб</t>
  </si>
  <si>
    <t>Термометр для настенного бойлера AQ IND/ID/SWH/RWH</t>
  </si>
  <si>
    <t>Термометр для напольного бойлера AQ IND/ID/SWH/RWH</t>
  </si>
  <si>
    <t>Ножки для бойлера AQ IND/ID/SWH/RWH</t>
  </si>
  <si>
    <t>Верхняя пластиковая крышка</t>
  </si>
  <si>
    <t>Боковая пластиковая крышка</t>
  </si>
  <si>
    <t>Магниевый анод 420 мм для STA</t>
  </si>
  <si>
    <t>Магниевый анод 530 мм для STA</t>
  </si>
  <si>
    <t>розница</t>
  </si>
  <si>
    <t>Курс евро</t>
  </si>
  <si>
    <t>Магниевый анод для AQ IND/ID/SWH/RWH</t>
  </si>
  <si>
    <t>Hajdúsági Ipari Zrt.</t>
  </si>
  <si>
    <t xml:space="preserve">Термостат </t>
  </si>
  <si>
    <t>Прокладка для STA 200-300 (боковой флан)</t>
  </si>
  <si>
    <t xml:space="preserve">Боковая пластиковая крышка для STOUT  </t>
  </si>
  <si>
    <t>Верхняя пластиковая крышка для STOUT</t>
  </si>
  <si>
    <t>Заглушка 6/4 патрубка напольного бойлера aq ind ..sc для установки ТЭНа с прокладкой </t>
  </si>
  <si>
    <t>1291311007 или
6291311007</t>
  </si>
  <si>
    <t>Фланец бойлера для напольного бойлера            AQ IND… SC;   SWH 1110-…</t>
  </si>
  <si>
    <t>Фланец бойлера для настенного бойлера            AQ IN... FC; SWH 1210-…</t>
  </si>
  <si>
    <t>Планка настенного крепления для бойлеров AQ IND/ID/SWHRWH</t>
  </si>
  <si>
    <t>Ручка регулирования температуры с фиксирующей пластиной</t>
  </si>
  <si>
    <t>6104550284/6251373021</t>
  </si>
  <si>
    <t>Ценовое предложение действует с 01 января 2026 года</t>
  </si>
  <si>
    <r>
      <t xml:space="preserve">Клапан обратно-предохранительный </t>
    </r>
    <r>
      <rPr>
        <b/>
        <sz val="11"/>
        <rFont val="Calibri"/>
        <family val="2"/>
        <charset val="204"/>
      </rPr>
      <t>диаметр 3/4</t>
    </r>
  </si>
  <si>
    <r>
      <t>Прокладка фланца для водонагревателей типа</t>
    </r>
    <r>
      <rPr>
        <sz val="11"/>
        <rFont val="Calibri"/>
        <family val="2"/>
        <charset val="204"/>
        <scheme val="minor"/>
      </rPr>
      <t xml:space="preserve"> AQ IND/ID/STA(верх)/SWH/RWH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</si>
</sst>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sz val="10"/>
      <name val="Arial Narrow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0"/>
      <name val="Cambria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3" borderId="5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Fill="1" applyAlignme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/>
    <xf numFmtId="4" fontId="10" fillId="0" borderId="1" xfId="1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0" fontId="13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Font="1" applyBorder="1"/>
    <xf numFmtId="4" fontId="10" fillId="0" borderId="6" xfId="1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36196</xdr:colOff>
      <xdr:row>5</xdr:row>
      <xdr:rowOff>0</xdr:rowOff>
    </xdr:from>
    <xdr:to>
      <xdr:col>2</xdr:col>
      <xdr:colOff>641127</xdr:colOff>
      <xdr:row>5</xdr:row>
      <xdr:rowOff>898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9096" y="2837552"/>
          <a:ext cx="604931" cy="324748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9</xdr:row>
      <xdr:rowOff>47624</xdr:rowOff>
    </xdr:from>
    <xdr:to>
      <xdr:col>2</xdr:col>
      <xdr:colOff>657226</xdr:colOff>
      <xdr:row>9</xdr:row>
      <xdr:rowOff>342899</xdr:rowOff>
    </xdr:to>
    <xdr:pic>
      <xdr:nvPicPr>
        <xdr:cNvPr id="4" name="Рисунок 3" descr="IMG_4907-21-03-19-04-4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62325" y="2314574"/>
          <a:ext cx="600076" cy="2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194582</xdr:rowOff>
    </xdr:to>
    <xdr:sp macro="" textlink="">
      <xdr:nvSpPr>
        <xdr:cNvPr id="8" name="AutoShape 1" descr="imag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5334000"/>
          <a:ext cx="304800" cy="308882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190500</xdr:rowOff>
    </xdr:to>
    <xdr:sp macro="" textlink="">
      <xdr:nvSpPr>
        <xdr:cNvPr id="9" name="AutoShape 2" descr="image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53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89087</xdr:colOff>
      <xdr:row>13</xdr:row>
      <xdr:rowOff>56940</xdr:rowOff>
    </xdr:from>
    <xdr:to>
      <xdr:col>2</xdr:col>
      <xdr:colOff>689163</xdr:colOff>
      <xdr:row>13</xdr:row>
      <xdr:rowOff>226695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94262" y="3647865"/>
          <a:ext cx="600076" cy="276435"/>
        </a:xfrm>
        <a:prstGeom prst="rect">
          <a:avLst/>
        </a:prstGeom>
        <a:scene3d>
          <a:camera prst="orthographicFront">
            <a:rot lat="21299999" lon="600000" rev="10799999"/>
          </a:camera>
          <a:lightRig rig="threePt" dir="t"/>
        </a:scene3d>
      </xdr:spPr>
    </xdr:pic>
    <xdr:clientData/>
  </xdr:twoCellAnchor>
  <xdr:twoCellAnchor editAs="oneCell">
    <xdr:from>
      <xdr:col>2</xdr:col>
      <xdr:colOff>76200</xdr:colOff>
      <xdr:row>8</xdr:row>
      <xdr:rowOff>66675</xdr:rowOff>
    </xdr:from>
    <xdr:to>
      <xdr:col>2</xdr:col>
      <xdr:colOff>665068</xdr:colOff>
      <xdr:row>8</xdr:row>
      <xdr:rowOff>409575</xdr:rowOff>
    </xdr:to>
    <xdr:pic>
      <xdr:nvPicPr>
        <xdr:cNvPr id="29" name="Рисунок 28" descr="IMG_4908-21-03-19-04-43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81375" y="1914525"/>
          <a:ext cx="588868" cy="342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312346</xdr:rowOff>
    </xdr:to>
    <xdr:sp macro="" textlink="">
      <xdr:nvSpPr>
        <xdr:cNvPr id="32" name="AutoShape 1" descr="image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5334000"/>
          <a:ext cx="304800" cy="308882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304800</xdr:colOff>
      <xdr:row>11</xdr:row>
      <xdr:rowOff>308264</xdr:rowOff>
    </xdr:to>
    <xdr:sp macro="" textlink="">
      <xdr:nvSpPr>
        <xdr:cNvPr id="33" name="AutoShape 2" descr="image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5334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104775</xdr:colOff>
      <xdr:row>10</xdr:row>
      <xdr:rowOff>20732</xdr:rowOff>
    </xdr:from>
    <xdr:to>
      <xdr:col>2</xdr:col>
      <xdr:colOff>571500</xdr:colOff>
      <xdr:row>10</xdr:row>
      <xdr:rowOff>227704</xdr:rowOff>
    </xdr:to>
    <xdr:pic>
      <xdr:nvPicPr>
        <xdr:cNvPr id="38" name="Рисунок 37" descr="IMG_4906-21-03-19-04-03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409950" y="2706782"/>
          <a:ext cx="466725" cy="37651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64772</xdr:colOff>
      <xdr:row>7</xdr:row>
      <xdr:rowOff>129675</xdr:rowOff>
    </xdr:from>
    <xdr:to>
      <xdr:col>2</xdr:col>
      <xdr:colOff>658092</xdr:colOff>
      <xdr:row>7</xdr:row>
      <xdr:rowOff>409575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23809"/>
        <a:stretch>
          <a:fillRect/>
        </a:stretch>
      </xdr:blipFill>
      <xdr:spPr>
        <a:xfrm>
          <a:off x="3372545" y="3220970"/>
          <a:ext cx="593320" cy="298950"/>
        </a:xfrm>
        <a:prstGeom prst="rect">
          <a:avLst/>
        </a:prstGeom>
      </xdr:spPr>
    </xdr:pic>
    <xdr:clientData/>
  </xdr:twoCellAnchor>
  <xdr:twoCellAnchor editAs="oneCell">
    <xdr:from>
      <xdr:col>2</xdr:col>
      <xdr:colOff>156910</xdr:colOff>
      <xdr:row>11</xdr:row>
      <xdr:rowOff>43300</xdr:rowOff>
    </xdr:from>
    <xdr:to>
      <xdr:col>2</xdr:col>
      <xdr:colOff>655367</xdr:colOff>
      <xdr:row>11</xdr:row>
      <xdr:rowOff>434508</xdr:rowOff>
    </xdr:to>
    <xdr:pic>
      <xdr:nvPicPr>
        <xdr:cNvPr id="43" name="Рисунок 42" descr="PHOTO-2019-01-28-17-07-09 (3).jpe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 rot="5400000">
          <a:off x="7657353" y="3046334"/>
          <a:ext cx="391208" cy="4984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402054</xdr:rowOff>
    </xdr:to>
    <xdr:sp macro="" textlink="">
      <xdr:nvSpPr>
        <xdr:cNvPr id="44" name="AutoShape 1" descr="image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5334000"/>
          <a:ext cx="304800" cy="308882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14</xdr:row>
      <xdr:rowOff>228254</xdr:rowOff>
    </xdr:to>
    <xdr:sp macro="" textlink="">
      <xdr:nvSpPr>
        <xdr:cNvPr id="45" name="AutoShape 2" descr="image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152900" y="533400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2</xdr:col>
      <xdr:colOff>153019</xdr:colOff>
      <xdr:row>14</xdr:row>
      <xdr:rowOff>2401</xdr:rowOff>
    </xdr:from>
    <xdr:to>
      <xdr:col>2</xdr:col>
      <xdr:colOff>597477</xdr:colOff>
      <xdr:row>15</xdr:row>
      <xdr:rowOff>3173</xdr:rowOff>
    </xdr:to>
    <xdr:pic>
      <xdr:nvPicPr>
        <xdr:cNvPr id="46" name="Picture 3" descr="unnamed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99837" y="4383901"/>
          <a:ext cx="444458" cy="44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112468</xdr:colOff>
      <xdr:row>15</xdr:row>
      <xdr:rowOff>43295</xdr:rowOff>
    </xdr:from>
    <xdr:to>
      <xdr:col>2</xdr:col>
      <xdr:colOff>650272</xdr:colOff>
      <xdr:row>15</xdr:row>
      <xdr:rowOff>396586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59286" y="4866409"/>
          <a:ext cx="537804" cy="353291"/>
        </a:xfrm>
        <a:prstGeom prst="rect">
          <a:avLst/>
        </a:prstGeom>
        <a:scene3d>
          <a:camera prst="orthographicFront">
            <a:rot lat="21299999" lon="600000" rev="10799999"/>
          </a:camera>
          <a:lightRig rig="threePt" dir="t"/>
        </a:scene3d>
      </xdr:spPr>
    </xdr:pic>
    <xdr:clientData/>
  </xdr:twoCellAnchor>
  <xdr:twoCellAnchor>
    <xdr:from>
      <xdr:col>0</xdr:col>
      <xdr:colOff>38100</xdr:colOff>
      <xdr:row>0</xdr:row>
      <xdr:rowOff>19050</xdr:rowOff>
    </xdr:from>
    <xdr:to>
      <xdr:col>0</xdr:col>
      <xdr:colOff>161925</xdr:colOff>
      <xdr:row>0</xdr:row>
      <xdr:rowOff>123825</xdr:rowOff>
    </xdr:to>
    <xdr:pic>
      <xdr:nvPicPr>
        <xdr:cNvPr id="70" name="Рисунок 2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342900"/>
          <a:ext cx="123825" cy="1047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123825</xdr:rowOff>
    </xdr:from>
    <xdr:to>
      <xdr:col>4</xdr:col>
      <xdr:colOff>213301</xdr:colOff>
      <xdr:row>4</xdr:row>
      <xdr:rowOff>0</xdr:rowOff>
    </xdr:to>
    <xdr:pic>
      <xdr:nvPicPr>
        <xdr:cNvPr id="71" name="Рисунок 2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362700" y="123825"/>
          <a:ext cx="1365826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2</xdr:col>
      <xdr:colOff>199160</xdr:colOff>
      <xdr:row>23</xdr:row>
      <xdr:rowOff>34636</xdr:rowOff>
    </xdr:from>
    <xdr:to>
      <xdr:col>2</xdr:col>
      <xdr:colOff>569800</xdr:colOff>
      <xdr:row>23</xdr:row>
      <xdr:rowOff>423666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978" y="8390659"/>
          <a:ext cx="370640" cy="389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view="pageBreakPreview" zoomScale="110" zoomScaleSheetLayoutView="110" workbookViewId="0">
      <selection activeCell="H7" sqref="H7"/>
    </sheetView>
  </sheetViews>
  <sheetFormatPr defaultRowHeight="15" x14ac:dyDescent="0.25"/>
  <cols>
    <col min="1" max="1" width="26.42578125" style="9" customWidth="1"/>
    <col min="2" max="2" width="85.140625" customWidth="1"/>
    <col min="3" max="3" width="10.85546875" customWidth="1"/>
    <col min="4" max="5" width="11.7109375" style="9" customWidth="1"/>
  </cols>
  <sheetData>
    <row r="1" spans="1:5" ht="18" x14ac:dyDescent="0.25">
      <c r="A1" s="11"/>
      <c r="B1" s="4" t="s">
        <v>15</v>
      </c>
      <c r="C1" s="3"/>
    </row>
    <row r="2" spans="1:5" ht="5.0999999999999996" customHeight="1" x14ac:dyDescent="0.25">
      <c r="A2" s="12"/>
      <c r="B2" s="5"/>
      <c r="C2" s="3"/>
    </row>
    <row r="3" spans="1:5" ht="16.5" x14ac:dyDescent="0.25">
      <c r="A3" s="19" t="s">
        <v>27</v>
      </c>
      <c r="B3" s="19"/>
      <c r="C3" s="6"/>
    </row>
    <row r="4" spans="1:5" ht="5.0999999999999996" customHeight="1" thickBot="1" x14ac:dyDescent="0.3">
      <c r="A4" s="13"/>
      <c r="B4" s="7"/>
      <c r="C4" s="8"/>
    </row>
    <row r="5" spans="1:5" x14ac:dyDescent="0.25">
      <c r="D5" s="17" t="s">
        <v>12</v>
      </c>
      <c r="E5" s="18"/>
    </row>
    <row r="6" spans="1:5" ht="16.5" thickBot="1" x14ac:dyDescent="0.3">
      <c r="A6" s="14"/>
      <c r="B6" s="1"/>
      <c r="C6" s="1"/>
      <c r="D6" s="10" t="s">
        <v>13</v>
      </c>
      <c r="E6" s="2">
        <v>99.8</v>
      </c>
    </row>
    <row r="7" spans="1:5" ht="26.25" customHeight="1" thickBot="1" x14ac:dyDescent="0.3">
      <c r="A7" s="39" t="s">
        <v>0</v>
      </c>
      <c r="B7" s="40" t="s">
        <v>1</v>
      </c>
      <c r="C7" s="40" t="s">
        <v>2</v>
      </c>
      <c r="D7" s="41" t="s">
        <v>3</v>
      </c>
      <c r="E7" s="42" t="s">
        <v>4</v>
      </c>
    </row>
    <row r="8" spans="1:5" ht="35.1" customHeight="1" x14ac:dyDescent="0.25">
      <c r="A8" s="34" t="s">
        <v>26</v>
      </c>
      <c r="B8" s="35" t="s">
        <v>29</v>
      </c>
      <c r="C8" s="36"/>
      <c r="D8" s="37">
        <v>16.266666666666666</v>
      </c>
      <c r="E8" s="38">
        <f t="shared" ref="E8:E9" si="0">D8*$E$6</f>
        <v>1623.4133333333332</v>
      </c>
    </row>
    <row r="9" spans="1:5" ht="35.1" customHeight="1" x14ac:dyDescent="0.25">
      <c r="A9" s="24">
        <v>1316211002</v>
      </c>
      <c r="B9" s="25" t="s">
        <v>5</v>
      </c>
      <c r="C9" s="21"/>
      <c r="D9" s="22">
        <v>16.266666666666666</v>
      </c>
      <c r="E9" s="23">
        <f t="shared" si="0"/>
        <v>1623.4133333333332</v>
      </c>
    </row>
    <row r="10" spans="1:5" ht="35.1" customHeight="1" x14ac:dyDescent="0.25">
      <c r="A10" s="24">
        <v>1316211004</v>
      </c>
      <c r="B10" s="25" t="s">
        <v>6</v>
      </c>
      <c r="C10" s="21"/>
      <c r="D10" s="22">
        <v>11.909884000000002</v>
      </c>
      <c r="E10" s="23">
        <f t="shared" ref="E10:E26" si="1">D10*$E$6</f>
        <v>1188.6064232000001</v>
      </c>
    </row>
    <row r="11" spans="1:5" ht="35.1" customHeight="1" x14ac:dyDescent="0.25">
      <c r="A11" s="26">
        <v>6101500001</v>
      </c>
      <c r="B11" s="20" t="s">
        <v>7</v>
      </c>
      <c r="C11" s="21"/>
      <c r="D11" s="22">
        <v>3.3340160000000001</v>
      </c>
      <c r="E11" s="23">
        <f t="shared" si="1"/>
        <v>332.73479680000003</v>
      </c>
    </row>
    <row r="12" spans="1:5" ht="35.1" customHeight="1" x14ac:dyDescent="0.25">
      <c r="A12" s="27">
        <v>6241010102</v>
      </c>
      <c r="B12" s="25" t="s">
        <v>8</v>
      </c>
      <c r="C12" s="21"/>
      <c r="D12" s="22">
        <v>33.712290500000002</v>
      </c>
      <c r="E12" s="23">
        <f t="shared" si="1"/>
        <v>3364.4865918999999</v>
      </c>
    </row>
    <row r="13" spans="1:5" ht="35.1" customHeight="1" x14ac:dyDescent="0.25">
      <c r="A13" s="27">
        <v>6101500056</v>
      </c>
      <c r="B13" s="25" t="s">
        <v>9</v>
      </c>
      <c r="C13" s="28"/>
      <c r="D13" s="22">
        <v>34.971299999999992</v>
      </c>
      <c r="E13" s="23">
        <f t="shared" si="1"/>
        <v>3490.1357399999993</v>
      </c>
    </row>
    <row r="14" spans="1:5" ht="35.1" customHeight="1" x14ac:dyDescent="0.25">
      <c r="A14" s="24">
        <v>6105500205</v>
      </c>
      <c r="B14" s="20" t="s">
        <v>14</v>
      </c>
      <c r="C14" s="21"/>
      <c r="D14" s="22">
        <v>26.433333333333334</v>
      </c>
      <c r="E14" s="23">
        <f t="shared" si="1"/>
        <v>2638.0466666666666</v>
      </c>
    </row>
    <row r="15" spans="1:5" ht="35.1" customHeight="1" x14ac:dyDescent="0.25">
      <c r="A15" s="29">
        <v>1251373002</v>
      </c>
      <c r="B15" s="30" t="s">
        <v>17</v>
      </c>
      <c r="C15" s="21"/>
      <c r="D15" s="22">
        <v>24.400000000000002</v>
      </c>
      <c r="E15" s="23">
        <f t="shared" si="1"/>
        <v>2435.1200000000003</v>
      </c>
    </row>
    <row r="16" spans="1:5" ht="35.1" customHeight="1" x14ac:dyDescent="0.25">
      <c r="A16" s="24">
        <v>6105500209</v>
      </c>
      <c r="B16" s="24" t="s">
        <v>10</v>
      </c>
      <c r="C16" s="31"/>
      <c r="D16" s="22">
        <v>44.733333333333327</v>
      </c>
      <c r="E16" s="23">
        <f t="shared" si="1"/>
        <v>4464.3866666666663</v>
      </c>
    </row>
    <row r="17" spans="1:5" ht="35.1" customHeight="1" x14ac:dyDescent="0.25">
      <c r="A17" s="29">
        <v>6105500210</v>
      </c>
      <c r="B17" s="24" t="s">
        <v>11</v>
      </c>
      <c r="C17" s="31"/>
      <c r="D17" s="22">
        <v>54.9</v>
      </c>
      <c r="E17" s="23">
        <f t="shared" si="1"/>
        <v>5479.0199999999995</v>
      </c>
    </row>
    <row r="18" spans="1:5" ht="35.1" customHeight="1" x14ac:dyDescent="0.25">
      <c r="A18" s="24">
        <v>1312040007</v>
      </c>
      <c r="B18" s="32" t="s">
        <v>16</v>
      </c>
      <c r="C18" s="21"/>
      <c r="D18" s="22">
        <v>48.493535999999999</v>
      </c>
      <c r="E18" s="23">
        <f t="shared" si="1"/>
        <v>4839.6548928000002</v>
      </c>
    </row>
    <row r="19" spans="1:5" ht="35.1" customHeight="1" x14ac:dyDescent="0.25">
      <c r="A19" s="24">
        <v>6103550010</v>
      </c>
      <c r="B19" s="15" t="s">
        <v>22</v>
      </c>
      <c r="C19" s="21"/>
      <c r="D19" s="22">
        <v>45.829856624999998</v>
      </c>
      <c r="E19" s="23">
        <f t="shared" si="1"/>
        <v>4573.8196911749992</v>
      </c>
    </row>
    <row r="20" spans="1:5" ht="35.1" customHeight="1" x14ac:dyDescent="0.25">
      <c r="A20" s="24">
        <v>6103550081</v>
      </c>
      <c r="B20" s="15" t="s">
        <v>23</v>
      </c>
      <c r="C20" s="21"/>
      <c r="D20" s="22">
        <v>74.01393825000001</v>
      </c>
      <c r="E20" s="23">
        <f t="shared" si="1"/>
        <v>7386.591037350001</v>
      </c>
    </row>
    <row r="21" spans="1:5" ht="35.1" customHeight="1" x14ac:dyDescent="0.25">
      <c r="A21" s="20" t="s">
        <v>21</v>
      </c>
      <c r="B21" s="15" t="s">
        <v>28</v>
      </c>
      <c r="C21" s="21"/>
      <c r="D21" s="22">
        <v>32.248320999999997</v>
      </c>
      <c r="E21" s="23">
        <f t="shared" si="1"/>
        <v>3218.3824357999997</v>
      </c>
    </row>
    <row r="22" spans="1:5" ht="35.1" customHeight="1" x14ac:dyDescent="0.25">
      <c r="A22" s="24">
        <v>6241010198</v>
      </c>
      <c r="B22" s="15" t="s">
        <v>18</v>
      </c>
      <c r="C22" s="21"/>
      <c r="D22" s="22">
        <v>43.159238500000001</v>
      </c>
      <c r="E22" s="23">
        <f t="shared" ref="E22:E24" si="2">D22*$E$6</f>
        <v>4307.2920022999997</v>
      </c>
    </row>
    <row r="23" spans="1:5" ht="35.1" customHeight="1" x14ac:dyDescent="0.25">
      <c r="A23" s="24">
        <v>6241010197</v>
      </c>
      <c r="B23" s="15" t="s">
        <v>19</v>
      </c>
      <c r="C23" s="21"/>
      <c r="D23" s="22">
        <v>40.249660499999997</v>
      </c>
      <c r="E23" s="23">
        <f t="shared" si="2"/>
        <v>4016.9161178999998</v>
      </c>
    </row>
    <row r="24" spans="1:5" ht="35.1" customHeight="1" x14ac:dyDescent="0.25">
      <c r="A24" s="24">
        <v>1286250202</v>
      </c>
      <c r="B24" s="15" t="s">
        <v>20</v>
      </c>
      <c r="C24" s="21"/>
      <c r="D24" s="22">
        <v>10.911131000000001</v>
      </c>
      <c r="E24" s="23">
        <f t="shared" si="2"/>
        <v>1088.9308738</v>
      </c>
    </row>
    <row r="25" spans="1:5" ht="35.1" customHeight="1" x14ac:dyDescent="0.25">
      <c r="A25" s="24">
        <v>6241010099</v>
      </c>
      <c r="B25" s="15" t="s">
        <v>25</v>
      </c>
      <c r="C25" s="21"/>
      <c r="D25" s="22">
        <v>10.911131000000001</v>
      </c>
      <c r="E25" s="23">
        <f t="shared" si="1"/>
        <v>1088.9308738</v>
      </c>
    </row>
    <row r="26" spans="1:5" ht="35.1" customHeight="1" x14ac:dyDescent="0.25">
      <c r="A26" s="33">
        <v>6104000024</v>
      </c>
      <c r="B26" s="16" t="s">
        <v>24</v>
      </c>
      <c r="C26" s="21"/>
      <c r="D26" s="22">
        <v>24.400000000000002</v>
      </c>
      <c r="E26" s="23">
        <f t="shared" si="1"/>
        <v>2435.1200000000003</v>
      </c>
    </row>
  </sheetData>
  <mergeCells count="3">
    <mergeCell ref="C16:C17"/>
    <mergeCell ref="D5:E5"/>
    <mergeCell ref="A3:B3"/>
  </mergeCells>
  <pageMargins left="0.7" right="0.7" top="0.75" bottom="0.75" header="0.3" footer="0.3"/>
  <pageSetup paperSize="9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 05</dc:creator>
  <cp:lastModifiedBy>Senkin, Sergey</cp:lastModifiedBy>
  <dcterms:created xsi:type="dcterms:W3CDTF">2019-07-01T08:38:28Z</dcterms:created>
  <dcterms:modified xsi:type="dcterms:W3CDTF">2026-01-15T10:36:41Z</dcterms:modified>
</cp:coreProperties>
</file>