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Сенькин\Программа развития Сенькин\SFA\Прайс-лист\2026\"/>
    </mc:Choice>
  </mc:AlternateContent>
  <xr:revisionPtr revIDLastSave="0" documentId="13_ncr:1_{D5CAD3FB-6DBB-4916-A86A-3841849B0586}" xr6:coauthVersionLast="45" xr6:coauthVersionMax="47" xr10:uidLastSave="{00000000-0000-0000-0000-000000000000}"/>
  <bookViews>
    <workbookView xWindow="-120" yWindow="-120" windowWidth="29040" windowHeight="15720" tabRatio="673" xr2:uid="{00000000-000D-0000-FFFF-FFFF00000000}"/>
  </bookViews>
  <sheets>
    <sheet name="SFA Франция" sheetId="15" r:id="rId1"/>
    <sheet name="SFA Германия" sheetId="16" r:id="rId2"/>
    <sheet name="Водоснабжение" sheetId="18" r:id="rId3"/>
    <sheet name="Погружные" sheetId="19" r:id="rId4"/>
    <sheet name="Sanimarin (под заказ)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6" l="1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4" i="16"/>
  <c r="B3" i="16"/>
</calcChain>
</file>

<file path=xl/sharedStrings.xml><?xml version="1.0" encoding="utf-8"?>
<sst xmlns="http://schemas.openxmlformats.org/spreadsheetml/2006/main" count="361" uniqueCount="346">
  <si>
    <t xml:space="preserve">SANITOP </t>
  </si>
  <si>
    <t xml:space="preserve">SANIPRO </t>
  </si>
  <si>
    <t>SANIVITE</t>
  </si>
  <si>
    <t>SANIDOUCHE</t>
  </si>
  <si>
    <t>SANIPACK</t>
  </si>
  <si>
    <t>SANIBROYEUR</t>
  </si>
  <si>
    <t>SANIPLUS</t>
  </si>
  <si>
    <t>SANIBEST PRO</t>
  </si>
  <si>
    <t>SANIACCESS 1</t>
  </si>
  <si>
    <t>SANIACCESS 2</t>
  </si>
  <si>
    <t>SANIACCESS 3</t>
  </si>
  <si>
    <t>SANIACCESS PUMP</t>
  </si>
  <si>
    <t xml:space="preserve">SANICUBIC 1 IP67 </t>
  </si>
  <si>
    <t>SANICOMPACT ELITE</t>
  </si>
  <si>
    <t>SANICOMPACT COMFORT</t>
  </si>
  <si>
    <t>SANIDOUCHE FLAT</t>
  </si>
  <si>
    <t>SANISPEED</t>
  </si>
  <si>
    <t>SANICONDENS CLIM DECO</t>
  </si>
  <si>
    <t>SANICOMPACT LC</t>
  </si>
  <si>
    <t>SANIALARM</t>
  </si>
  <si>
    <t>SANIBOX</t>
  </si>
  <si>
    <t>SANISWIFT</t>
  </si>
  <si>
    <t>SANICUBIC 1 VX</t>
  </si>
  <si>
    <t>SANICONDENS PRO</t>
  </si>
  <si>
    <t>SANICUBIC 1 GR SE71.1 S</t>
  </si>
  <si>
    <t>SANICUBIC 1 GR SE71.1 T</t>
  </si>
  <si>
    <t>SANICUBIC 1 GR SE71.2 T</t>
  </si>
  <si>
    <t>SANICUBIC 1 GR SE71.3 T</t>
  </si>
  <si>
    <t>SANICUBIC 1 GR SE71.4 T</t>
  </si>
  <si>
    <t>SANICUBIC 2 GR SE71.1 T</t>
  </si>
  <si>
    <t>SANICUBIC 2 GR SE71.2 T</t>
  </si>
  <si>
    <t>SANICUBIC 2 GR SE71.3 T</t>
  </si>
  <si>
    <t>SANICUBIC 2 GR SE71.4 T</t>
  </si>
  <si>
    <t>SANICUBIC 1 SC3.0 T</t>
  </si>
  <si>
    <t>SANICUBIC 1 SC4.0 T</t>
  </si>
  <si>
    <t>SANICUBIC 1 SC5.5 T</t>
  </si>
  <si>
    <t>SANICUBIC 1 SC7.5 T</t>
  </si>
  <si>
    <t>SANICUBIC 2 SC3.0 T</t>
  </si>
  <si>
    <t>SANICUBIC 2 SC4.0 T</t>
  </si>
  <si>
    <t>SANICUBIC 2 SC5.5 T</t>
  </si>
  <si>
    <t>SANICUBIC 2 SC7.5 T</t>
  </si>
  <si>
    <t>SANIPUMP VX</t>
  </si>
  <si>
    <t>SANICUBIC 2 PRO NM</t>
  </si>
  <si>
    <t>SANICUBIC 2 CLASSIC NM</t>
  </si>
  <si>
    <t>SANICUBIC 2 XL VX</t>
  </si>
  <si>
    <t>SANIFLOOR 1</t>
  </si>
  <si>
    <t>SANICONDENS BEST FLAT</t>
  </si>
  <si>
    <t>SANIFLOOR 2</t>
  </si>
  <si>
    <t>SANICOM 2</t>
  </si>
  <si>
    <t>SANICOM 1</t>
  </si>
  <si>
    <t>SANICONDENS CLIM MINI S</t>
  </si>
  <si>
    <t>SANICUBIC 1 HP      </t>
  </si>
  <si>
    <t>SANICUBIC 2 HP      </t>
  </si>
  <si>
    <t>Carbon filter SANICUBIC</t>
  </si>
  <si>
    <t>Carbon filter SANIVITE</t>
  </si>
  <si>
    <t>SANISMALL</t>
  </si>
  <si>
    <t>Carbon filter SANICUBICXL</t>
  </si>
  <si>
    <t>SANIMARIN 12V LUXE SFA</t>
  </si>
  <si>
    <t>SANIMARIN 24V LUXE SFA</t>
  </si>
  <si>
    <t>SANIMARIN 31 COMFORT 12V</t>
  </si>
  <si>
    <t>SANIMARIN 31 COMFORT 24V</t>
  </si>
  <si>
    <t>SANIMARIN 31 PRENIUM 12V</t>
  </si>
  <si>
    <t>SANIMARIN 31 PRENIUM 24V</t>
  </si>
  <si>
    <t>SANIMARIN 31 PLUS 12V</t>
  </si>
  <si>
    <t>SANIMARIN 31 PLUS 24V</t>
  </si>
  <si>
    <t>SANIMARIN 32 LUXE 24V</t>
  </si>
  <si>
    <t>SANIMARIN 32 COMFORT 24</t>
  </si>
  <si>
    <t>SANIMARIN 32 COMFORT 12V</t>
  </si>
  <si>
    <t>SANIMARIN 32 PREMIUM 12V</t>
  </si>
  <si>
    <t>SANIMARIN 32 PREMIUM 24V</t>
  </si>
  <si>
    <t>SANIMARIN 32 PLUS 12V</t>
  </si>
  <si>
    <t>SANIMARIN 32 PLUS 24V</t>
  </si>
  <si>
    <t>SN35 COMFORT 12V</t>
  </si>
  <si>
    <t>SN35 COMFORT 24V</t>
  </si>
  <si>
    <t>SN35 COMFORT PLUS 12V</t>
  </si>
  <si>
    <t>SN35 COMFORT PLUS 24V</t>
  </si>
  <si>
    <t>SANIMARIN 35 COMFORT LUXE 12V</t>
  </si>
  <si>
    <t>SANIMARIN 35 COMFORT LUXE 24V</t>
  </si>
  <si>
    <t>SN35 LUXE 12V CLAV SFA</t>
  </si>
  <si>
    <t>SN35 LUXE 24V CLAV SFA</t>
  </si>
  <si>
    <t>SN35 ST COMFORT 12V</t>
  </si>
  <si>
    <t>SN35 ST COMFORT 24V</t>
  </si>
  <si>
    <t>SANIMARIN 35ST COMF. LUXE 12V</t>
  </si>
  <si>
    <t>SANIMARIN 35ST COMF. LUXE 24V</t>
  </si>
  <si>
    <t>SN35 ST COMFORT PLUS 12V</t>
  </si>
  <si>
    <t>SN35 ST COMFORT PLUS 24V</t>
  </si>
  <si>
    <t>SN35 ST LUXE 12V CLAV SFA</t>
  </si>
  <si>
    <t>SN35 ST LUXE 24V CLAV SFA</t>
  </si>
  <si>
    <t>EXCLUSIVE SHORT LUXE 12V</t>
  </si>
  <si>
    <t>EXCLUSIVE SHORT LUXE 24V</t>
  </si>
  <si>
    <t>EXCLUSIVE SHORT COMFORT 12V</t>
  </si>
  <si>
    <t>EXCLUSIVE SHORT COMFORT 24V</t>
  </si>
  <si>
    <t>EXCLUSIVE SHORT PREMIUM 12V</t>
  </si>
  <si>
    <t>EXCLUSIVE SHORT PREMIUM 24V</t>
  </si>
  <si>
    <t>EXCLUSIVE SHORT PLUS 12V</t>
  </si>
  <si>
    <t>EXCLUSIVE SHORT PLUS 24V</t>
  </si>
  <si>
    <t>EXCLUSIVE MEDIUM LUXE 12V</t>
  </si>
  <si>
    <t>EXCLUSIVE MEDIUM LUXE 24V</t>
  </si>
  <si>
    <t>EXCLUSIVE MEDIUM COMFORT 12V</t>
  </si>
  <si>
    <t>EXCLUSIVE MEDIUM COMFORT 24V</t>
  </si>
  <si>
    <t>EXCLUSIVE MEDIUM PLUS 12V</t>
  </si>
  <si>
    <t>EXCLUSIVE MEDIUM PLUS 24V</t>
  </si>
  <si>
    <t>EXCLUIVE MEDIUM 12V PREMIUM</t>
  </si>
  <si>
    <t>EXCLUIVE MEDIUM 24V PREMIUM</t>
  </si>
  <si>
    <t>SANIMARIN SN48 12V CLAV SFA</t>
  </si>
  <si>
    <t>SANIMARIN SN48 24V CLAV SFA</t>
  </si>
  <si>
    <t>SN6 ELITE LUXE 12V CLAV SFA</t>
  </si>
  <si>
    <t>SN6 ELITE LUXE 24V CLAV SFA</t>
  </si>
  <si>
    <t>SANIMARIN SEA PUMP 12V</t>
  </si>
  <si>
    <t>SANIMARIN SEA PUMP 24V</t>
  </si>
  <si>
    <t>SANIMARIN PUMP 12V</t>
  </si>
  <si>
    <t>SANIMARIN PUMP 24V</t>
  </si>
  <si>
    <t>SANIMARIN PUMP UP 12V</t>
  </si>
  <si>
    <t>SANIMARIN PUMP UP 24V</t>
  </si>
  <si>
    <t>SANIMARIN SN7 24V CLAV SFA GB</t>
  </si>
  <si>
    <t>SANIMARIN 41 COMFORT 12V</t>
  </si>
  <si>
    <t>SANIMARIN 41 COMFORT 24V</t>
  </si>
  <si>
    <t>SANIMARIN 41 PREMIUM 12V</t>
  </si>
  <si>
    <t>SANIMARIN 41 PREMIUM 24V</t>
  </si>
  <si>
    <t>SANIMARIN 41 LUXE 12V</t>
  </si>
  <si>
    <t>SANIMARIN 41 LUXE 24V</t>
  </si>
  <si>
    <t>SANIMARIN 43 COMFORT 12V</t>
  </si>
  <si>
    <t>SANIMARIN 43 COMFORT 24V</t>
  </si>
  <si>
    <t>SANIMARIN 43 PLUS 12V</t>
  </si>
  <si>
    <t>SANIMARIN 43 PLUS 24V</t>
  </si>
  <si>
    <t>SANIMARIN 43 PREMIUM 12V</t>
  </si>
  <si>
    <t>SANIMARIN 43 PREMIUM 24V</t>
  </si>
  <si>
    <t xml:space="preserve">SANIMARIN 43 LUXE 12V </t>
  </si>
  <si>
    <t xml:space="preserve">SANIMARIN 43 LUXE 24V </t>
  </si>
  <si>
    <t>SANIMARIN BEST CONFORT 12V</t>
  </si>
  <si>
    <t>SANIMARIN BEST CONFORT 24V</t>
  </si>
  <si>
    <t>SANIMARIN BEST  PREMIUM 12V</t>
  </si>
  <si>
    <t>SANIMARIN BEST  PREMIUM 24V</t>
  </si>
  <si>
    <t>SANIMARIN BEST LUXE 12V</t>
  </si>
  <si>
    <t>SANIMARIN BEST LUXE 24V</t>
  </si>
  <si>
    <t>MAXLITE PLUS 12V</t>
  </si>
  <si>
    <t>MAXLITE PLUS 24V</t>
  </si>
  <si>
    <t>MAXLITE PLUS S 12V</t>
  </si>
  <si>
    <t>MAXLITE PLUS S 24V</t>
  </si>
  <si>
    <t>SANIMARIN SN4 220V</t>
  </si>
  <si>
    <t>SANIMARIN SN4 110V DUAL FLUSH</t>
  </si>
  <si>
    <t>SANIMARIN SN4 220V DUAL FLUSH</t>
  </si>
  <si>
    <t>SANIMARIN 43  PLUS 110 V</t>
  </si>
  <si>
    <t>SANIMARIN SN43 110V DUAL FLUSH</t>
  </si>
  <si>
    <t>SANIMARIN SN43 220V DUAL FLUSH</t>
  </si>
  <si>
    <t>SANIMARIN EXCLUSIVE MEDIUM PLUS 110V</t>
  </si>
  <si>
    <t>SANIMARIN EXCLUSIVE MEDIUM PLUS 220V</t>
  </si>
  <si>
    <t xml:space="preserve">SANIMARIN EXCLUSIVE MEDIUM  DUAL FLUSH 110V </t>
  </si>
  <si>
    <t xml:space="preserve">SANIMARIN EXCLUSIVE MEDIUM  DUAL FLUSH 220V </t>
  </si>
  <si>
    <t>SANIWALL PRO</t>
  </si>
  <si>
    <t>SANICUBIC 2 XL VX TRI SMART</t>
  </si>
  <si>
    <t>Прайс-лист</t>
  </si>
  <si>
    <t>Sanijet 4-50</t>
  </si>
  <si>
    <t>Sanijet 4-50 PC2</t>
  </si>
  <si>
    <t>Sanijet 4-50 PC3</t>
  </si>
  <si>
    <t>Sanijet 5-55</t>
  </si>
  <si>
    <t>Sanijet 5-55 PC3</t>
  </si>
  <si>
    <t>SaniMHP 4-40</t>
  </si>
  <si>
    <t>SaniMHP 4-40 PC2</t>
  </si>
  <si>
    <t>SaniMHP 4-40 PC3</t>
  </si>
  <si>
    <t>SaniMHP 4-50</t>
  </si>
  <si>
    <t>SaniMHP 4-50 PC3</t>
  </si>
  <si>
    <t>SaniMHP 6-50</t>
  </si>
  <si>
    <t>SaniMHP 9-50</t>
  </si>
  <si>
    <t>SaniMHP 9-50 PC4</t>
  </si>
  <si>
    <t>Saniboost MHP 4-40 B</t>
  </si>
  <si>
    <t>Saniboost SJ 4-50</t>
  </si>
  <si>
    <t>Saniboost SJ 5-55 B</t>
  </si>
  <si>
    <t>Saniboost Smart</t>
  </si>
  <si>
    <t>Saniwell 4-50 IPC</t>
  </si>
  <si>
    <t>Saniwell 4-50 IPC-F</t>
  </si>
  <si>
    <t>Saniwell 4-50 IPC-FB</t>
  </si>
  <si>
    <t>Saniwell 5-60 L PC2-F</t>
  </si>
  <si>
    <t>Saniwell 5-60 A</t>
  </si>
  <si>
    <t>Saniwell 4-70</t>
  </si>
  <si>
    <t>Saniwell 3-60</t>
  </si>
  <si>
    <t>Sanirain 6</t>
  </si>
  <si>
    <t>Sanirain 4</t>
  </si>
  <si>
    <t>Sanirain 4 Comfort</t>
  </si>
  <si>
    <t>Прайс лист</t>
  </si>
  <si>
    <t>Прайс лист SFA c 1 февраля 2026</t>
  </si>
  <si>
    <t>SANIPUMP ZFS 71.1 S </t>
  </si>
  <si>
    <t>SANIPUMP ZFS 71.1 T </t>
  </si>
  <si>
    <t>SANIPUMP ZFS 71.2 T </t>
  </si>
  <si>
    <t>SANIPUMP ZFS 71.3 T </t>
  </si>
  <si>
    <t>SANIPUMP ZFS 71.4 T </t>
  </si>
  <si>
    <t>SANIPUMP ZPG 71.1 S </t>
  </si>
  <si>
    <t>SANIPUMP ZPG 71.1 T </t>
  </si>
  <si>
    <t>SANIPUMP ZPG 71.2 T </t>
  </si>
  <si>
    <t>SANIPUMP ZPG 71.3 T </t>
  </si>
  <si>
    <t>SANIPUMP SLD 700 S</t>
  </si>
  <si>
    <t>SANIPUMP SLD 700 SA</t>
  </si>
  <si>
    <t>SANIPUMP SLD 700 T</t>
  </si>
  <si>
    <t>SANIPUMP VX 50.1 SA</t>
  </si>
  <si>
    <t>SANIPUMP VX 50.1 T</t>
  </si>
  <si>
    <t>SANIPUMP VX 50.2 S</t>
  </si>
  <si>
    <t>SANIPUMP VX 50.2 SA</t>
  </si>
  <si>
    <t>SANIPUMP VX 50.2 T</t>
  </si>
  <si>
    <t>SANIPUMP VX 50.3 S</t>
  </si>
  <si>
    <t>SANIPUMP VX 50.3 SA</t>
  </si>
  <si>
    <t>SANIPUMP VX 50.3 T</t>
  </si>
  <si>
    <t>SANIPUMP VX 50.4 S</t>
  </si>
  <si>
    <t>SANPUMP VX 50.4 SA</t>
  </si>
  <si>
    <t>SANIPUMP VX 50.4 T</t>
  </si>
  <si>
    <t>SANIPUMP VX 65-170/120.24</t>
  </si>
  <si>
    <t>SANIPUMP VX 65-170/140.24</t>
  </si>
  <si>
    <t>SANIPUMP VX 65-170/160.40</t>
  </si>
  <si>
    <t>SANIPUMP VX 65-170/190.73</t>
  </si>
  <si>
    <t>SANIPUMP VX 80-220/160.40</t>
  </si>
  <si>
    <t>SANIPUMP VX 80-220/170.49</t>
  </si>
  <si>
    <t>SANIPUMP VX 80-220/190.73</t>
  </si>
  <si>
    <t>HYDRO-00089</t>
  </si>
  <si>
    <t>HYDRO-00090</t>
  </si>
  <si>
    <t>HYDRO-00001</t>
  </si>
  <si>
    <t>HYDRO-00002</t>
  </si>
  <si>
    <t>ZPS-001</t>
  </si>
  <si>
    <t>ZPS-002</t>
  </si>
  <si>
    <t>ZPS-003</t>
  </si>
  <si>
    <t>ZPS-004</t>
  </si>
  <si>
    <t>ZPS-013</t>
  </si>
  <si>
    <t>ZPS-014</t>
  </si>
  <si>
    <t>насосные станции</t>
  </si>
  <si>
    <t>с измельчителем</t>
  </si>
  <si>
    <t>без измельчителя</t>
  </si>
  <si>
    <t>унитазы</t>
  </si>
  <si>
    <t xml:space="preserve">X10          </t>
  </si>
  <si>
    <t xml:space="preserve">P30            </t>
  </si>
  <si>
    <t>PA2STD</t>
  </si>
  <si>
    <t>SXSTD</t>
  </si>
  <si>
    <t>B3PRO</t>
  </si>
  <si>
    <t>SANIACCESS1</t>
  </si>
  <si>
    <t>SANIACCESS2</t>
  </si>
  <si>
    <t>SANIACCESS3</t>
  </si>
  <si>
    <t>SANIBOXRU</t>
  </si>
  <si>
    <t xml:space="preserve">D60                      </t>
  </si>
  <si>
    <t xml:space="preserve">V35                      </t>
  </si>
  <si>
    <t>SANIACCESS4</t>
  </si>
  <si>
    <t>D6STD</t>
  </si>
  <si>
    <t>SANIFLOOR1</t>
  </si>
  <si>
    <t>SANIFLOOR2</t>
  </si>
  <si>
    <t>SSPSTD</t>
  </si>
  <si>
    <t>SANISWIFTRU</t>
  </si>
  <si>
    <t>CUBIC1NM</t>
  </si>
  <si>
    <t>SANICUBIC1IP68NM</t>
  </si>
  <si>
    <t>CUBIC1XLVX</t>
  </si>
  <si>
    <t xml:space="preserve">R4STDIP68NM </t>
  </si>
  <si>
    <t>R4LCIP68NM</t>
  </si>
  <si>
    <t>CUBIC2XLVX</t>
  </si>
  <si>
    <t>CUBIC2XLTRI</t>
  </si>
  <si>
    <t>COM1002</t>
  </si>
  <si>
    <t>COM2DEP</t>
  </si>
  <si>
    <t>CUBIC1HP</t>
  </si>
  <si>
    <t>CUBIC2HP</t>
  </si>
  <si>
    <t>POMPIMMERGE</t>
  </si>
  <si>
    <t>POMPIMMERGEVORTEX</t>
  </si>
  <si>
    <t xml:space="preserve"> </t>
  </si>
  <si>
    <t xml:space="preserve">CLV50                    </t>
  </si>
  <si>
    <t xml:space="preserve">C6LV                    </t>
  </si>
  <si>
    <t>C72</t>
  </si>
  <si>
    <t>SCOMPACT</t>
  </si>
  <si>
    <t xml:space="preserve">SK5                    </t>
  </si>
  <si>
    <t>SK6N</t>
  </si>
  <si>
    <t>CLIMMINI3S</t>
  </si>
  <si>
    <t>CLIMDECO2</t>
  </si>
  <si>
    <t>ALARM</t>
  </si>
  <si>
    <t>DN50</t>
  </si>
  <si>
    <t>VANNEDN100</t>
  </si>
  <si>
    <t>FILTRECUBICSFA</t>
  </si>
  <si>
    <t>FILTRECUBICXL</t>
  </si>
  <si>
    <t>FILCHAR</t>
  </si>
  <si>
    <t>XSJ10001</t>
  </si>
  <si>
    <t>XSJ10002</t>
  </si>
  <si>
    <t>XSJ10003</t>
  </si>
  <si>
    <t>XSJ10004</t>
  </si>
  <si>
    <t>XSJ10005</t>
  </si>
  <si>
    <t>XMHP10001</t>
  </si>
  <si>
    <t>XMHP10002</t>
  </si>
  <si>
    <t>XMHP10003</t>
  </si>
  <si>
    <t>XMHP10004</t>
  </si>
  <si>
    <t>XMHP10005</t>
  </si>
  <si>
    <t>XMHP10006</t>
  </si>
  <si>
    <t>XMHP10007</t>
  </si>
  <si>
    <t>XMHP10008</t>
  </si>
  <si>
    <t>XSB10001</t>
  </si>
  <si>
    <t>XSB10002</t>
  </si>
  <si>
    <t>XSB10003</t>
  </si>
  <si>
    <t>XSB10004</t>
  </si>
  <si>
    <t>XSW10007</t>
  </si>
  <si>
    <t>XSW10001</t>
  </si>
  <si>
    <t>XSW10002</t>
  </si>
  <si>
    <t>XSW10003</t>
  </si>
  <si>
    <t>XSW10006</t>
  </si>
  <si>
    <t>XSW10005</t>
  </si>
  <si>
    <t>XSW10004</t>
  </si>
  <si>
    <t>ZFS-003</t>
  </si>
  <si>
    <t>ZFS-004</t>
  </si>
  <si>
    <t>ZFS-005</t>
  </si>
  <si>
    <t>ZPG-003</t>
  </si>
  <si>
    <t>ZPG-004</t>
  </si>
  <si>
    <t>SLD-003</t>
  </si>
  <si>
    <t>AR0001</t>
  </si>
  <si>
    <t>AR0002</t>
  </si>
  <si>
    <t>AR0003</t>
  </si>
  <si>
    <t>AR0004</t>
  </si>
  <si>
    <t>AR0005</t>
  </si>
  <si>
    <t>AR0006</t>
  </si>
  <si>
    <t>AR0007</t>
  </si>
  <si>
    <t>WALLPROUPD</t>
  </si>
  <si>
    <t>SP</t>
  </si>
  <si>
    <t>XSR10001</t>
  </si>
  <si>
    <t>XSR10002</t>
  </si>
  <si>
    <t>XSR10003</t>
  </si>
  <si>
    <t xml:space="preserve">SANICOMPACT C43 </t>
  </si>
  <si>
    <t>отвод конденсата</t>
  </si>
  <si>
    <t xml:space="preserve">Задвижка VANNE DN50 </t>
  </si>
  <si>
    <t>Задвижка VANNE DN100</t>
  </si>
  <si>
    <t>дополнительное оборудование</t>
  </si>
  <si>
    <t>Модель</t>
  </si>
  <si>
    <t>SANICUBIC 1 WP IP68</t>
  </si>
  <si>
    <t>SANIPUMP GR</t>
  </si>
  <si>
    <t>Рекомендуемая минимальная  цена продажи</t>
  </si>
  <si>
    <t>Монтажный комплект DN65/65</t>
  </si>
  <si>
    <t>Монтажный комплект DN80/80</t>
  </si>
  <si>
    <t>Монтажный комплект ZFS</t>
  </si>
  <si>
    <t>Монтажный комплект ZFS/ZPG 71</t>
  </si>
  <si>
    <t>CONTROL BOX ZPS 2 S</t>
  </si>
  <si>
    <t>CONTROL BOX ZPS 2T 5.5 kW</t>
  </si>
  <si>
    <t>CONTROL BOX ZPS 1T 5.5 kW</t>
  </si>
  <si>
    <t>CUBIC2GRSE71-1T</t>
  </si>
  <si>
    <t>CUBIC2GRSE71-2T</t>
  </si>
  <si>
    <t>АРТИКУЛ</t>
  </si>
  <si>
    <t>CUBIC1SC3-0T</t>
  </si>
  <si>
    <t>SANICUBIC1SC4-0T</t>
  </si>
  <si>
    <t>SANICUBIC1SC5-5T</t>
  </si>
  <si>
    <t>CUBIC1SC7-5T</t>
  </si>
  <si>
    <t>CUBIC2SC3-0T</t>
  </si>
  <si>
    <t>SANICUBIC2SC4-0T</t>
  </si>
  <si>
    <t>CUBIC2SC5-5 T</t>
  </si>
  <si>
    <t>CUBIC2SC7-5T</t>
  </si>
  <si>
    <t>CUBIC1GRSE71-1S</t>
  </si>
  <si>
    <t>CUBIC1GRSE71-1 T</t>
  </si>
  <si>
    <t>CUBIC1GRSE71-2T</t>
  </si>
  <si>
    <t>CUBIC1GRSE71-3T</t>
  </si>
  <si>
    <t>CUBIC1GRSE71-4T</t>
  </si>
  <si>
    <t>CUBIC2GRSE71-3T</t>
  </si>
  <si>
    <t>CUBIC2GRSE71-4T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</si>
</sst>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\ _₽_-;\-* #,##0\ _₽_-;_-* &quot;-&quot;??\ _₽_-;_-@_-"/>
    <numFmt numFmtId="167" formatCode="0.000%"/>
  </numFmts>
  <fonts count="2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Verdana"/>
      <family val="2"/>
      <charset val="204"/>
    </font>
    <font>
      <sz val="10"/>
      <name val="Arial"/>
      <family val="2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Calibri"/>
      <family val="2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b/>
      <sz val="16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color rgb="FF00206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9"/>
      <color rgb="FF00206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6" fillId="0" borderId="0" applyNumberFormat="0" applyFill="0" applyBorder="0" applyProtection="0">
      <alignment vertical="top" wrapText="1"/>
    </xf>
    <xf numFmtId="0" fontId="7" fillId="0" borderId="0"/>
    <xf numFmtId="9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4" fillId="0" borderId="0"/>
    <xf numFmtId="9" fontId="11" fillId="0" borderId="0" applyFont="0" applyFill="0" applyBorder="0" applyAlignment="0" applyProtection="0"/>
    <xf numFmtId="0" fontId="18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96">
    <xf numFmtId="0" fontId="0" fillId="0" borderId="0" xfId="0"/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9" fontId="8" fillId="0" borderId="0" xfId="20" applyFont="1" applyAlignment="1">
      <alignment horizontal="center" vertical="center"/>
    </xf>
    <xf numFmtId="167" fontId="8" fillId="0" borderId="0" xfId="2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3" fillId="0" borderId="7" xfId="9" applyFont="1" applyBorder="1" applyAlignment="1">
      <alignment vertical="center"/>
    </xf>
    <xf numFmtId="0" fontId="14" fillId="0" borderId="7" xfId="9" applyFont="1" applyBorder="1" applyAlignment="1">
      <alignment vertical="center"/>
    </xf>
    <xf numFmtId="0" fontId="15" fillId="0" borderId="7" xfId="9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9" fillId="3" borderId="4" xfId="21" applyFont="1" applyFill="1" applyBorder="1" applyAlignment="1">
      <alignment horizontal="left" vertical="top" wrapText="1"/>
    </xf>
    <xf numFmtId="0" fontId="19" fillId="3" borderId="3" xfId="21" applyFont="1" applyFill="1" applyBorder="1" applyAlignment="1">
      <alignment horizontal="left" vertical="top" wrapText="1"/>
    </xf>
    <xf numFmtId="0" fontId="19" fillId="3" borderId="3" xfId="21" applyFont="1" applyFill="1" applyBorder="1" applyAlignment="1">
      <alignment horizontal="left" vertical="center"/>
    </xf>
    <xf numFmtId="0" fontId="19" fillId="3" borderId="4" xfId="21" applyFont="1" applyFill="1" applyBorder="1" applyAlignment="1">
      <alignment horizontal="left" vertical="center"/>
    </xf>
    <xf numFmtId="0" fontId="19" fillId="3" borderId="2" xfId="21" applyFont="1" applyFill="1" applyBorder="1" applyAlignment="1">
      <alignment vertical="top" wrapText="1"/>
    </xf>
    <xf numFmtId="0" fontId="19" fillId="3" borderId="3" xfId="21" applyFont="1" applyFill="1" applyBorder="1" applyAlignment="1">
      <alignment vertical="top" wrapText="1"/>
    </xf>
    <xf numFmtId="0" fontId="9" fillId="0" borderId="18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9" fillId="0" borderId="7" xfId="0" applyFont="1" applyBorder="1"/>
    <xf numFmtId="0" fontId="0" fillId="0" borderId="7" xfId="0" applyBorder="1"/>
    <xf numFmtId="0" fontId="9" fillId="0" borderId="16" xfId="0" applyFont="1" applyBorder="1" applyAlignment="1">
      <alignment horizontal="left" vertical="center"/>
    </xf>
    <xf numFmtId="0" fontId="19" fillId="3" borderId="5" xfId="21" applyFont="1" applyFill="1" applyBorder="1" applyAlignment="1">
      <alignment vertical="top" wrapText="1"/>
    </xf>
    <xf numFmtId="0" fontId="4" fillId="0" borderId="7" xfId="0" applyFont="1" applyBorder="1"/>
    <xf numFmtId="0" fontId="9" fillId="0" borderId="19" xfId="0" applyFont="1" applyBorder="1" applyAlignment="1">
      <alignment horizontal="left" vertical="center" wrapText="1"/>
    </xf>
    <xf numFmtId="0" fontId="19" fillId="3" borderId="2" xfId="21" applyFont="1" applyFill="1" applyBorder="1" applyAlignment="1">
      <alignment horizontal="left" vertical="center"/>
    </xf>
    <xf numFmtId="0" fontId="19" fillId="3" borderId="4" xfId="21" applyFont="1" applyFill="1" applyBorder="1" applyAlignment="1">
      <alignment vertical="top" wrapText="1"/>
    </xf>
    <xf numFmtId="0" fontId="17" fillId="0" borderId="7" xfId="0" applyFont="1" applyBorder="1"/>
    <xf numFmtId="0" fontId="9" fillId="0" borderId="15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164" fontId="8" fillId="0" borderId="0" xfId="20" applyNumberFormat="1" applyFont="1" applyAlignment="1">
      <alignment horizontal="center" vertical="center"/>
    </xf>
    <xf numFmtId="164" fontId="8" fillId="4" borderId="1" xfId="5" applyFont="1" applyFill="1" applyBorder="1" applyAlignment="1">
      <alignment horizontal="center" vertical="center"/>
    </xf>
    <xf numFmtId="0" fontId="21" fillId="0" borderId="0" xfId="0" applyFont="1"/>
    <xf numFmtId="164" fontId="8" fillId="0" borderId="0" xfId="0" applyNumberFormat="1" applyFont="1"/>
    <xf numFmtId="0" fontId="20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13" fillId="3" borderId="7" xfId="21" applyNumberFormat="1" applyFont="1" applyFill="1" applyBorder="1" applyAlignment="1">
      <alignment vertical="center" wrapText="1"/>
    </xf>
    <xf numFmtId="49" fontId="13" fillId="3" borderId="9" xfId="21" applyNumberFormat="1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19" fillId="3" borderId="11" xfId="21" applyFont="1" applyFill="1" applyBorder="1" applyAlignment="1">
      <alignment vertical="top" wrapText="1"/>
    </xf>
    <xf numFmtId="0" fontId="8" fillId="3" borderId="0" xfId="0" applyFont="1" applyFill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166" fontId="8" fillId="2" borderId="3" xfId="5" applyNumberFormat="1" applyFont="1" applyFill="1" applyBorder="1" applyAlignment="1">
      <alignment horizontal="center" vertical="center"/>
    </xf>
    <xf numFmtId="166" fontId="8" fillId="2" borderId="4" xfId="5" applyNumberFormat="1" applyFont="1" applyFill="1" applyBorder="1" applyAlignment="1">
      <alignment horizontal="center" vertical="center"/>
    </xf>
    <xf numFmtId="166" fontId="8" fillId="2" borderId="2" xfId="5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textRotation="90" wrapText="1"/>
    </xf>
    <xf numFmtId="0" fontId="16" fillId="0" borderId="14" xfId="0" applyFont="1" applyBorder="1" applyAlignment="1">
      <alignment horizontal="center" vertical="center" textRotation="90" wrapText="1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166" fontId="22" fillId="0" borderId="9" xfId="0" applyNumberFormat="1" applyFont="1" applyBorder="1" applyAlignment="1">
      <alignment horizontal="center" vertical="center"/>
    </xf>
    <xf numFmtId="166" fontId="22" fillId="0" borderId="7" xfId="0" applyNumberFormat="1" applyFont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0" fillId="3" borderId="0" xfId="0" applyFill="1"/>
    <xf numFmtId="166" fontId="24" fillId="3" borderId="7" xfId="5" applyNumberFormat="1" applyFont="1" applyFill="1" applyBorder="1"/>
    <xf numFmtId="0" fontId="16" fillId="5" borderId="18" xfId="0" applyFont="1" applyFill="1" applyBorder="1" applyAlignment="1">
      <alignment horizontal="center" vertical="center" wrapText="1"/>
    </xf>
    <xf numFmtId="166" fontId="24" fillId="0" borderId="9" xfId="0" applyNumberFormat="1" applyFont="1" applyBorder="1" applyAlignment="1">
      <alignment horizontal="center"/>
    </xf>
    <xf numFmtId="166" fontId="24" fillId="0" borderId="7" xfId="0" applyNumberFormat="1" applyFont="1" applyBorder="1" applyAlignment="1">
      <alignment horizontal="center"/>
    </xf>
    <xf numFmtId="166" fontId="24" fillId="0" borderId="8" xfId="0" applyNumberFormat="1" applyFont="1" applyBorder="1" applyAlignment="1">
      <alignment horizontal="center"/>
    </xf>
    <xf numFmtId="166" fontId="12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6" fontId="22" fillId="3" borderId="7" xfId="0" applyNumberFormat="1" applyFont="1" applyFill="1" applyBorder="1" applyAlignment="1">
      <alignment horizontal="center" vertical="center"/>
    </xf>
    <xf numFmtId="166" fontId="22" fillId="3" borderId="11" xfId="5" applyNumberFormat="1" applyFont="1" applyFill="1" applyBorder="1" applyAlignment="1">
      <alignment horizontal="center" vertical="center"/>
    </xf>
    <xf numFmtId="166" fontId="22" fillId="3" borderId="3" xfId="5" applyNumberFormat="1" applyFont="1" applyFill="1" applyBorder="1" applyAlignment="1">
      <alignment horizontal="center" vertical="center"/>
    </xf>
    <xf numFmtId="166" fontId="22" fillId="3" borderId="10" xfId="5" applyNumberFormat="1" applyFont="1" applyFill="1" applyBorder="1" applyAlignment="1">
      <alignment horizontal="center" vertical="center"/>
    </xf>
    <xf numFmtId="166" fontId="22" fillId="3" borderId="5" xfId="5" applyNumberFormat="1" applyFont="1" applyFill="1" applyBorder="1" applyAlignment="1">
      <alignment horizontal="center" vertical="center"/>
    </xf>
    <xf numFmtId="166" fontId="22" fillId="3" borderId="4" xfId="5" applyNumberFormat="1" applyFont="1" applyFill="1" applyBorder="1" applyAlignment="1">
      <alignment horizontal="center" vertical="center"/>
    </xf>
    <xf numFmtId="166" fontId="22" fillId="3" borderId="14" xfId="5" applyNumberFormat="1" applyFont="1" applyFill="1" applyBorder="1" applyAlignment="1">
      <alignment horizontal="center" vertical="center"/>
    </xf>
    <xf numFmtId="166" fontId="22" fillId="3" borderId="2" xfId="5" applyNumberFormat="1" applyFont="1" applyFill="1" applyBorder="1" applyAlignment="1">
      <alignment horizontal="center" vertical="center"/>
    </xf>
  </cellXfs>
  <cellStyles count="44">
    <cellStyle name="Milliers 2" xfId="7" xr:uid="{00000000-0005-0000-0000-000037000000}"/>
    <cellStyle name="Milliers 2 2" xfId="16" xr:uid="{0A8D3769-594F-48F7-8FFE-8053F6B31ADA}"/>
    <cellStyle name="Milliers 2 2 2" xfId="41" xr:uid="{72CE1D39-CF2E-43E2-AFFA-E09D5F4290A8}"/>
    <cellStyle name="Milliers 2 2 3" xfId="30" xr:uid="{61A5E461-C4FC-457F-9D78-61D395B2ECDF}"/>
    <cellStyle name="Milliers 2 3" xfId="36" xr:uid="{CF5FC588-581C-46B0-8027-938C28E0B1C3}"/>
    <cellStyle name="Milliers 2 4" xfId="25" xr:uid="{87C7A3CC-E257-4753-AF41-E8FC11887AAC}"/>
    <cellStyle name="Normal 2" xfId="9" xr:uid="{6FA14EBB-BC00-417C-9E12-3E28511361FE}"/>
    <cellStyle name="Normal 3" xfId="6" xr:uid="{00000000-0005-0000-0000-000038000000}"/>
    <cellStyle name="Normal 3 2" xfId="15" xr:uid="{C6CB4916-FBC3-4CC0-B674-2608B583BD36}"/>
    <cellStyle name="Normal 3 2 2" xfId="40" xr:uid="{80B717DF-B182-401D-8371-5EF77D6C0D75}"/>
    <cellStyle name="Normal 3 2 3" xfId="29" xr:uid="{20296379-0EA5-4370-8296-5FA843560DA0}"/>
    <cellStyle name="Normal 3 3" xfId="35" xr:uid="{7F8A7DB3-23D2-4221-84E6-896718BC5EF2}"/>
    <cellStyle name="Normal 3 4" xfId="24" xr:uid="{3770D616-43D9-4214-B245-AAC03FCF6EC7}"/>
    <cellStyle name="Pourcentage 2" xfId="10" xr:uid="{00000000-0005-0000-0000-00003A000000}"/>
    <cellStyle name="Pourcentage 2 2" xfId="17" xr:uid="{1E6E603A-5A91-4322-B807-F1C5C0BD86E5}"/>
    <cellStyle name="Pourcentage 2 2 2" xfId="42" xr:uid="{DEA23128-7274-4624-994F-36F336809841}"/>
    <cellStyle name="Pourcentage 2 2 3" xfId="31" xr:uid="{F20C035B-9E67-4C3B-A5D2-6D87F8405AE9}"/>
    <cellStyle name="Pourcentage 2 3" xfId="37" xr:uid="{2BED2F04-5751-4AB1-915A-23587344287F}"/>
    <cellStyle name="Pourcentage 2 4" xfId="26" xr:uid="{5585974D-9BA6-4016-8B1A-273FB762370C}"/>
    <cellStyle name="Обычный" xfId="0" builtinId="0"/>
    <cellStyle name="Обычный 2" xfId="2" xr:uid="{00000000-0005-0000-0000-000001000000}"/>
    <cellStyle name="Обычный 2 2" xfId="12" xr:uid="{600A29E8-2A0D-41B2-A640-7D35269B5374}"/>
    <cellStyle name="Обычный 2 2 2" xfId="39" xr:uid="{AE743AB6-77D3-480B-A56F-B167629729D0}"/>
    <cellStyle name="Обычный 2 2 3" xfId="28" xr:uid="{693F8C87-6FE1-41AC-A469-DFD755096014}"/>
    <cellStyle name="Обычный 2 3" xfId="19" xr:uid="{D7041622-3C41-4915-8BDF-E6209C8116F4}"/>
    <cellStyle name="Обычный 2 4" xfId="34" xr:uid="{FEE80625-E6F3-47E3-933A-822103C1F89A}"/>
    <cellStyle name="Обычный 2 5" xfId="23" xr:uid="{41528311-4938-4A9B-A372-60F06B4722D7}"/>
    <cellStyle name="Обычный 3" xfId="3" xr:uid="{00000000-0005-0000-0000-000002000000}"/>
    <cellStyle name="Обычный 3 2" xfId="13" xr:uid="{1FAABBBA-7BE4-47F5-A8FE-63232E4CDABB}"/>
    <cellStyle name="Обычный 3 3" xfId="8" xr:uid="{00000000-0005-0000-0000-000001000000}"/>
    <cellStyle name="Обычный 4" xfId="18" xr:uid="{219EB44A-DA77-4769-AAE3-725D212473AF}"/>
    <cellStyle name="Обычный 4 2" xfId="43" xr:uid="{79A408E8-47D9-4E82-A463-A30F6D5CC896}"/>
    <cellStyle name="Обычный 4 3" xfId="32" xr:uid="{B51E6FF2-657A-486D-8B25-E1AEDC0FC376}"/>
    <cellStyle name="Обычный 5" xfId="21" xr:uid="{DA6B845B-9F87-42DC-8257-E83417743F7C}"/>
    <cellStyle name="Процентный" xfId="20" builtinId="5"/>
    <cellStyle name="Процентный 2" xfId="4" xr:uid="{00000000-0005-0000-0000-000006000000}"/>
    <cellStyle name="Процентный 2 2" xfId="14" xr:uid="{B7F8DBF0-7D95-4476-B1EF-C00D6834A14F}"/>
    <cellStyle name="Финансовый" xfId="5" builtinId="3"/>
    <cellStyle name="Финансовый 2" xfId="1" xr:uid="{00000000-0005-0000-0000-000007000000}"/>
    <cellStyle name="Финансовый 2 2" xfId="11" xr:uid="{A50FF3F6-58EA-4F9A-9665-7A1C52C199FE}"/>
    <cellStyle name="Финансовый 2 2 2" xfId="38" xr:uid="{F8AC9B1C-5B40-4414-957D-E742E900387E}"/>
    <cellStyle name="Финансовый 2 2 3" xfId="27" xr:uid="{EE1CD23B-14D2-44BF-872B-FA83B7FBD411}"/>
    <cellStyle name="Финансовый 2 3" xfId="33" xr:uid="{8F0F1B33-E2B0-47EF-810D-B4233DE2DB8B}"/>
    <cellStyle name="Финансовый 2 4" xfId="22" xr:uid="{B4069030-B373-4CFD-9418-36AA1594B101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DFD0C-FF27-4A93-A128-641594F1E98E}">
  <sheetPr>
    <pageSetUpPr fitToPage="1"/>
  </sheetPr>
  <dimension ref="A1:J51"/>
  <sheetViews>
    <sheetView tabSelected="1" zoomScaleNormal="100" workbookViewId="0">
      <selection activeCell="L4" sqref="L4"/>
    </sheetView>
  </sheetViews>
  <sheetFormatPr defaultColWidth="8.7109375" defaultRowHeight="15.95" customHeight="1" x14ac:dyDescent="0.2"/>
  <cols>
    <col min="1" max="1" width="32.85546875" style="1" customWidth="1"/>
    <col min="2" max="2" width="29.42578125" style="60" customWidth="1"/>
    <col min="3" max="3" width="27.85546875" style="1" customWidth="1"/>
    <col min="4" max="4" width="18.7109375" style="1" customWidth="1"/>
    <col min="5" max="5" width="8.7109375" style="1"/>
    <col min="6" max="6" width="9.5703125" style="1" bestFit="1" customWidth="1"/>
    <col min="7" max="16384" width="8.7109375" style="1"/>
  </cols>
  <sheetData>
    <row r="1" spans="1:7" ht="42" customHeight="1" thickBot="1" x14ac:dyDescent="0.25">
      <c r="A1" s="61" t="s">
        <v>180</v>
      </c>
      <c r="B1" s="61"/>
      <c r="C1" s="61"/>
      <c r="D1" s="44"/>
    </row>
    <row r="2" spans="1:7" ht="33" customHeight="1" thickBot="1" x14ac:dyDescent="0.25">
      <c r="A2" s="77"/>
      <c r="B2" s="77"/>
      <c r="C2" s="78" t="s">
        <v>317</v>
      </c>
      <c r="D2" s="78" t="s">
        <v>151</v>
      </c>
    </row>
    <row r="3" spans="1:7" ht="15.95" customHeight="1" x14ac:dyDescent="0.2">
      <c r="A3" s="67" t="s">
        <v>222</v>
      </c>
      <c r="B3" s="57" t="s">
        <v>225</v>
      </c>
      <c r="C3" s="48" t="s">
        <v>0</v>
      </c>
      <c r="D3" s="89">
        <v>65980</v>
      </c>
      <c r="F3" s="40"/>
    </row>
    <row r="4" spans="1:7" ht="15.95" customHeight="1" x14ac:dyDescent="0.2">
      <c r="A4" s="68"/>
      <c r="B4" s="58" t="s">
        <v>226</v>
      </c>
      <c r="C4" s="49" t="s">
        <v>1</v>
      </c>
      <c r="D4" s="90">
        <v>77520</v>
      </c>
      <c r="F4" s="40"/>
    </row>
    <row r="5" spans="1:7" ht="15.95" customHeight="1" x14ac:dyDescent="0.2">
      <c r="A5" s="68"/>
      <c r="B5" s="58" t="s">
        <v>227</v>
      </c>
      <c r="C5" s="49" t="s">
        <v>4</v>
      </c>
      <c r="D5" s="91">
        <v>78380</v>
      </c>
      <c r="F5" s="40"/>
    </row>
    <row r="6" spans="1:7" ht="15.95" customHeight="1" x14ac:dyDescent="0.2">
      <c r="A6" s="68"/>
      <c r="B6" s="58" t="s">
        <v>228</v>
      </c>
      <c r="C6" s="50" t="s">
        <v>5</v>
      </c>
      <c r="D6" s="90">
        <v>54080</v>
      </c>
      <c r="F6" s="40"/>
      <c r="G6" s="1" t="s">
        <v>255</v>
      </c>
    </row>
    <row r="7" spans="1:7" ht="15.95" customHeight="1" x14ac:dyDescent="0.2">
      <c r="A7" s="68"/>
      <c r="B7" s="58" t="s">
        <v>308</v>
      </c>
      <c r="C7" s="50" t="s">
        <v>6</v>
      </c>
      <c r="D7" s="90">
        <v>95560</v>
      </c>
      <c r="F7" s="40"/>
    </row>
    <row r="8" spans="1:7" ht="15.95" customHeight="1" x14ac:dyDescent="0.2">
      <c r="A8" s="68"/>
      <c r="B8" s="58" t="s">
        <v>229</v>
      </c>
      <c r="C8" s="50" t="s">
        <v>7</v>
      </c>
      <c r="D8" s="90">
        <v>131750</v>
      </c>
      <c r="F8" s="40"/>
    </row>
    <row r="9" spans="1:7" ht="15.95" customHeight="1" x14ac:dyDescent="0.2">
      <c r="A9" s="68"/>
      <c r="B9" s="20" t="s">
        <v>230</v>
      </c>
      <c r="C9" s="50" t="s">
        <v>8</v>
      </c>
      <c r="D9" s="90">
        <v>62900</v>
      </c>
      <c r="F9" s="40"/>
    </row>
    <row r="10" spans="1:7" ht="15.95" customHeight="1" x14ac:dyDescent="0.2">
      <c r="A10" s="68"/>
      <c r="B10" s="20" t="s">
        <v>231</v>
      </c>
      <c r="C10" s="50" t="s">
        <v>9</v>
      </c>
      <c r="D10" s="90">
        <v>73080</v>
      </c>
      <c r="F10" s="40"/>
    </row>
    <row r="11" spans="1:7" ht="15.95" customHeight="1" x14ac:dyDescent="0.2">
      <c r="A11" s="68"/>
      <c r="B11" s="20" t="s">
        <v>232</v>
      </c>
      <c r="C11" s="50" t="s">
        <v>10</v>
      </c>
      <c r="D11" s="90">
        <v>82560</v>
      </c>
      <c r="F11" s="40"/>
    </row>
    <row r="12" spans="1:7" ht="15.95" customHeight="1" x14ac:dyDescent="0.2">
      <c r="A12" s="68"/>
      <c r="B12" s="20" t="s">
        <v>307</v>
      </c>
      <c r="C12" s="51" t="s">
        <v>149</v>
      </c>
      <c r="D12" s="92">
        <v>201810</v>
      </c>
      <c r="F12" s="40"/>
    </row>
    <row r="13" spans="1:7" ht="15.95" customHeight="1" thickBot="1" x14ac:dyDescent="0.25">
      <c r="A13" s="69"/>
      <c r="B13" s="19" t="s">
        <v>233</v>
      </c>
      <c r="C13" s="52" t="s">
        <v>20</v>
      </c>
      <c r="D13" s="93"/>
      <c r="F13" s="40"/>
    </row>
    <row r="14" spans="1:7" ht="15.95" customHeight="1" x14ac:dyDescent="0.2">
      <c r="A14" s="67" t="s">
        <v>223</v>
      </c>
      <c r="B14" s="33" t="s">
        <v>234</v>
      </c>
      <c r="C14" s="48" t="s">
        <v>3</v>
      </c>
      <c r="D14" s="89">
        <v>51320</v>
      </c>
      <c r="F14" s="40"/>
    </row>
    <row r="15" spans="1:7" ht="15.95" customHeight="1" x14ac:dyDescent="0.2">
      <c r="A15" s="68"/>
      <c r="B15" s="21" t="s">
        <v>55</v>
      </c>
      <c r="C15" s="51" t="s">
        <v>55</v>
      </c>
      <c r="D15" s="92">
        <v>46190</v>
      </c>
      <c r="F15" s="40"/>
    </row>
    <row r="16" spans="1:7" ht="15.95" customHeight="1" x14ac:dyDescent="0.2">
      <c r="A16" s="68"/>
      <c r="B16" s="21" t="s">
        <v>235</v>
      </c>
      <c r="C16" s="49" t="s">
        <v>2</v>
      </c>
      <c r="D16" s="90">
        <v>67620</v>
      </c>
      <c r="F16" s="40"/>
    </row>
    <row r="17" spans="1:10" ht="15.95" customHeight="1" x14ac:dyDescent="0.2">
      <c r="A17" s="68"/>
      <c r="B17" s="20" t="s">
        <v>236</v>
      </c>
      <c r="C17" s="50" t="s">
        <v>11</v>
      </c>
      <c r="D17" s="90">
        <v>75460</v>
      </c>
      <c r="F17" s="40"/>
    </row>
    <row r="18" spans="1:10" ht="15.95" customHeight="1" x14ac:dyDescent="0.2">
      <c r="A18" s="68"/>
      <c r="B18" s="20" t="s">
        <v>237</v>
      </c>
      <c r="C18" s="50" t="s">
        <v>15</v>
      </c>
      <c r="D18" s="91">
        <v>54310</v>
      </c>
      <c r="F18" s="40"/>
    </row>
    <row r="19" spans="1:10" ht="15.95" customHeight="1" x14ac:dyDescent="0.2">
      <c r="A19" s="68"/>
      <c r="B19" s="20" t="s">
        <v>238</v>
      </c>
      <c r="C19" s="2" t="s">
        <v>45</v>
      </c>
      <c r="D19" s="90">
        <v>128940</v>
      </c>
      <c r="F19" s="40"/>
    </row>
    <row r="20" spans="1:10" ht="15.95" customHeight="1" x14ac:dyDescent="0.2">
      <c r="A20" s="68"/>
      <c r="B20" s="20" t="s">
        <v>239</v>
      </c>
      <c r="C20" s="2" t="s">
        <v>47</v>
      </c>
      <c r="D20" s="90">
        <v>128940</v>
      </c>
      <c r="F20" s="40"/>
    </row>
    <row r="21" spans="1:10" ht="15.95" customHeight="1" x14ac:dyDescent="0.2">
      <c r="A21" s="68"/>
      <c r="B21" s="21" t="s">
        <v>240</v>
      </c>
      <c r="C21" s="2" t="s">
        <v>16</v>
      </c>
      <c r="D21" s="90">
        <v>103150</v>
      </c>
      <c r="F21" s="40"/>
    </row>
    <row r="22" spans="1:10" ht="15.95" customHeight="1" thickBot="1" x14ac:dyDescent="0.25">
      <c r="A22" s="69"/>
      <c r="B22" s="19" t="s">
        <v>241</v>
      </c>
      <c r="C22" s="3" t="s">
        <v>21</v>
      </c>
      <c r="D22" s="93"/>
      <c r="F22" s="40"/>
    </row>
    <row r="23" spans="1:10" ht="15.95" customHeight="1" x14ac:dyDescent="0.2">
      <c r="A23" s="67" t="s">
        <v>221</v>
      </c>
      <c r="B23" s="33" t="s">
        <v>242</v>
      </c>
      <c r="C23" s="6" t="s">
        <v>12</v>
      </c>
      <c r="D23" s="91">
        <v>234330</v>
      </c>
      <c r="F23" s="40"/>
    </row>
    <row r="24" spans="1:10" ht="15.95" customHeight="1" x14ac:dyDescent="0.2">
      <c r="A24" s="68"/>
      <c r="B24" s="21" t="s">
        <v>243</v>
      </c>
      <c r="C24" s="2" t="s">
        <v>318</v>
      </c>
      <c r="D24" s="91">
        <v>251220</v>
      </c>
      <c r="F24" s="40"/>
    </row>
    <row r="25" spans="1:10" ht="15.95" customHeight="1" x14ac:dyDescent="0.2">
      <c r="A25" s="68"/>
      <c r="B25" s="24" t="s">
        <v>244</v>
      </c>
      <c r="C25" s="2" t="s">
        <v>22</v>
      </c>
      <c r="D25" s="91">
        <v>278320</v>
      </c>
      <c r="F25" s="40"/>
    </row>
    <row r="26" spans="1:10" ht="15.95" customHeight="1" x14ac:dyDescent="0.2">
      <c r="A26" s="68"/>
      <c r="B26" s="21" t="s">
        <v>245</v>
      </c>
      <c r="C26" s="2" t="s">
        <v>42</v>
      </c>
      <c r="D26" s="91">
        <v>419560</v>
      </c>
      <c r="F26" s="40"/>
    </row>
    <row r="27" spans="1:10" ht="15.95" customHeight="1" x14ac:dyDescent="0.2">
      <c r="A27" s="68"/>
      <c r="B27" s="21" t="s">
        <v>246</v>
      </c>
      <c r="C27" s="2" t="s">
        <v>43</v>
      </c>
      <c r="D27" s="91">
        <v>362120</v>
      </c>
      <c r="F27" s="40"/>
    </row>
    <row r="28" spans="1:10" ht="15.95" customHeight="1" x14ac:dyDescent="0.2">
      <c r="A28" s="68"/>
      <c r="B28" s="24" t="s">
        <v>247</v>
      </c>
      <c r="C28" s="2" t="s">
        <v>44</v>
      </c>
      <c r="D28" s="91">
        <v>644490</v>
      </c>
      <c r="F28" s="40"/>
    </row>
    <row r="29" spans="1:10" ht="15.95" customHeight="1" x14ac:dyDescent="0.2">
      <c r="A29" s="68"/>
      <c r="B29" s="21" t="s">
        <v>248</v>
      </c>
      <c r="C29" s="2" t="s">
        <v>150</v>
      </c>
      <c r="D29" s="91">
        <v>901230</v>
      </c>
      <c r="F29" s="40"/>
    </row>
    <row r="30" spans="1:10" ht="15.95" customHeight="1" x14ac:dyDescent="0.2">
      <c r="A30" s="68"/>
      <c r="B30" s="24" t="s">
        <v>249</v>
      </c>
      <c r="C30" s="2" t="s">
        <v>49</v>
      </c>
      <c r="D30" s="91">
        <v>143490</v>
      </c>
      <c r="F30" s="40"/>
    </row>
    <row r="31" spans="1:10" ht="15.95" customHeight="1" x14ac:dyDescent="0.2">
      <c r="A31" s="68"/>
      <c r="B31" s="24" t="s">
        <v>250</v>
      </c>
      <c r="C31" s="2" t="s">
        <v>48</v>
      </c>
      <c r="D31" s="90">
        <v>339180</v>
      </c>
      <c r="F31" s="40"/>
    </row>
    <row r="32" spans="1:10" ht="15.95" customHeight="1" x14ac:dyDescent="0.2">
      <c r="A32" s="68"/>
      <c r="B32" s="24" t="s">
        <v>251</v>
      </c>
      <c r="C32" s="2" t="s">
        <v>51</v>
      </c>
      <c r="D32" s="90">
        <v>300300</v>
      </c>
      <c r="F32" s="40"/>
      <c r="J32" s="1" t="s">
        <v>255</v>
      </c>
    </row>
    <row r="33" spans="1:8" ht="15.95" customHeight="1" x14ac:dyDescent="0.2">
      <c r="A33" s="68"/>
      <c r="B33" s="24" t="s">
        <v>252</v>
      </c>
      <c r="C33" s="2" t="s">
        <v>52</v>
      </c>
      <c r="D33" s="90">
        <v>436800</v>
      </c>
      <c r="F33" s="40"/>
    </row>
    <row r="34" spans="1:8" ht="15.95" customHeight="1" x14ac:dyDescent="0.2">
      <c r="A34" s="68"/>
      <c r="B34" s="21" t="s">
        <v>253</v>
      </c>
      <c r="C34" s="2" t="s">
        <v>319</v>
      </c>
      <c r="D34" s="90">
        <v>105110</v>
      </c>
      <c r="F34" s="40"/>
    </row>
    <row r="35" spans="1:8" ht="15.95" customHeight="1" thickBot="1" x14ac:dyDescent="0.25">
      <c r="A35" s="69"/>
      <c r="B35" s="22" t="s">
        <v>254</v>
      </c>
      <c r="C35" s="4" t="s">
        <v>41</v>
      </c>
      <c r="D35" s="92">
        <v>101480</v>
      </c>
      <c r="F35" s="40"/>
    </row>
    <row r="36" spans="1:8" ht="15.95" customHeight="1" x14ac:dyDescent="0.2">
      <c r="A36" s="67" t="s">
        <v>224</v>
      </c>
      <c r="B36" s="59" t="s">
        <v>256</v>
      </c>
      <c r="C36" s="7" t="s">
        <v>312</v>
      </c>
      <c r="D36" s="89">
        <v>117340</v>
      </c>
      <c r="F36" s="40"/>
    </row>
    <row r="37" spans="1:8" ht="15.95" customHeight="1" x14ac:dyDescent="0.2">
      <c r="A37" s="68"/>
      <c r="B37" s="24" t="s">
        <v>257</v>
      </c>
      <c r="C37" s="2" t="s">
        <v>13</v>
      </c>
      <c r="D37" s="90">
        <v>144480</v>
      </c>
      <c r="F37" s="40"/>
    </row>
    <row r="38" spans="1:8" ht="15.95" customHeight="1" x14ac:dyDescent="0.2">
      <c r="A38" s="68"/>
      <c r="B38" s="24" t="s">
        <v>258</v>
      </c>
      <c r="C38" s="2" t="s">
        <v>14</v>
      </c>
      <c r="D38" s="90">
        <v>185330</v>
      </c>
      <c r="F38" s="40"/>
    </row>
    <row r="39" spans="1:8" ht="15.95" customHeight="1" thickBot="1" x14ac:dyDescent="0.25">
      <c r="A39" s="69"/>
      <c r="B39" s="34" t="s">
        <v>259</v>
      </c>
      <c r="C39" s="3" t="s">
        <v>18</v>
      </c>
      <c r="D39" s="94"/>
      <c r="F39" s="40"/>
    </row>
    <row r="40" spans="1:8" ht="15.95" customHeight="1" x14ac:dyDescent="0.2">
      <c r="A40" s="70" t="s">
        <v>313</v>
      </c>
      <c r="B40" s="23" t="s">
        <v>260</v>
      </c>
      <c r="C40" s="5" t="s">
        <v>23</v>
      </c>
      <c r="D40" s="95">
        <v>11270</v>
      </c>
      <c r="F40" s="40"/>
    </row>
    <row r="41" spans="1:8" ht="15.95" customHeight="1" x14ac:dyDescent="0.2">
      <c r="A41" s="71"/>
      <c r="B41" s="24" t="s">
        <v>261</v>
      </c>
      <c r="C41" s="2" t="s">
        <v>46</v>
      </c>
      <c r="D41" s="90">
        <v>23310</v>
      </c>
      <c r="F41" s="40"/>
    </row>
    <row r="42" spans="1:8" ht="15.95" customHeight="1" x14ac:dyDescent="0.2">
      <c r="A42" s="71"/>
      <c r="B42" s="24" t="s">
        <v>262</v>
      </c>
      <c r="C42" s="2" t="s">
        <v>50</v>
      </c>
      <c r="D42" s="90">
        <v>10490</v>
      </c>
      <c r="F42" s="40"/>
    </row>
    <row r="43" spans="1:8" ht="42" customHeight="1" thickBot="1" x14ac:dyDescent="0.25">
      <c r="A43" s="72"/>
      <c r="B43" s="30" t="s">
        <v>263</v>
      </c>
      <c r="C43" s="4" t="s">
        <v>17</v>
      </c>
      <c r="D43" s="92">
        <v>11270</v>
      </c>
      <c r="F43" s="40"/>
    </row>
    <row r="44" spans="1:8" ht="15.95" customHeight="1" x14ac:dyDescent="0.2">
      <c r="A44" s="70" t="s">
        <v>316</v>
      </c>
      <c r="B44" s="33" t="s">
        <v>264</v>
      </c>
      <c r="C44" s="36" t="s">
        <v>19</v>
      </c>
      <c r="D44" s="89">
        <v>7250</v>
      </c>
      <c r="F44" s="40"/>
    </row>
    <row r="45" spans="1:8" ht="15.95" customHeight="1" x14ac:dyDescent="0.2">
      <c r="A45" s="71"/>
      <c r="B45" s="24" t="s">
        <v>265</v>
      </c>
      <c r="C45" s="29" t="s">
        <v>314</v>
      </c>
      <c r="D45" s="90">
        <v>4990</v>
      </c>
      <c r="F45" s="40"/>
    </row>
    <row r="46" spans="1:8" ht="15.95" customHeight="1" thickBot="1" x14ac:dyDescent="0.25">
      <c r="A46" s="72"/>
      <c r="B46" s="34" t="s">
        <v>266</v>
      </c>
      <c r="C46" s="26" t="s">
        <v>315</v>
      </c>
      <c r="D46" s="93">
        <v>26350</v>
      </c>
      <c r="F46" s="40"/>
    </row>
    <row r="47" spans="1:8" ht="15.95" hidden="1" customHeight="1" thickBot="1" x14ac:dyDescent="0.25">
      <c r="A47" s="65"/>
      <c r="B47" s="23" t="s">
        <v>267</v>
      </c>
      <c r="C47" s="5" t="s">
        <v>53</v>
      </c>
      <c r="D47" s="64"/>
      <c r="F47" s="40"/>
      <c r="H47" s="41"/>
    </row>
    <row r="48" spans="1:8" ht="15.95" hidden="1" customHeight="1" x14ac:dyDescent="0.2">
      <c r="A48" s="65"/>
      <c r="B48" s="24" t="s">
        <v>268</v>
      </c>
      <c r="C48" s="2" t="s">
        <v>56</v>
      </c>
      <c r="D48" s="62"/>
      <c r="F48" s="40"/>
    </row>
    <row r="49" spans="1:6" ht="20.25" hidden="1" customHeight="1" thickBot="1" x14ac:dyDescent="0.25">
      <c r="A49" s="66"/>
      <c r="B49" s="34" t="s">
        <v>269</v>
      </c>
      <c r="C49" s="3" t="s">
        <v>54</v>
      </c>
      <c r="D49" s="63"/>
      <c r="F49" s="40"/>
    </row>
    <row r="51" spans="1:6" ht="15.95" customHeight="1" x14ac:dyDescent="0.2">
      <c r="C51" s="9"/>
    </row>
  </sheetData>
  <mergeCells count="7">
    <mergeCell ref="A40:A43"/>
    <mergeCell ref="A3:A13"/>
    <mergeCell ref="A14:A22"/>
    <mergeCell ref="A23:A35"/>
    <mergeCell ref="A36:A39"/>
    <mergeCell ref="A1:C1"/>
    <mergeCell ref="A44:A4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42CD6-6306-4D56-B993-27C731314965}">
  <sheetPr>
    <pageSetUpPr fitToPage="1"/>
  </sheetPr>
  <dimension ref="A1:F19"/>
  <sheetViews>
    <sheetView zoomScale="90" zoomScaleNormal="90" workbookViewId="0">
      <selection activeCell="D31" sqref="D31"/>
    </sheetView>
  </sheetViews>
  <sheetFormatPr defaultColWidth="10.7109375" defaultRowHeight="12" x14ac:dyDescent="0.2"/>
  <cols>
    <col min="1" max="2" width="27" style="1" customWidth="1"/>
    <col min="3" max="3" width="29.140625" style="1" customWidth="1"/>
    <col min="4" max="4" width="18.7109375" style="1" customWidth="1"/>
    <col min="5" max="16384" width="10.7109375" style="1"/>
  </cols>
  <sheetData>
    <row r="1" spans="1:6" ht="63.75" customHeight="1" x14ac:dyDescent="0.2">
      <c r="A1" s="54" t="s">
        <v>180</v>
      </c>
      <c r="B1" s="54"/>
      <c r="C1" s="54"/>
      <c r="D1" s="45"/>
    </row>
    <row r="2" spans="1:6" ht="32.25" customHeight="1" thickBot="1" x14ac:dyDescent="0.25">
      <c r="A2" s="75" t="s">
        <v>330</v>
      </c>
      <c r="B2" s="75"/>
      <c r="C2" s="76" t="s">
        <v>317</v>
      </c>
      <c r="D2" s="76" t="s">
        <v>151</v>
      </c>
    </row>
    <row r="3" spans="1:6" ht="20.100000000000001" customHeight="1" x14ac:dyDescent="0.2">
      <c r="A3" s="46" t="s">
        <v>331</v>
      </c>
      <c r="B3" s="18" t="str">
        <f>CONCATENATE("SF"," ",A3)</f>
        <v>SF CUBIC1SC3-0T</v>
      </c>
      <c r="C3" s="25" t="s">
        <v>33</v>
      </c>
      <c r="D3" s="73">
        <v>735000</v>
      </c>
      <c r="E3" s="12"/>
      <c r="F3" s="13"/>
    </row>
    <row r="4" spans="1:6" ht="20.100000000000001" customHeight="1" x14ac:dyDescent="0.2">
      <c r="A4" s="47" t="s">
        <v>332</v>
      </c>
      <c r="B4" s="56" t="str">
        <f>CONCATENATE("SF"," ",A4)</f>
        <v>SF SANICUBIC1SC4-0T</v>
      </c>
      <c r="C4" s="8" t="s">
        <v>34</v>
      </c>
      <c r="D4" s="74">
        <v>740600</v>
      </c>
    </row>
    <row r="5" spans="1:6" ht="20.100000000000001" customHeight="1" x14ac:dyDescent="0.2">
      <c r="A5" s="46" t="s">
        <v>333</v>
      </c>
      <c r="B5" s="56" t="str">
        <f t="shared" ref="B5:B19" si="0">CONCATENATE("SF"," ",A5)</f>
        <v>SF SANICUBIC1SC5-5T</v>
      </c>
      <c r="C5" s="8" t="s">
        <v>35</v>
      </c>
      <c r="D5" s="74">
        <v>848100</v>
      </c>
    </row>
    <row r="6" spans="1:6" ht="20.100000000000001" customHeight="1" x14ac:dyDescent="0.2">
      <c r="A6" s="46" t="s">
        <v>334</v>
      </c>
      <c r="B6" s="56" t="str">
        <f t="shared" si="0"/>
        <v>SF CUBIC1SC7-5T</v>
      </c>
      <c r="C6" s="8" t="s">
        <v>36</v>
      </c>
      <c r="D6" s="74">
        <v>1366800</v>
      </c>
    </row>
    <row r="7" spans="1:6" ht="20.100000000000001" customHeight="1" x14ac:dyDescent="0.2">
      <c r="A7" s="46" t="s">
        <v>335</v>
      </c>
      <c r="B7" s="56" t="str">
        <f t="shared" si="0"/>
        <v>SF CUBIC2SC3-0T</v>
      </c>
      <c r="C7" s="8" t="s">
        <v>37</v>
      </c>
      <c r="D7" s="74">
        <v>1245300</v>
      </c>
    </row>
    <row r="8" spans="1:6" ht="20.100000000000001" customHeight="1" x14ac:dyDescent="0.2">
      <c r="A8" s="46" t="s">
        <v>336</v>
      </c>
      <c r="B8" s="56" t="str">
        <f t="shared" si="0"/>
        <v>SF SANICUBIC2SC4-0T</v>
      </c>
      <c r="C8" s="8" t="s">
        <v>38</v>
      </c>
      <c r="D8" s="74">
        <v>1262300</v>
      </c>
    </row>
    <row r="9" spans="1:6" ht="20.100000000000001" customHeight="1" x14ac:dyDescent="0.2">
      <c r="A9" s="46" t="s">
        <v>337</v>
      </c>
      <c r="B9" s="56" t="str">
        <f t="shared" si="0"/>
        <v>SF CUBIC2SC5-5 T</v>
      </c>
      <c r="C9" s="8" t="s">
        <v>39</v>
      </c>
      <c r="D9" s="74">
        <v>1444500</v>
      </c>
    </row>
    <row r="10" spans="1:6" ht="20.100000000000001" customHeight="1" x14ac:dyDescent="0.2">
      <c r="A10" s="46" t="s">
        <v>338</v>
      </c>
      <c r="B10" s="56" t="str">
        <f t="shared" si="0"/>
        <v>SF CUBIC2SC7-5T</v>
      </c>
      <c r="C10" s="8" t="s">
        <v>40</v>
      </c>
      <c r="D10" s="74">
        <v>2234700</v>
      </c>
    </row>
    <row r="11" spans="1:6" ht="20.100000000000001" customHeight="1" x14ac:dyDescent="0.2">
      <c r="A11" s="46" t="s">
        <v>339</v>
      </c>
      <c r="B11" s="56" t="str">
        <f t="shared" si="0"/>
        <v>SF CUBIC1GRSE71-1S</v>
      </c>
      <c r="C11" s="8" t="s">
        <v>24</v>
      </c>
      <c r="D11" s="74">
        <v>450800</v>
      </c>
      <c r="F11" s="11"/>
    </row>
    <row r="12" spans="1:6" ht="20.100000000000001" customHeight="1" x14ac:dyDescent="0.2">
      <c r="A12" s="46" t="s">
        <v>340</v>
      </c>
      <c r="B12" s="56" t="str">
        <f t="shared" si="0"/>
        <v>SF CUBIC1GRSE71-1 T</v>
      </c>
      <c r="C12" s="8" t="s">
        <v>25</v>
      </c>
      <c r="D12" s="74">
        <v>476300</v>
      </c>
    </row>
    <row r="13" spans="1:6" ht="20.100000000000001" customHeight="1" x14ac:dyDescent="0.2">
      <c r="A13" s="46" t="s">
        <v>341</v>
      </c>
      <c r="B13" s="56" t="str">
        <f t="shared" si="0"/>
        <v>SF CUBIC1GRSE71-2T</v>
      </c>
      <c r="C13" s="8" t="s">
        <v>26</v>
      </c>
      <c r="D13" s="74">
        <v>476300</v>
      </c>
    </row>
    <row r="14" spans="1:6" ht="20.100000000000001" customHeight="1" x14ac:dyDescent="0.2">
      <c r="A14" s="46" t="s">
        <v>342</v>
      </c>
      <c r="B14" s="56" t="str">
        <f t="shared" si="0"/>
        <v>SF CUBIC1GRSE71-3T</v>
      </c>
      <c r="C14" s="8" t="s">
        <v>27</v>
      </c>
      <c r="D14" s="74">
        <v>490400</v>
      </c>
    </row>
    <row r="15" spans="1:6" ht="20.100000000000001" customHeight="1" x14ac:dyDescent="0.2">
      <c r="A15" s="46" t="s">
        <v>343</v>
      </c>
      <c r="B15" s="56" t="str">
        <f t="shared" si="0"/>
        <v>SF CUBIC1GRSE71-4T</v>
      </c>
      <c r="C15" s="8" t="s">
        <v>28</v>
      </c>
      <c r="D15" s="74">
        <v>490400</v>
      </c>
    </row>
    <row r="16" spans="1:6" ht="20.100000000000001" customHeight="1" x14ac:dyDescent="0.2">
      <c r="A16" s="46" t="s">
        <v>328</v>
      </c>
      <c r="B16" s="56" t="str">
        <f t="shared" si="0"/>
        <v>SF CUBIC2GRSE71-1T</v>
      </c>
      <c r="C16" s="8" t="s">
        <v>29</v>
      </c>
      <c r="D16" s="74">
        <v>910200</v>
      </c>
    </row>
    <row r="17" spans="1:4" ht="20.100000000000001" customHeight="1" x14ac:dyDescent="0.2">
      <c r="A17" s="46" t="s">
        <v>329</v>
      </c>
      <c r="B17" s="56" t="str">
        <f t="shared" si="0"/>
        <v>SF CUBIC2GRSE71-2T</v>
      </c>
      <c r="C17" s="8" t="s">
        <v>30</v>
      </c>
      <c r="D17" s="74">
        <v>910200</v>
      </c>
    </row>
    <row r="18" spans="1:4" ht="20.100000000000001" customHeight="1" x14ac:dyDescent="0.2">
      <c r="A18" s="46" t="s">
        <v>344</v>
      </c>
      <c r="B18" s="56" t="str">
        <f t="shared" si="0"/>
        <v>SF CUBIC2GRSE71-3T</v>
      </c>
      <c r="C18" s="8" t="s">
        <v>31</v>
      </c>
      <c r="D18" s="74">
        <v>935700</v>
      </c>
    </row>
    <row r="19" spans="1:4" ht="20.100000000000001" customHeight="1" x14ac:dyDescent="0.2">
      <c r="A19" s="46" t="s">
        <v>345</v>
      </c>
      <c r="B19" s="56" t="str">
        <f t="shared" si="0"/>
        <v>SF CUBIC2GRSE71-4T</v>
      </c>
      <c r="C19" s="8" t="s">
        <v>32</v>
      </c>
      <c r="D19" s="74">
        <v>935700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73CCD-E8C5-4B0D-99BB-E27EE74AAAB3}">
  <sheetPr>
    <pageSetUpPr fitToPage="1"/>
  </sheetPr>
  <dimension ref="A1:E29"/>
  <sheetViews>
    <sheetView zoomScale="90" zoomScaleNormal="90" workbookViewId="0">
      <selection activeCell="K7" sqref="K7"/>
    </sheetView>
  </sheetViews>
  <sheetFormatPr defaultRowHeight="12.75" x14ac:dyDescent="0.2"/>
  <cols>
    <col min="1" max="1" width="16" customWidth="1"/>
    <col min="2" max="2" width="26.140625" customWidth="1"/>
    <col min="3" max="3" width="24.140625" style="80" customWidth="1"/>
    <col min="5" max="5" width="12.7109375" bestFit="1" customWidth="1"/>
  </cols>
  <sheetData>
    <row r="1" spans="1:5" ht="46.5" customHeight="1" x14ac:dyDescent="0.2">
      <c r="A1" s="54" t="s">
        <v>180</v>
      </c>
      <c r="B1" s="54"/>
      <c r="C1" s="54"/>
    </row>
    <row r="2" spans="1:5" ht="28.5" customHeight="1" x14ac:dyDescent="0.2">
      <c r="A2" s="38"/>
      <c r="B2" s="39" t="s">
        <v>317</v>
      </c>
      <c r="C2" s="79" t="s">
        <v>179</v>
      </c>
      <c r="E2" s="42"/>
    </row>
    <row r="3" spans="1:5" ht="15" customHeight="1" x14ac:dyDescent="0.2">
      <c r="A3" s="27" t="s">
        <v>270</v>
      </c>
      <c r="B3" s="8" t="s">
        <v>152</v>
      </c>
      <c r="C3" s="81">
        <v>39660</v>
      </c>
      <c r="E3" s="43"/>
    </row>
    <row r="4" spans="1:5" ht="15" customHeight="1" x14ac:dyDescent="0.2">
      <c r="A4" s="27" t="s">
        <v>271</v>
      </c>
      <c r="B4" s="8" t="s">
        <v>153</v>
      </c>
      <c r="C4" s="81">
        <v>62080</v>
      </c>
      <c r="E4" s="43"/>
    </row>
    <row r="5" spans="1:5" ht="15" customHeight="1" x14ac:dyDescent="0.2">
      <c r="A5" s="27" t="s">
        <v>272</v>
      </c>
      <c r="B5" s="8" t="s">
        <v>154</v>
      </c>
      <c r="C5" s="81">
        <v>65530</v>
      </c>
      <c r="E5" s="43"/>
    </row>
    <row r="6" spans="1:5" ht="15" customHeight="1" x14ac:dyDescent="0.2">
      <c r="A6" s="27" t="s">
        <v>273</v>
      </c>
      <c r="B6" s="8" t="s">
        <v>155</v>
      </c>
      <c r="C6" s="81">
        <v>53460</v>
      </c>
      <c r="E6" s="43"/>
    </row>
    <row r="7" spans="1:5" ht="15" customHeight="1" x14ac:dyDescent="0.2">
      <c r="A7" s="27" t="s">
        <v>274</v>
      </c>
      <c r="B7" s="8" t="s">
        <v>156</v>
      </c>
      <c r="C7" s="81">
        <v>86230</v>
      </c>
      <c r="E7" s="43"/>
    </row>
    <row r="8" spans="1:5" ht="15" customHeight="1" x14ac:dyDescent="0.2">
      <c r="A8" s="27" t="s">
        <v>275</v>
      </c>
      <c r="B8" s="8" t="s">
        <v>157</v>
      </c>
      <c r="C8" s="81">
        <v>66390</v>
      </c>
      <c r="E8" s="43"/>
    </row>
    <row r="9" spans="1:5" ht="15" customHeight="1" x14ac:dyDescent="0.2">
      <c r="A9" s="27" t="s">
        <v>276</v>
      </c>
      <c r="B9" s="8" t="s">
        <v>158</v>
      </c>
      <c r="C9" s="81">
        <v>80190</v>
      </c>
      <c r="E9" s="43"/>
    </row>
    <row r="10" spans="1:5" ht="15" customHeight="1" x14ac:dyDescent="0.2">
      <c r="A10" s="27" t="s">
        <v>277</v>
      </c>
      <c r="B10" s="8" t="s">
        <v>159</v>
      </c>
      <c r="C10" s="81">
        <v>87950</v>
      </c>
      <c r="E10" s="43"/>
    </row>
    <row r="11" spans="1:5" ht="15" customHeight="1" x14ac:dyDescent="0.2">
      <c r="A11" s="27" t="s">
        <v>278</v>
      </c>
      <c r="B11" s="8" t="s">
        <v>160</v>
      </c>
      <c r="C11" s="81">
        <v>71140</v>
      </c>
      <c r="E11" s="43"/>
    </row>
    <row r="12" spans="1:5" ht="15" customHeight="1" x14ac:dyDescent="0.2">
      <c r="A12" s="27" t="s">
        <v>279</v>
      </c>
      <c r="B12" s="8" t="s">
        <v>161</v>
      </c>
      <c r="C12" s="81">
        <v>97000</v>
      </c>
      <c r="E12" s="43"/>
    </row>
    <row r="13" spans="1:5" ht="15" customHeight="1" x14ac:dyDescent="0.2">
      <c r="A13" s="27" t="s">
        <v>280</v>
      </c>
      <c r="B13" s="8" t="s">
        <v>162</v>
      </c>
      <c r="C13" s="81">
        <v>79330</v>
      </c>
      <c r="E13" s="43"/>
    </row>
    <row r="14" spans="1:5" ht="15" customHeight="1" x14ac:dyDescent="0.2">
      <c r="A14" s="27" t="s">
        <v>281</v>
      </c>
      <c r="B14" s="8" t="s">
        <v>163</v>
      </c>
      <c r="C14" s="81">
        <v>98290</v>
      </c>
      <c r="E14" s="43"/>
    </row>
    <row r="15" spans="1:5" ht="15" customHeight="1" x14ac:dyDescent="0.2">
      <c r="A15" s="27" t="s">
        <v>282</v>
      </c>
      <c r="B15" s="8" t="s">
        <v>164</v>
      </c>
      <c r="C15" s="81">
        <v>138820</v>
      </c>
      <c r="E15" s="43"/>
    </row>
    <row r="16" spans="1:5" ht="15" customHeight="1" x14ac:dyDescent="0.2">
      <c r="A16" s="27" t="s">
        <v>283</v>
      </c>
      <c r="B16" s="8" t="s">
        <v>165</v>
      </c>
      <c r="C16" s="81">
        <v>122000</v>
      </c>
      <c r="E16" s="43"/>
    </row>
    <row r="17" spans="1:5" ht="15" customHeight="1" x14ac:dyDescent="0.2">
      <c r="A17" s="27" t="s">
        <v>284</v>
      </c>
      <c r="B17" s="8" t="s">
        <v>166</v>
      </c>
      <c r="C17" s="81">
        <v>91390</v>
      </c>
      <c r="E17" s="43"/>
    </row>
    <row r="18" spans="1:5" ht="15" customHeight="1" x14ac:dyDescent="0.2">
      <c r="A18" s="27" t="s">
        <v>285</v>
      </c>
      <c r="B18" s="8" t="s">
        <v>167</v>
      </c>
      <c r="C18" s="81">
        <v>133640</v>
      </c>
      <c r="E18" s="43"/>
    </row>
    <row r="19" spans="1:5" ht="15" customHeight="1" x14ac:dyDescent="0.2">
      <c r="A19" s="27" t="s">
        <v>286</v>
      </c>
      <c r="B19" s="8" t="s">
        <v>168</v>
      </c>
      <c r="C19" s="81">
        <v>127180</v>
      </c>
      <c r="E19" s="43"/>
    </row>
    <row r="20" spans="1:5" ht="15" customHeight="1" x14ac:dyDescent="0.2">
      <c r="A20" s="27" t="s">
        <v>288</v>
      </c>
      <c r="B20" s="8" t="s">
        <v>169</v>
      </c>
      <c r="C20" s="81">
        <v>75870</v>
      </c>
      <c r="E20" s="43"/>
    </row>
    <row r="21" spans="1:5" ht="15" customHeight="1" x14ac:dyDescent="0.2">
      <c r="A21" s="27" t="s">
        <v>289</v>
      </c>
      <c r="B21" s="8" t="s">
        <v>170</v>
      </c>
      <c r="C21" s="81">
        <v>87090</v>
      </c>
      <c r="E21" s="43"/>
    </row>
    <row r="22" spans="1:5" ht="15" customHeight="1" x14ac:dyDescent="0.2">
      <c r="A22" s="27" t="s">
        <v>290</v>
      </c>
      <c r="B22" s="8" t="s">
        <v>171</v>
      </c>
      <c r="C22" s="81">
        <v>135370</v>
      </c>
      <c r="E22" s="43"/>
    </row>
    <row r="23" spans="1:5" ht="15" customHeight="1" x14ac:dyDescent="0.2">
      <c r="A23" s="27" t="s">
        <v>293</v>
      </c>
      <c r="B23" s="8" t="s">
        <v>172</v>
      </c>
      <c r="C23" s="81">
        <v>179770</v>
      </c>
      <c r="E23" s="43"/>
    </row>
    <row r="24" spans="1:5" ht="15" customHeight="1" x14ac:dyDescent="0.2">
      <c r="A24" s="27" t="s">
        <v>292</v>
      </c>
      <c r="B24" s="8" t="s">
        <v>173</v>
      </c>
      <c r="C24" s="81">
        <v>114240</v>
      </c>
      <c r="E24" s="43"/>
    </row>
    <row r="25" spans="1:5" ht="15" customHeight="1" x14ac:dyDescent="0.2">
      <c r="A25" s="27" t="s">
        <v>291</v>
      </c>
      <c r="B25" s="8" t="s">
        <v>174</v>
      </c>
      <c r="C25" s="81">
        <v>140110</v>
      </c>
      <c r="E25" s="43"/>
    </row>
    <row r="26" spans="1:5" ht="15" customHeight="1" x14ac:dyDescent="0.2">
      <c r="A26" s="27" t="s">
        <v>287</v>
      </c>
      <c r="B26" s="8" t="s">
        <v>175</v>
      </c>
      <c r="C26" s="81">
        <v>130630</v>
      </c>
      <c r="E26" s="43"/>
    </row>
    <row r="27" spans="1:5" ht="15" customHeight="1" x14ac:dyDescent="0.2">
      <c r="A27" s="35" t="s">
        <v>309</v>
      </c>
      <c r="B27" s="8" t="s">
        <v>176</v>
      </c>
      <c r="C27" s="81">
        <v>408690</v>
      </c>
      <c r="E27" s="43"/>
    </row>
    <row r="28" spans="1:5" ht="15" customHeight="1" x14ac:dyDescent="0.2">
      <c r="A28" s="35" t="s">
        <v>310</v>
      </c>
      <c r="B28" s="8" t="s">
        <v>177</v>
      </c>
      <c r="C28" s="81">
        <v>350490</v>
      </c>
      <c r="E28" s="43"/>
    </row>
    <row r="29" spans="1:5" ht="15" customHeight="1" x14ac:dyDescent="0.2">
      <c r="A29" s="35" t="s">
        <v>311</v>
      </c>
      <c r="B29" s="8" t="s">
        <v>178</v>
      </c>
      <c r="C29" s="81">
        <v>394030</v>
      </c>
      <c r="E29" s="43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C8AD9-652F-4428-BCA4-2298C925A580}">
  <dimension ref="A1:C42"/>
  <sheetViews>
    <sheetView zoomScale="90" zoomScaleNormal="90" workbookViewId="0">
      <selection activeCell="G5" sqref="G5"/>
    </sheetView>
  </sheetViews>
  <sheetFormatPr defaultRowHeight="12.75" x14ac:dyDescent="0.2"/>
  <cols>
    <col min="1" max="1" width="21.5703125" customWidth="1"/>
    <col min="2" max="2" width="29.42578125" customWidth="1"/>
    <col min="3" max="3" width="28.7109375" style="87" customWidth="1"/>
  </cols>
  <sheetData>
    <row r="1" spans="1:3" ht="21" x14ac:dyDescent="0.2">
      <c r="A1" s="53" t="s">
        <v>180</v>
      </c>
      <c r="B1" s="53"/>
      <c r="C1" s="53"/>
    </row>
    <row r="2" spans="1:3" ht="47.25" x14ac:dyDescent="0.2">
      <c r="A2" s="82"/>
      <c r="B2" s="82" t="s">
        <v>317</v>
      </c>
      <c r="C2" s="76" t="s">
        <v>320</v>
      </c>
    </row>
    <row r="3" spans="1:3" ht="15" customHeight="1" x14ac:dyDescent="0.2">
      <c r="A3" s="31"/>
      <c r="B3" s="32" t="s">
        <v>181</v>
      </c>
      <c r="C3" s="83">
        <v>267700</v>
      </c>
    </row>
    <row r="4" spans="1:3" ht="15" customHeight="1" x14ac:dyDescent="0.2">
      <c r="A4" s="28"/>
      <c r="B4" s="32" t="s">
        <v>182</v>
      </c>
      <c r="C4" s="84">
        <v>261970</v>
      </c>
    </row>
    <row r="5" spans="1:3" ht="15" customHeight="1" x14ac:dyDescent="0.2">
      <c r="A5" s="27" t="s">
        <v>294</v>
      </c>
      <c r="B5" s="32" t="s">
        <v>183</v>
      </c>
      <c r="C5" s="84">
        <v>261970</v>
      </c>
    </row>
    <row r="6" spans="1:3" ht="15" customHeight="1" x14ac:dyDescent="0.2">
      <c r="A6" s="27" t="s">
        <v>295</v>
      </c>
      <c r="B6" s="32" t="s">
        <v>184</v>
      </c>
      <c r="C6" s="84">
        <v>275690</v>
      </c>
    </row>
    <row r="7" spans="1:3" ht="15" customHeight="1" x14ac:dyDescent="0.2">
      <c r="A7" s="27" t="s">
        <v>296</v>
      </c>
      <c r="B7" s="32" t="s">
        <v>185</v>
      </c>
      <c r="C7" s="84">
        <v>275690</v>
      </c>
    </row>
    <row r="8" spans="1:3" ht="15" customHeight="1" x14ac:dyDescent="0.2">
      <c r="A8" s="27"/>
      <c r="B8" s="32" t="s">
        <v>186</v>
      </c>
      <c r="C8" s="84">
        <v>305230</v>
      </c>
    </row>
    <row r="9" spans="1:3" ht="15" customHeight="1" x14ac:dyDescent="0.2">
      <c r="A9" s="27"/>
      <c r="B9" s="32" t="s">
        <v>187</v>
      </c>
      <c r="C9" s="84">
        <v>244050</v>
      </c>
    </row>
    <row r="10" spans="1:3" ht="15" customHeight="1" x14ac:dyDescent="0.2">
      <c r="A10" s="27" t="s">
        <v>297</v>
      </c>
      <c r="B10" s="32" t="s">
        <v>188</v>
      </c>
      <c r="C10" s="84">
        <v>266020</v>
      </c>
    </row>
    <row r="11" spans="1:3" ht="15" customHeight="1" x14ac:dyDescent="0.2">
      <c r="A11" s="27" t="s">
        <v>298</v>
      </c>
      <c r="B11" s="32" t="s">
        <v>189</v>
      </c>
      <c r="C11" s="84">
        <v>258050</v>
      </c>
    </row>
    <row r="12" spans="1:3" ht="15" customHeight="1" x14ac:dyDescent="0.2">
      <c r="A12" s="27"/>
      <c r="B12" s="32" t="s">
        <v>190</v>
      </c>
      <c r="C12" s="84">
        <v>137080</v>
      </c>
    </row>
    <row r="13" spans="1:3" ht="15" customHeight="1" x14ac:dyDescent="0.2">
      <c r="A13" s="27"/>
      <c r="B13" s="32" t="s">
        <v>191</v>
      </c>
      <c r="C13" s="84">
        <v>156810</v>
      </c>
    </row>
    <row r="14" spans="1:3" ht="15" customHeight="1" x14ac:dyDescent="0.2">
      <c r="A14" s="27" t="s">
        <v>299</v>
      </c>
      <c r="B14" s="32" t="s">
        <v>192</v>
      </c>
      <c r="C14" s="84">
        <v>137210</v>
      </c>
    </row>
    <row r="15" spans="1:3" ht="15" customHeight="1" x14ac:dyDescent="0.2">
      <c r="A15" s="27"/>
      <c r="B15" s="32" t="s">
        <v>193</v>
      </c>
      <c r="C15" s="84">
        <v>99280</v>
      </c>
    </row>
    <row r="16" spans="1:3" ht="15" customHeight="1" x14ac:dyDescent="0.2">
      <c r="A16" s="27"/>
      <c r="B16" s="32" t="s">
        <v>194</v>
      </c>
      <c r="C16" s="84">
        <v>92970</v>
      </c>
    </row>
    <row r="17" spans="1:3" ht="15" customHeight="1" x14ac:dyDescent="0.2">
      <c r="A17" s="27"/>
      <c r="B17" s="32" t="s">
        <v>195</v>
      </c>
      <c r="C17" s="84">
        <v>112440</v>
      </c>
    </row>
    <row r="18" spans="1:3" ht="15" customHeight="1" x14ac:dyDescent="0.2">
      <c r="A18" s="27"/>
      <c r="B18" s="32" t="s">
        <v>196</v>
      </c>
      <c r="C18" s="84">
        <v>114120</v>
      </c>
    </row>
    <row r="19" spans="1:3" ht="15" customHeight="1" x14ac:dyDescent="0.2">
      <c r="A19" s="27"/>
      <c r="B19" s="32" t="s">
        <v>197</v>
      </c>
      <c r="C19" s="84">
        <v>106130</v>
      </c>
    </row>
    <row r="20" spans="1:3" ht="15" customHeight="1" x14ac:dyDescent="0.2">
      <c r="A20" s="27"/>
      <c r="B20" s="32" t="s">
        <v>198</v>
      </c>
      <c r="C20" s="84">
        <v>140570</v>
      </c>
    </row>
    <row r="21" spans="1:3" ht="15" customHeight="1" x14ac:dyDescent="0.2">
      <c r="A21" s="27"/>
      <c r="B21" s="32" t="s">
        <v>199</v>
      </c>
      <c r="C21" s="84">
        <v>143090</v>
      </c>
    </row>
    <row r="22" spans="1:3" ht="15" customHeight="1" x14ac:dyDescent="0.2">
      <c r="A22" s="27"/>
      <c r="B22" s="32" t="s">
        <v>200</v>
      </c>
      <c r="C22" s="84">
        <v>135680</v>
      </c>
    </row>
    <row r="23" spans="1:3" ht="15" customHeight="1" x14ac:dyDescent="0.2">
      <c r="A23" s="27"/>
      <c r="B23" s="32" t="s">
        <v>201</v>
      </c>
      <c r="C23" s="84">
        <v>140570</v>
      </c>
    </row>
    <row r="24" spans="1:3" ht="15" customHeight="1" x14ac:dyDescent="0.2">
      <c r="A24" s="27"/>
      <c r="B24" s="32" t="s">
        <v>202</v>
      </c>
      <c r="C24" s="84">
        <v>143090</v>
      </c>
    </row>
    <row r="25" spans="1:3" ht="15" customHeight="1" x14ac:dyDescent="0.2">
      <c r="A25" s="27"/>
      <c r="B25" s="32" t="s">
        <v>203</v>
      </c>
      <c r="C25" s="84">
        <v>135680</v>
      </c>
    </row>
    <row r="26" spans="1:3" ht="15" customHeight="1" x14ac:dyDescent="0.2">
      <c r="A26" s="27" t="s">
        <v>300</v>
      </c>
      <c r="B26" s="32" t="s">
        <v>204</v>
      </c>
      <c r="C26" s="84">
        <v>379300</v>
      </c>
    </row>
    <row r="27" spans="1:3" ht="15" customHeight="1" x14ac:dyDescent="0.2">
      <c r="A27" s="27" t="s">
        <v>301</v>
      </c>
      <c r="B27" s="32" t="s">
        <v>205</v>
      </c>
      <c r="C27" s="84">
        <v>395680</v>
      </c>
    </row>
    <row r="28" spans="1:3" ht="15" customHeight="1" x14ac:dyDescent="0.2">
      <c r="A28" s="27" t="s">
        <v>302</v>
      </c>
      <c r="B28" s="32" t="s">
        <v>206</v>
      </c>
      <c r="C28" s="84">
        <v>411920</v>
      </c>
    </row>
    <row r="29" spans="1:3" ht="15" customHeight="1" x14ac:dyDescent="0.2">
      <c r="A29" s="27" t="s">
        <v>303</v>
      </c>
      <c r="B29" s="32" t="s">
        <v>207</v>
      </c>
      <c r="C29" s="84">
        <v>520290</v>
      </c>
    </row>
    <row r="30" spans="1:3" ht="15" customHeight="1" x14ac:dyDescent="0.2">
      <c r="A30" s="27" t="s">
        <v>304</v>
      </c>
      <c r="B30" s="32" t="s">
        <v>208</v>
      </c>
      <c r="C30" s="84">
        <v>432360</v>
      </c>
    </row>
    <row r="31" spans="1:3" ht="15" customHeight="1" x14ac:dyDescent="0.2">
      <c r="A31" s="27" t="s">
        <v>305</v>
      </c>
      <c r="B31" s="32" t="s">
        <v>209</v>
      </c>
      <c r="C31" s="84">
        <v>480520</v>
      </c>
    </row>
    <row r="32" spans="1:3" ht="15" customHeight="1" x14ac:dyDescent="0.2">
      <c r="A32" s="27" t="s">
        <v>306</v>
      </c>
      <c r="B32" s="32" t="s">
        <v>210</v>
      </c>
      <c r="C32" s="84">
        <v>559920</v>
      </c>
    </row>
    <row r="33" spans="1:3" ht="15" customHeight="1" x14ac:dyDescent="0.2">
      <c r="A33" s="27" t="s">
        <v>211</v>
      </c>
      <c r="B33" s="32" t="s">
        <v>321</v>
      </c>
      <c r="C33" s="84">
        <v>94060</v>
      </c>
    </row>
    <row r="34" spans="1:3" ht="15" customHeight="1" x14ac:dyDescent="0.2">
      <c r="A34" s="27" t="s">
        <v>212</v>
      </c>
      <c r="B34" s="32" t="s">
        <v>322</v>
      </c>
      <c r="C34" s="84">
        <v>118010</v>
      </c>
    </row>
    <row r="35" spans="1:3" ht="15" customHeight="1" x14ac:dyDescent="0.2">
      <c r="A35" s="27" t="s">
        <v>213</v>
      </c>
      <c r="B35" s="32" t="s">
        <v>323</v>
      </c>
      <c r="C35" s="85">
        <v>7680</v>
      </c>
    </row>
    <row r="36" spans="1:3" ht="15" customHeight="1" x14ac:dyDescent="0.2">
      <c r="A36" s="27" t="s">
        <v>214</v>
      </c>
      <c r="B36" s="32" t="s">
        <v>324</v>
      </c>
      <c r="C36" s="84">
        <v>36990</v>
      </c>
    </row>
    <row r="37" spans="1:3" ht="15" customHeight="1" x14ac:dyDescent="0.2">
      <c r="A37" s="27"/>
      <c r="B37" s="32" t="s">
        <v>215</v>
      </c>
      <c r="C37" s="84">
        <v>97560</v>
      </c>
    </row>
    <row r="38" spans="1:3" ht="15" customHeight="1" x14ac:dyDescent="0.2">
      <c r="A38" s="27"/>
      <c r="B38" s="32" t="s">
        <v>217</v>
      </c>
      <c r="C38" s="84">
        <v>92730</v>
      </c>
    </row>
    <row r="39" spans="1:3" ht="15" customHeight="1" x14ac:dyDescent="0.2">
      <c r="A39" s="27"/>
      <c r="B39" s="32" t="s">
        <v>218</v>
      </c>
      <c r="C39" s="84">
        <v>103250</v>
      </c>
    </row>
    <row r="40" spans="1:3" ht="15" customHeight="1" x14ac:dyDescent="0.2">
      <c r="A40" s="27" t="s">
        <v>216</v>
      </c>
      <c r="B40" s="32" t="s">
        <v>325</v>
      </c>
      <c r="C40" s="83">
        <v>108370</v>
      </c>
    </row>
    <row r="41" spans="1:3" ht="15" customHeight="1" x14ac:dyDescent="0.2">
      <c r="A41" s="27" t="s">
        <v>219</v>
      </c>
      <c r="B41" s="32" t="s">
        <v>326</v>
      </c>
      <c r="C41" s="84">
        <v>250300</v>
      </c>
    </row>
    <row r="42" spans="1:3" ht="15" customHeight="1" x14ac:dyDescent="0.2">
      <c r="A42" s="27" t="s">
        <v>220</v>
      </c>
      <c r="B42" s="32" t="s">
        <v>327</v>
      </c>
      <c r="C42" s="86">
        <v>161840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AD235-B46C-4C54-B694-25BBC9CDA5DF}">
  <sheetPr>
    <pageSetUpPr fitToPage="1"/>
  </sheetPr>
  <dimension ref="A1:D97"/>
  <sheetViews>
    <sheetView zoomScale="90" zoomScaleNormal="90" workbookViewId="0">
      <selection activeCell="H6" sqref="H6"/>
    </sheetView>
  </sheetViews>
  <sheetFormatPr defaultColWidth="8.7109375" defaultRowHeight="12" x14ac:dyDescent="0.2"/>
  <cols>
    <col min="1" max="1" width="45.28515625" style="10" customWidth="1"/>
    <col min="2" max="2" width="30.28515625" style="60" customWidth="1"/>
    <col min="3" max="3" width="8.7109375" style="1"/>
    <col min="4" max="4" width="10.42578125" style="1" bestFit="1" customWidth="1"/>
    <col min="5" max="16384" width="8.7109375" style="1"/>
  </cols>
  <sheetData>
    <row r="1" spans="1:4" ht="33" customHeight="1" x14ac:dyDescent="0.2">
      <c r="A1" s="55" t="s">
        <v>180</v>
      </c>
      <c r="B1" s="54"/>
      <c r="C1" s="37"/>
      <c r="D1" s="37"/>
    </row>
    <row r="2" spans="1:4" ht="35.1" customHeight="1" x14ac:dyDescent="0.2">
      <c r="A2" s="76" t="s">
        <v>317</v>
      </c>
      <c r="B2" s="76" t="s">
        <v>179</v>
      </c>
    </row>
    <row r="3" spans="1:4" ht="15" customHeight="1" x14ac:dyDescent="0.2">
      <c r="A3" s="14" t="s">
        <v>57</v>
      </c>
      <c r="B3" s="88">
        <v>133350</v>
      </c>
      <c r="D3" s="13"/>
    </row>
    <row r="4" spans="1:4" ht="15" customHeight="1" x14ac:dyDescent="0.2">
      <c r="A4" s="14" t="s">
        <v>58</v>
      </c>
      <c r="B4" s="88">
        <v>133350</v>
      </c>
      <c r="D4" s="13"/>
    </row>
    <row r="5" spans="1:4" ht="15" customHeight="1" x14ac:dyDescent="0.2">
      <c r="A5" s="14" t="s">
        <v>59</v>
      </c>
      <c r="B5" s="88">
        <v>117600</v>
      </c>
      <c r="D5" s="13"/>
    </row>
    <row r="6" spans="1:4" ht="15" customHeight="1" x14ac:dyDescent="0.2">
      <c r="A6" s="14" t="s">
        <v>60</v>
      </c>
      <c r="B6" s="88">
        <v>117600</v>
      </c>
      <c r="D6" s="13"/>
    </row>
    <row r="7" spans="1:4" ht="15" customHeight="1" x14ac:dyDescent="0.2">
      <c r="A7" s="15" t="s">
        <v>61</v>
      </c>
      <c r="B7" s="88">
        <v>127050</v>
      </c>
      <c r="D7" s="13"/>
    </row>
    <row r="8" spans="1:4" ht="15" customHeight="1" x14ac:dyDescent="0.2">
      <c r="A8" s="15" t="s">
        <v>62</v>
      </c>
      <c r="B8" s="88">
        <v>127050</v>
      </c>
      <c r="D8" s="13"/>
    </row>
    <row r="9" spans="1:4" ht="15" customHeight="1" x14ac:dyDescent="0.2">
      <c r="A9" s="14" t="s">
        <v>63</v>
      </c>
      <c r="B9" s="88">
        <v>127050</v>
      </c>
      <c r="D9" s="13"/>
    </row>
    <row r="10" spans="1:4" ht="15" customHeight="1" x14ac:dyDescent="0.2">
      <c r="A10" s="14" t="s">
        <v>64</v>
      </c>
      <c r="B10" s="88">
        <v>127050</v>
      </c>
      <c r="D10" s="13"/>
    </row>
    <row r="11" spans="1:4" ht="15" customHeight="1" x14ac:dyDescent="0.2">
      <c r="A11" s="15" t="s">
        <v>65</v>
      </c>
      <c r="B11" s="88">
        <v>144900</v>
      </c>
      <c r="D11" s="13"/>
    </row>
    <row r="12" spans="1:4" ht="15" customHeight="1" x14ac:dyDescent="0.2">
      <c r="A12" s="15" t="s">
        <v>65</v>
      </c>
      <c r="B12" s="88">
        <v>144900</v>
      </c>
      <c r="D12" s="13"/>
    </row>
    <row r="13" spans="1:4" ht="15" customHeight="1" x14ac:dyDescent="0.2">
      <c r="A13" s="15" t="s">
        <v>66</v>
      </c>
      <c r="B13" s="88">
        <v>129150</v>
      </c>
      <c r="D13" s="13"/>
    </row>
    <row r="14" spans="1:4" ht="15" customHeight="1" x14ac:dyDescent="0.2">
      <c r="A14" s="15" t="s">
        <v>67</v>
      </c>
      <c r="B14" s="88">
        <v>129150</v>
      </c>
      <c r="D14" s="13"/>
    </row>
    <row r="15" spans="1:4" ht="15" customHeight="1" x14ac:dyDescent="0.2">
      <c r="A15" s="15" t="s">
        <v>68</v>
      </c>
      <c r="B15" s="88">
        <v>139650</v>
      </c>
      <c r="D15" s="13"/>
    </row>
    <row r="16" spans="1:4" ht="15" customHeight="1" x14ac:dyDescent="0.2">
      <c r="A16" s="15" t="s">
        <v>69</v>
      </c>
      <c r="B16" s="88">
        <v>139650</v>
      </c>
      <c r="D16" s="13"/>
    </row>
    <row r="17" spans="1:4" ht="15" customHeight="1" x14ac:dyDescent="0.2">
      <c r="A17" s="15" t="s">
        <v>70</v>
      </c>
      <c r="B17" s="88">
        <v>139650</v>
      </c>
      <c r="D17" s="13"/>
    </row>
    <row r="18" spans="1:4" ht="15" customHeight="1" x14ac:dyDescent="0.2">
      <c r="A18" s="15" t="s">
        <v>71</v>
      </c>
      <c r="B18" s="88">
        <v>139650</v>
      </c>
      <c r="D18" s="13"/>
    </row>
    <row r="19" spans="1:4" ht="15" customHeight="1" x14ac:dyDescent="0.2">
      <c r="A19" s="14" t="s">
        <v>72</v>
      </c>
      <c r="B19" s="88">
        <v>123900</v>
      </c>
      <c r="D19" s="13"/>
    </row>
    <row r="20" spans="1:4" ht="15" customHeight="1" x14ac:dyDescent="0.2">
      <c r="A20" s="14" t="s">
        <v>73</v>
      </c>
      <c r="B20" s="88">
        <v>123900</v>
      </c>
      <c r="D20" s="13"/>
    </row>
    <row r="21" spans="1:4" ht="15" customHeight="1" x14ac:dyDescent="0.2">
      <c r="A21" s="14" t="s">
        <v>74</v>
      </c>
      <c r="B21" s="88">
        <v>134400</v>
      </c>
      <c r="D21" s="13"/>
    </row>
    <row r="22" spans="1:4" ht="15" customHeight="1" x14ac:dyDescent="0.2">
      <c r="A22" s="14" t="s">
        <v>75</v>
      </c>
      <c r="B22" s="88">
        <v>134400</v>
      </c>
      <c r="D22" s="13"/>
    </row>
    <row r="23" spans="1:4" ht="15" customHeight="1" x14ac:dyDescent="0.2">
      <c r="A23" s="14" t="s">
        <v>76</v>
      </c>
      <c r="B23" s="88">
        <v>134400</v>
      </c>
      <c r="D23" s="13"/>
    </row>
    <row r="24" spans="1:4" ht="15" customHeight="1" x14ac:dyDescent="0.2">
      <c r="A24" s="14" t="s">
        <v>77</v>
      </c>
      <c r="B24" s="88">
        <v>134400</v>
      </c>
      <c r="D24" s="13"/>
    </row>
    <row r="25" spans="1:4" ht="15" customHeight="1" x14ac:dyDescent="0.2">
      <c r="A25" s="14" t="s">
        <v>78</v>
      </c>
      <c r="B25" s="88">
        <v>141750</v>
      </c>
      <c r="D25" s="13"/>
    </row>
    <row r="26" spans="1:4" ht="15" customHeight="1" x14ac:dyDescent="0.2">
      <c r="A26" s="14" t="s">
        <v>79</v>
      </c>
      <c r="B26" s="88">
        <v>141750</v>
      </c>
      <c r="D26" s="13"/>
    </row>
    <row r="27" spans="1:4" ht="15" customHeight="1" x14ac:dyDescent="0.2">
      <c r="A27" s="14" t="s">
        <v>80</v>
      </c>
      <c r="B27" s="88">
        <v>123900</v>
      </c>
      <c r="D27" s="13"/>
    </row>
    <row r="28" spans="1:4" ht="15" customHeight="1" x14ac:dyDescent="0.2">
      <c r="A28" s="14" t="s">
        <v>81</v>
      </c>
      <c r="B28" s="88">
        <v>123900</v>
      </c>
      <c r="D28" s="13"/>
    </row>
    <row r="29" spans="1:4" ht="15" customHeight="1" x14ac:dyDescent="0.2">
      <c r="A29" s="14" t="s">
        <v>82</v>
      </c>
      <c r="B29" s="88">
        <v>134400</v>
      </c>
      <c r="D29" s="13"/>
    </row>
    <row r="30" spans="1:4" ht="15" customHeight="1" x14ac:dyDescent="0.2">
      <c r="A30" s="14" t="s">
        <v>83</v>
      </c>
      <c r="B30" s="88">
        <v>134400</v>
      </c>
      <c r="D30" s="13"/>
    </row>
    <row r="31" spans="1:4" ht="15" customHeight="1" x14ac:dyDescent="0.2">
      <c r="A31" s="14" t="s">
        <v>84</v>
      </c>
      <c r="B31" s="88">
        <v>134400</v>
      </c>
      <c r="D31" s="13"/>
    </row>
    <row r="32" spans="1:4" ht="15" customHeight="1" x14ac:dyDescent="0.2">
      <c r="A32" s="14" t="s">
        <v>85</v>
      </c>
      <c r="B32" s="88">
        <v>134400</v>
      </c>
      <c r="D32" s="13"/>
    </row>
    <row r="33" spans="1:4" ht="15" customHeight="1" x14ac:dyDescent="0.2">
      <c r="A33" s="14" t="s">
        <v>86</v>
      </c>
      <c r="B33" s="88">
        <v>141750</v>
      </c>
      <c r="D33" s="13"/>
    </row>
    <row r="34" spans="1:4" ht="15" customHeight="1" x14ac:dyDescent="0.2">
      <c r="A34" s="14" t="s">
        <v>87</v>
      </c>
      <c r="B34" s="88">
        <v>141750</v>
      </c>
      <c r="D34" s="13"/>
    </row>
    <row r="35" spans="1:4" ht="15" customHeight="1" x14ac:dyDescent="0.2">
      <c r="A35" s="15" t="s">
        <v>88</v>
      </c>
      <c r="B35" s="88">
        <v>142800</v>
      </c>
      <c r="D35" s="13"/>
    </row>
    <row r="36" spans="1:4" ht="15" customHeight="1" x14ac:dyDescent="0.2">
      <c r="A36" s="15" t="s">
        <v>89</v>
      </c>
      <c r="B36" s="88">
        <v>142800</v>
      </c>
      <c r="D36" s="13"/>
    </row>
    <row r="37" spans="1:4" ht="15" customHeight="1" x14ac:dyDescent="0.2">
      <c r="A37" s="15" t="s">
        <v>90</v>
      </c>
      <c r="B37" s="88">
        <v>126000</v>
      </c>
      <c r="D37" s="13"/>
    </row>
    <row r="38" spans="1:4" ht="15" customHeight="1" x14ac:dyDescent="0.2">
      <c r="A38" s="15" t="s">
        <v>91</v>
      </c>
      <c r="B38" s="88">
        <v>126000</v>
      </c>
      <c r="D38" s="13"/>
    </row>
    <row r="39" spans="1:4" ht="15" customHeight="1" x14ac:dyDescent="0.2">
      <c r="A39" s="15" t="s">
        <v>92</v>
      </c>
      <c r="B39" s="88">
        <v>136500</v>
      </c>
      <c r="D39" s="13"/>
    </row>
    <row r="40" spans="1:4" ht="15" customHeight="1" x14ac:dyDescent="0.2">
      <c r="A40" s="15" t="s">
        <v>93</v>
      </c>
      <c r="B40" s="88">
        <v>136500</v>
      </c>
      <c r="D40" s="13"/>
    </row>
    <row r="41" spans="1:4" ht="15" customHeight="1" x14ac:dyDescent="0.2">
      <c r="A41" s="15" t="s">
        <v>94</v>
      </c>
      <c r="B41" s="88">
        <v>136500</v>
      </c>
      <c r="D41" s="13"/>
    </row>
    <row r="42" spans="1:4" ht="15" customHeight="1" x14ac:dyDescent="0.2">
      <c r="A42" s="15" t="s">
        <v>95</v>
      </c>
      <c r="B42" s="88">
        <v>136500</v>
      </c>
      <c r="D42" s="13"/>
    </row>
    <row r="43" spans="1:4" ht="15" customHeight="1" x14ac:dyDescent="0.2">
      <c r="A43" s="15" t="s">
        <v>96</v>
      </c>
      <c r="B43" s="88">
        <v>153300</v>
      </c>
      <c r="D43" s="13"/>
    </row>
    <row r="44" spans="1:4" ht="15" customHeight="1" x14ac:dyDescent="0.2">
      <c r="A44" s="15" t="s">
        <v>97</v>
      </c>
      <c r="B44" s="88">
        <v>153300</v>
      </c>
      <c r="D44" s="13"/>
    </row>
    <row r="45" spans="1:4" ht="15" customHeight="1" x14ac:dyDescent="0.2">
      <c r="A45" s="16" t="s">
        <v>98</v>
      </c>
      <c r="B45" s="88">
        <v>136500</v>
      </c>
      <c r="D45" s="13"/>
    </row>
    <row r="46" spans="1:4" ht="15" customHeight="1" x14ac:dyDescent="0.2">
      <c r="A46" s="16" t="s">
        <v>99</v>
      </c>
      <c r="B46" s="88">
        <v>136500</v>
      </c>
      <c r="D46" s="13"/>
    </row>
    <row r="47" spans="1:4" ht="15" customHeight="1" x14ac:dyDescent="0.2">
      <c r="A47" s="16" t="s">
        <v>100</v>
      </c>
      <c r="B47" s="88">
        <v>145950</v>
      </c>
      <c r="D47" s="13"/>
    </row>
    <row r="48" spans="1:4" ht="15" customHeight="1" x14ac:dyDescent="0.2">
      <c r="A48" s="16" t="s">
        <v>101</v>
      </c>
      <c r="B48" s="88">
        <v>145950</v>
      </c>
      <c r="D48" s="13"/>
    </row>
    <row r="49" spans="1:4" ht="15" customHeight="1" x14ac:dyDescent="0.2">
      <c r="A49" s="16" t="s">
        <v>102</v>
      </c>
      <c r="B49" s="88">
        <v>145950</v>
      </c>
      <c r="D49" s="13"/>
    </row>
    <row r="50" spans="1:4" ht="15" customHeight="1" x14ac:dyDescent="0.2">
      <c r="A50" s="16" t="s">
        <v>103</v>
      </c>
      <c r="B50" s="88">
        <v>145950</v>
      </c>
      <c r="D50" s="13"/>
    </row>
    <row r="51" spans="1:4" ht="15" customHeight="1" x14ac:dyDescent="0.2">
      <c r="A51" s="14" t="s">
        <v>104</v>
      </c>
      <c r="B51" s="88">
        <v>142800</v>
      </c>
      <c r="D51" s="13"/>
    </row>
    <row r="52" spans="1:4" ht="15" customHeight="1" x14ac:dyDescent="0.2">
      <c r="A52" s="14" t="s">
        <v>105</v>
      </c>
      <c r="B52" s="88">
        <v>142800</v>
      </c>
      <c r="D52" s="13"/>
    </row>
    <row r="53" spans="1:4" ht="15" customHeight="1" x14ac:dyDescent="0.2">
      <c r="A53" s="14" t="s">
        <v>106</v>
      </c>
      <c r="B53" s="88">
        <v>145950</v>
      </c>
      <c r="D53" s="13"/>
    </row>
    <row r="54" spans="1:4" ht="15" customHeight="1" x14ac:dyDescent="0.2">
      <c r="A54" s="14" t="s">
        <v>107</v>
      </c>
      <c r="B54" s="88">
        <v>145950</v>
      </c>
      <c r="D54" s="13"/>
    </row>
    <row r="55" spans="1:4" ht="15" customHeight="1" x14ac:dyDescent="0.2">
      <c r="A55" s="15" t="s">
        <v>108</v>
      </c>
      <c r="B55" s="88">
        <v>78750</v>
      </c>
      <c r="D55" s="13"/>
    </row>
    <row r="56" spans="1:4" ht="15" customHeight="1" x14ac:dyDescent="0.2">
      <c r="A56" s="15" t="s">
        <v>109</v>
      </c>
      <c r="B56" s="88">
        <v>78750</v>
      </c>
      <c r="D56" s="13"/>
    </row>
    <row r="57" spans="1:4" ht="15" customHeight="1" x14ac:dyDescent="0.2">
      <c r="A57" s="15" t="s">
        <v>110</v>
      </c>
      <c r="B57" s="88">
        <v>68250</v>
      </c>
      <c r="D57" s="13"/>
    </row>
    <row r="58" spans="1:4" ht="15" customHeight="1" x14ac:dyDescent="0.2">
      <c r="A58" s="15" t="s">
        <v>111</v>
      </c>
      <c r="B58" s="88">
        <v>68250</v>
      </c>
      <c r="D58" s="13"/>
    </row>
    <row r="59" spans="1:4" ht="15" customHeight="1" x14ac:dyDescent="0.2">
      <c r="A59" s="15" t="s">
        <v>112</v>
      </c>
      <c r="B59" s="88">
        <v>68250</v>
      </c>
      <c r="D59" s="13"/>
    </row>
    <row r="60" spans="1:4" ht="15" customHeight="1" x14ac:dyDescent="0.2">
      <c r="A60" s="15" t="s">
        <v>113</v>
      </c>
      <c r="B60" s="88">
        <v>68250</v>
      </c>
      <c r="D60" s="13"/>
    </row>
    <row r="61" spans="1:4" ht="15" customHeight="1" x14ac:dyDescent="0.2">
      <c r="A61" s="14" t="s">
        <v>104</v>
      </c>
      <c r="B61" s="88">
        <v>142800</v>
      </c>
      <c r="D61" s="13"/>
    </row>
    <row r="62" spans="1:4" ht="15" customHeight="1" x14ac:dyDescent="0.2">
      <c r="A62" s="14" t="s">
        <v>105</v>
      </c>
      <c r="B62" s="88">
        <v>142800</v>
      </c>
      <c r="D62" s="13"/>
    </row>
    <row r="63" spans="1:4" ht="15" customHeight="1" x14ac:dyDescent="0.2">
      <c r="A63" s="14" t="s">
        <v>114</v>
      </c>
      <c r="B63" s="88">
        <v>198450</v>
      </c>
      <c r="D63" s="13"/>
    </row>
    <row r="64" spans="1:4" ht="15" customHeight="1" x14ac:dyDescent="0.2">
      <c r="A64" s="17" t="s">
        <v>115</v>
      </c>
      <c r="B64" s="88">
        <v>117600</v>
      </c>
      <c r="D64" s="13"/>
    </row>
    <row r="65" spans="1:4" ht="15" customHeight="1" x14ac:dyDescent="0.2">
      <c r="A65" s="17" t="s">
        <v>116</v>
      </c>
      <c r="B65" s="88">
        <v>117600</v>
      </c>
      <c r="D65" s="13"/>
    </row>
    <row r="66" spans="1:4" ht="15" customHeight="1" x14ac:dyDescent="0.2">
      <c r="A66" s="15" t="s">
        <v>117</v>
      </c>
      <c r="B66" s="88">
        <v>127050</v>
      </c>
      <c r="D66" s="13"/>
    </row>
    <row r="67" spans="1:4" ht="15" customHeight="1" x14ac:dyDescent="0.2">
      <c r="A67" s="15" t="s">
        <v>118</v>
      </c>
      <c r="B67" s="88">
        <v>127050</v>
      </c>
      <c r="D67" s="13"/>
    </row>
    <row r="68" spans="1:4" ht="15" customHeight="1" x14ac:dyDescent="0.2">
      <c r="A68" s="15" t="s">
        <v>119</v>
      </c>
      <c r="B68" s="88">
        <v>133350</v>
      </c>
      <c r="D68" s="13"/>
    </row>
    <row r="69" spans="1:4" ht="15" customHeight="1" x14ac:dyDescent="0.2">
      <c r="A69" s="15" t="s">
        <v>120</v>
      </c>
      <c r="B69" s="88">
        <v>133350</v>
      </c>
      <c r="D69" s="13"/>
    </row>
    <row r="70" spans="1:4" ht="15" customHeight="1" x14ac:dyDescent="0.2">
      <c r="A70" s="15" t="s">
        <v>121</v>
      </c>
      <c r="B70" s="88">
        <v>123900</v>
      </c>
      <c r="D70" s="13"/>
    </row>
    <row r="71" spans="1:4" ht="15" customHeight="1" x14ac:dyDescent="0.2">
      <c r="A71" s="15" t="s">
        <v>122</v>
      </c>
      <c r="B71" s="88">
        <v>123900</v>
      </c>
      <c r="D71" s="13"/>
    </row>
    <row r="72" spans="1:4" ht="15" customHeight="1" x14ac:dyDescent="0.2">
      <c r="A72" s="15" t="s">
        <v>123</v>
      </c>
      <c r="B72" s="88">
        <v>134400</v>
      </c>
      <c r="D72" s="13"/>
    </row>
    <row r="73" spans="1:4" ht="15" customHeight="1" x14ac:dyDescent="0.2">
      <c r="A73" s="15" t="s">
        <v>124</v>
      </c>
      <c r="B73" s="88">
        <v>134400</v>
      </c>
      <c r="D73" s="13"/>
    </row>
    <row r="74" spans="1:4" ht="15" customHeight="1" x14ac:dyDescent="0.2">
      <c r="A74" s="15" t="s">
        <v>125</v>
      </c>
      <c r="B74" s="88">
        <v>134400</v>
      </c>
      <c r="D74" s="13"/>
    </row>
    <row r="75" spans="1:4" ht="15" customHeight="1" x14ac:dyDescent="0.2">
      <c r="A75" s="15" t="s">
        <v>126</v>
      </c>
      <c r="B75" s="88">
        <v>134400</v>
      </c>
      <c r="D75" s="13"/>
    </row>
    <row r="76" spans="1:4" ht="15" customHeight="1" x14ac:dyDescent="0.2">
      <c r="A76" s="15" t="s">
        <v>127</v>
      </c>
      <c r="B76" s="88">
        <v>141750</v>
      </c>
      <c r="D76" s="13"/>
    </row>
    <row r="77" spans="1:4" ht="15" customHeight="1" x14ac:dyDescent="0.2">
      <c r="A77" s="15" t="s">
        <v>128</v>
      </c>
      <c r="B77" s="88">
        <v>141750</v>
      </c>
      <c r="D77" s="13"/>
    </row>
    <row r="78" spans="1:4" ht="15" customHeight="1" x14ac:dyDescent="0.2">
      <c r="A78" s="15" t="s">
        <v>129</v>
      </c>
      <c r="B78" s="88">
        <v>123900</v>
      </c>
      <c r="D78" s="13"/>
    </row>
    <row r="79" spans="1:4" ht="15" customHeight="1" x14ac:dyDescent="0.2">
      <c r="A79" s="15" t="s">
        <v>130</v>
      </c>
      <c r="B79" s="88">
        <v>123900</v>
      </c>
      <c r="D79" s="13"/>
    </row>
    <row r="80" spans="1:4" ht="15" customHeight="1" x14ac:dyDescent="0.2">
      <c r="A80" s="15" t="s">
        <v>131</v>
      </c>
      <c r="B80" s="88">
        <v>134400</v>
      </c>
      <c r="D80" s="13"/>
    </row>
    <row r="81" spans="1:4" ht="15" customHeight="1" x14ac:dyDescent="0.2">
      <c r="A81" s="15" t="s">
        <v>132</v>
      </c>
      <c r="B81" s="88">
        <v>134400</v>
      </c>
      <c r="D81" s="13"/>
    </row>
    <row r="82" spans="1:4" ht="15" customHeight="1" x14ac:dyDescent="0.2">
      <c r="A82" s="15" t="s">
        <v>133</v>
      </c>
      <c r="B82" s="88">
        <v>141750</v>
      </c>
      <c r="D82" s="13"/>
    </row>
    <row r="83" spans="1:4" ht="15" customHeight="1" x14ac:dyDescent="0.2">
      <c r="A83" s="15" t="s">
        <v>134</v>
      </c>
      <c r="B83" s="88">
        <v>141750</v>
      </c>
      <c r="D83" s="13"/>
    </row>
    <row r="84" spans="1:4" ht="15" customHeight="1" x14ac:dyDescent="0.2">
      <c r="A84" s="15" t="s">
        <v>135</v>
      </c>
      <c r="B84" s="88">
        <v>110250</v>
      </c>
      <c r="D84" s="13"/>
    </row>
    <row r="85" spans="1:4" ht="15" customHeight="1" x14ac:dyDescent="0.2">
      <c r="A85" s="15" t="s">
        <v>136</v>
      </c>
      <c r="B85" s="88">
        <v>110250</v>
      </c>
      <c r="D85" s="13"/>
    </row>
    <row r="86" spans="1:4" ht="15" customHeight="1" x14ac:dyDescent="0.2">
      <c r="A86" s="15" t="s">
        <v>137</v>
      </c>
      <c r="B86" s="88">
        <v>110250</v>
      </c>
      <c r="D86" s="13"/>
    </row>
    <row r="87" spans="1:4" ht="15" customHeight="1" x14ac:dyDescent="0.2">
      <c r="A87" s="15" t="s">
        <v>138</v>
      </c>
      <c r="B87" s="88">
        <v>110250</v>
      </c>
      <c r="D87" s="13"/>
    </row>
    <row r="88" spans="1:4" ht="15" customHeight="1" x14ac:dyDescent="0.2">
      <c r="A88" s="14" t="s">
        <v>139</v>
      </c>
      <c r="B88" s="88">
        <v>142800</v>
      </c>
      <c r="D88" s="13"/>
    </row>
    <row r="89" spans="1:4" ht="15" customHeight="1" x14ac:dyDescent="0.2">
      <c r="A89" s="14" t="s">
        <v>140</v>
      </c>
      <c r="B89" s="88">
        <v>142800</v>
      </c>
      <c r="D89" s="13"/>
    </row>
    <row r="90" spans="1:4" ht="15" customHeight="1" x14ac:dyDescent="0.2">
      <c r="A90" s="14" t="s">
        <v>141</v>
      </c>
      <c r="B90" s="88">
        <v>141750</v>
      </c>
      <c r="D90" s="13"/>
    </row>
    <row r="91" spans="1:4" ht="15" customHeight="1" x14ac:dyDescent="0.2">
      <c r="A91" s="15" t="s">
        <v>142</v>
      </c>
      <c r="B91" s="88">
        <v>141750</v>
      </c>
      <c r="D91" s="13"/>
    </row>
    <row r="92" spans="1:4" ht="15" customHeight="1" x14ac:dyDescent="0.2">
      <c r="A92" s="14" t="s">
        <v>143</v>
      </c>
      <c r="B92" s="88">
        <v>141750</v>
      </c>
      <c r="D92" s="13"/>
    </row>
    <row r="93" spans="1:4" ht="15" customHeight="1" x14ac:dyDescent="0.2">
      <c r="A93" s="14" t="s">
        <v>144</v>
      </c>
      <c r="B93" s="88">
        <v>141750</v>
      </c>
      <c r="D93" s="13"/>
    </row>
    <row r="94" spans="1:4" ht="15" customHeight="1" x14ac:dyDescent="0.2">
      <c r="A94" s="14" t="s">
        <v>145</v>
      </c>
      <c r="B94" s="88">
        <v>153300</v>
      </c>
      <c r="D94" s="13"/>
    </row>
    <row r="95" spans="1:4" ht="15" customHeight="1" x14ac:dyDescent="0.2">
      <c r="A95" s="14" t="s">
        <v>146</v>
      </c>
      <c r="B95" s="88">
        <v>153300</v>
      </c>
      <c r="D95" s="13"/>
    </row>
    <row r="96" spans="1:4" ht="15" customHeight="1" x14ac:dyDescent="0.2">
      <c r="A96" s="14" t="s">
        <v>147</v>
      </c>
      <c r="B96" s="88">
        <v>153300</v>
      </c>
      <c r="D96" s="13"/>
    </row>
    <row r="97" spans="1:4" ht="15" customHeight="1" x14ac:dyDescent="0.2">
      <c r="A97" s="14" t="s">
        <v>148</v>
      </c>
      <c r="B97" s="88">
        <v>153300</v>
      </c>
      <c r="D97" s="13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scale="9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SFA Франция</vt:lpstr>
      <vt:lpstr>SFA Германия</vt:lpstr>
      <vt:lpstr>Водоснабжение</vt:lpstr>
      <vt:lpstr>Погружные</vt:lpstr>
      <vt:lpstr>Sanimarin (под заказ)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Ershov_A</dc:creator>
  <cp:lastModifiedBy>Senkin, Sergey</cp:lastModifiedBy>
  <cp:lastPrinted>2026-01-22T10:47:10Z</cp:lastPrinted>
  <dcterms:created xsi:type="dcterms:W3CDTF">2018-08-01T10:38:52Z</dcterms:created>
  <dcterms:modified xsi:type="dcterms:W3CDTF">2026-02-02T09:42:29Z</dcterms:modified>
</cp:coreProperties>
</file>