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Рабочие документы\De Dietrich\ПРАЙС\"/>
    </mc:Choice>
  </mc:AlternateContent>
  <xr:revisionPtr revIDLastSave="0" documentId="13_ncr:1_{E156E389-4A4F-4B72-8A67-79E2228A9783}" xr6:coauthVersionLast="45" xr6:coauthVersionMax="47" xr10:uidLastSave="{00000000-0000-0000-0000-000000000000}"/>
  <bookViews>
    <workbookView xWindow="28680" yWindow="-120" windowWidth="29040" windowHeight="15720" activeTab="1" xr2:uid="{499E8ADC-2371-4FBB-9D56-9B51C6BC0BE9}"/>
  </bookViews>
  <sheets>
    <sheet name="запасные части" sheetId="2" r:id="rId1"/>
    <sheet name="аксессуары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3" i="4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4" i="2"/>
</calcChain>
</file>

<file path=xl/sharedStrings.xml><?xml version="1.0" encoding="utf-8"?>
<sst xmlns="http://schemas.openxmlformats.org/spreadsheetml/2006/main" count="315" uniqueCount="275">
  <si>
    <t>S103292</t>
  </si>
  <si>
    <t>S103074</t>
  </si>
  <si>
    <t>S100490</t>
  </si>
  <si>
    <t>S101608</t>
  </si>
  <si>
    <t>S102994</t>
  </si>
  <si>
    <t>S101198</t>
  </si>
  <si>
    <t>S62749</t>
  </si>
  <si>
    <t>S100773</t>
  </si>
  <si>
    <t>S100805</t>
  </si>
  <si>
    <t>S101606</t>
  </si>
  <si>
    <t>S101674</t>
  </si>
  <si>
    <t>S57783</t>
  </si>
  <si>
    <t>S59076</t>
  </si>
  <si>
    <t>S59118</t>
  </si>
  <si>
    <t>S100237</t>
  </si>
  <si>
    <t>S62532</t>
  </si>
  <si>
    <t>S101340</t>
  </si>
  <si>
    <t>S101341</t>
  </si>
  <si>
    <t>S101342</t>
  </si>
  <si>
    <t>S101343</t>
  </si>
  <si>
    <t>S101452</t>
  </si>
  <si>
    <t>S101454</t>
  </si>
  <si>
    <t>S101455</t>
  </si>
  <si>
    <t>S103021</t>
  </si>
  <si>
    <t>S55561</t>
  </si>
  <si>
    <t>S100197</t>
  </si>
  <si>
    <t>S100238</t>
  </si>
  <si>
    <t>S100242</t>
  </si>
  <si>
    <t>S100837</t>
  </si>
  <si>
    <t>S100881</t>
  </si>
  <si>
    <t>S100890</t>
  </si>
  <si>
    <t>S100894</t>
  </si>
  <si>
    <t>S100905</t>
  </si>
  <si>
    <t>S100911</t>
  </si>
  <si>
    <t>S101181</t>
  </si>
  <si>
    <t>S101292</t>
  </si>
  <si>
    <t>S101514</t>
  </si>
  <si>
    <t>S101523</t>
  </si>
  <si>
    <t>S101542</t>
  </si>
  <si>
    <t>S101558</t>
  </si>
  <si>
    <t>S101559</t>
  </si>
  <si>
    <t>S101565</t>
  </si>
  <si>
    <t>S101731</t>
  </si>
  <si>
    <t>S101734</t>
  </si>
  <si>
    <t>S101754</t>
  </si>
  <si>
    <t>S101755</t>
  </si>
  <si>
    <t>S101758</t>
  </si>
  <si>
    <t>S101759</t>
  </si>
  <si>
    <t>S101770</t>
  </si>
  <si>
    <t>S102993</t>
  </si>
  <si>
    <t>S103019</t>
  </si>
  <si>
    <t>S58731</t>
  </si>
  <si>
    <t>S101453</t>
  </si>
  <si>
    <t>S101566</t>
  </si>
  <si>
    <t>S101673</t>
  </si>
  <si>
    <t>S101675</t>
  </si>
  <si>
    <t>S101756</t>
  </si>
  <si>
    <t>S101764</t>
  </si>
  <si>
    <t>S101766</t>
  </si>
  <si>
    <t>S103020</t>
  </si>
  <si>
    <t>S53564</t>
  </si>
  <si>
    <t>S54339</t>
  </si>
  <si>
    <t>S62743</t>
  </si>
  <si>
    <t>S100866</t>
  </si>
  <si>
    <t>S101627</t>
  </si>
  <si>
    <t>S101631</t>
  </si>
  <si>
    <t>S100552</t>
  </si>
  <si>
    <t>JJD005652030</t>
  </si>
  <si>
    <t>JJD005696200</t>
  </si>
  <si>
    <t>Артикул</t>
  </si>
  <si>
    <t>Наименование</t>
  </si>
  <si>
    <t>Датчик ионизации в сборе</t>
  </si>
  <si>
    <t xml:space="preserve"> Трубка Расширительного Бака (Ms 24 Mi / Ms 24 Mi Vmc)</t>
  </si>
  <si>
    <t>Автоматический воздухоотводчик</t>
  </si>
  <si>
    <t>JJD000607290</t>
  </si>
  <si>
    <t>Задняя изоляция панели 10MM</t>
  </si>
  <si>
    <t>Металлическая щетка 60х95 мм</t>
  </si>
  <si>
    <t>Нейлоновая щетка диам. 70 x 100, длина 120 мм</t>
  </si>
  <si>
    <t>Набор для технического обслуживания C</t>
  </si>
  <si>
    <t>S103288</t>
  </si>
  <si>
    <t>S103076</t>
  </si>
  <si>
    <t>S100054</t>
  </si>
  <si>
    <t>S48950</t>
  </si>
  <si>
    <t>S103294</t>
  </si>
  <si>
    <t>S103142</t>
  </si>
  <si>
    <t>S100637</t>
  </si>
  <si>
    <t>S45004</t>
  </si>
  <si>
    <t>S35458</t>
  </si>
  <si>
    <t>Клавиатура из эластомера</t>
  </si>
  <si>
    <t>S103267</t>
  </si>
  <si>
    <t>Съемная панель M3</t>
  </si>
  <si>
    <t>S100604</t>
  </si>
  <si>
    <t>Запальный электрод</t>
  </si>
  <si>
    <t>Вал горелки</t>
  </si>
  <si>
    <t>Прокладка окошка наблюдения за пламенем</t>
  </si>
  <si>
    <t>Окошко для наблюдения за пламенем диам. 32х32х3 мм+Прокладка</t>
  </si>
  <si>
    <t>Набор для технического обслуживания C23</t>
  </si>
  <si>
    <t>Электрод розжига</t>
  </si>
  <si>
    <t>Сифон в сборе</t>
  </si>
  <si>
    <t>Набор технического обслуживания</t>
  </si>
  <si>
    <t>Винт M4x1 (5 шт.)</t>
  </si>
  <si>
    <t>Винт M5x16 (2 шт.)</t>
  </si>
  <si>
    <t>Гибкая труба, в сборе</t>
  </si>
  <si>
    <t>Трубка диам. 6x1 мм (1 м)</t>
  </si>
  <si>
    <t>Газовый фильтр, 1-секционные котлы</t>
  </si>
  <si>
    <t>Газовый фильтр HFVR</t>
  </si>
  <si>
    <t>Фильтр забора воздуха диам. 325 мм (Дополнительное оборудование)</t>
  </si>
  <si>
    <t>Набор обслуживания горелки</t>
  </si>
  <si>
    <t>Автоматический воздухоотводчик 3/8"</t>
  </si>
  <si>
    <t>Картридж с ограничителем расхода 14 л/мин (34/39 MI)</t>
  </si>
  <si>
    <t>Картридж с ограничителем расхода 12 л/мин (3/35 MI)</t>
  </si>
  <si>
    <t>Набор для ТО В - 28 кВт</t>
  </si>
  <si>
    <t>Труба отвода продуктов сгорания DN 8</t>
  </si>
  <si>
    <t>Сифон+Сливной трубопровод</t>
  </si>
  <si>
    <t>Набор для ТО С, 28 кВт</t>
  </si>
  <si>
    <t>Переходная муфта G7/8-G3/4</t>
  </si>
  <si>
    <t>Фильтр Подающая линия</t>
  </si>
  <si>
    <t>Гибкий шланг сифона</t>
  </si>
  <si>
    <t>Сервисный набор В</t>
  </si>
  <si>
    <t>Набор для переоборудования на пропан MC 9</t>
  </si>
  <si>
    <t>Набор для ТО С, 28 кВт, двухконтурный, 1 л/мин</t>
  </si>
  <si>
    <t>Стекло наблюдения за пламенем</t>
  </si>
  <si>
    <t>Трубка сифона</t>
  </si>
  <si>
    <t>Гидроблок латунь левый</t>
  </si>
  <si>
    <t>Проходная втулка для трубы манометра</t>
  </si>
  <si>
    <t>Набор для технического обслуживания С (34/39 MI, 14 л)</t>
  </si>
  <si>
    <t>Труба сифона</t>
  </si>
  <si>
    <t>Клапан</t>
  </si>
  <si>
    <t>Набор для технического обслуживания С (3/35 MI, 12 л)</t>
  </si>
  <si>
    <t>Набор для технического обслуживания</t>
  </si>
  <si>
    <t>Ограничитель расхода 1л/мин (24/28MI)</t>
  </si>
  <si>
    <t>Прокладка лючка для чистки</t>
  </si>
  <si>
    <t>Запальный/ионизационный электрод</t>
  </si>
  <si>
    <t>Шланг для расширительного бака</t>
  </si>
  <si>
    <t>Крышка 3/4"</t>
  </si>
  <si>
    <t>Втулка сифона</t>
  </si>
  <si>
    <t>Набор для технического обслуживания A, 28 кВт</t>
  </si>
  <si>
    <t>Набор для технического обслуживания B, 28 кВт</t>
  </si>
  <si>
    <t>Набор для технического обслуживания C, 28 кВт (двухконтурный котёл)</t>
  </si>
  <si>
    <t>Набор для технического обслуживания C, 28 кВт (одноконтурный котёл)</t>
  </si>
  <si>
    <t>Воздухоотводчик</t>
  </si>
  <si>
    <t>Картридж + датчик расхода ГВС</t>
  </si>
  <si>
    <t>Гидроблок левый, двухконтурный котёл</t>
  </si>
  <si>
    <t>Гидроблок левый, одноконтурный котёл</t>
  </si>
  <si>
    <t>Прокладка теплообменника</t>
  </si>
  <si>
    <t>Адаптер автоматического воздухоотводчика</t>
  </si>
  <si>
    <t>Прокладка и винты для блока газ-воздух</t>
  </si>
  <si>
    <t>Плавкий предохранитель 2,5 A (5 шт.)</t>
  </si>
  <si>
    <t>Набор для технического обслуживания A, 45 кВт</t>
  </si>
  <si>
    <t>Набор для технического обслуживания B, 45 кВт</t>
  </si>
  <si>
    <t>Набор для технического обслуживания C, 45 кВт</t>
  </si>
  <si>
    <t>Набор для технического обслуживания A, 65-115 кВт</t>
  </si>
  <si>
    <t>Набор для технического обслуживания B, 65-115 кВт</t>
  </si>
  <si>
    <t>Набор для технического обслуживания C, 65-115 кВт</t>
  </si>
  <si>
    <t>Электрод ионизации/розжига</t>
  </si>
  <si>
    <t>Набор для технического обслуживания B, 39 кВт</t>
  </si>
  <si>
    <t>Набор для технического обслуживания C, 28 кВт, 1 л/мин</t>
  </si>
  <si>
    <t>Набор для технического обслуживания C, 39 кВт, 12л/мин</t>
  </si>
  <si>
    <t>Набор для технического обслуживания C, 39 кВт, 14 л/мин</t>
  </si>
  <si>
    <t>Набор для технического обслуживания C, 28 кВт (одноконтурный)</t>
  </si>
  <si>
    <t>Набор для технического обслуживания C, 35 кВт (одноконтурный)</t>
  </si>
  <si>
    <t>Автоматический воздухоотводчик насоса</t>
  </si>
  <si>
    <t>Сборник конденсата</t>
  </si>
  <si>
    <t>Заглушка циркуляционного насоса</t>
  </si>
  <si>
    <t>Заглушка (1 шт.)</t>
  </si>
  <si>
    <t>Уплотнительная прокладка диам. 83 мм с клапаном, 28 кВт</t>
  </si>
  <si>
    <t>Бак для сбора конденсата 253 мм</t>
  </si>
  <si>
    <t>Сифон</t>
  </si>
  <si>
    <t>Шумоглушитель забора воздуха</t>
  </si>
  <si>
    <t>Сборник конденсата 338 мм</t>
  </si>
  <si>
    <t>Трубка расширительного бака ГВС</t>
  </si>
  <si>
    <t>Крепление (2 шт.)</t>
  </si>
  <si>
    <t>Шумоглушитель забора воздуха 35 кВт</t>
  </si>
  <si>
    <t>Диафрагма пропан-бутан 4, мм (25 кВт)</t>
  </si>
  <si>
    <t>Сборник сифона</t>
  </si>
  <si>
    <t>Прокладка 83 мм с клапаном - 45-115 кВт</t>
  </si>
  <si>
    <t>Прокладка для горелки 28 кВт</t>
  </si>
  <si>
    <t>Бак для сбора конденсата 28 кВт</t>
  </si>
  <si>
    <t>Набор для ТО А - 28 кВт</t>
  </si>
  <si>
    <t>Пружина насоса 18 мм (1 шт.)</t>
  </si>
  <si>
    <t>Кронштейн для монтажа</t>
  </si>
  <si>
    <t>Труба отвода продуктов сгорания DN 1</t>
  </si>
  <si>
    <t>Датчик ионизации/запальный электрод</t>
  </si>
  <si>
    <t>Сервисный набор А</t>
  </si>
  <si>
    <t>Сервисный набор С</t>
  </si>
  <si>
    <t>Набор прокладок</t>
  </si>
  <si>
    <t>Картридж c ограничителем расхода 8 л/мин</t>
  </si>
  <si>
    <t>Набор для технического обслуживания B (3/35 MI, 34/39 MI)</t>
  </si>
  <si>
    <t>Запальный электрод +Электрод ионизации</t>
  </si>
  <si>
    <t>Передняя панель AMC PRO</t>
  </si>
  <si>
    <t>Гибкий шланг предохранительного клапана</t>
  </si>
  <si>
    <t>Переходник для уходящих газов 1/15 мм</t>
  </si>
  <si>
    <t>Деталь входного отверстия (Труба Вентури)</t>
  </si>
  <si>
    <t>Набор прокладок вентилятора</t>
  </si>
  <si>
    <t>Коллектор конденсата 15 кВт</t>
  </si>
  <si>
    <t>Сифон "P" диам. 32 мм</t>
  </si>
  <si>
    <t>Воздухоотводчик, насос WILO</t>
  </si>
  <si>
    <t>Турбулизатор CABK 1-12</t>
  </si>
  <si>
    <t>Турбулизатор CABK 2-25</t>
  </si>
  <si>
    <t>Турбулизатор CABK 28--&gt;6</t>
  </si>
  <si>
    <t>Блок 3-ходового клапана</t>
  </si>
  <si>
    <t>Ниппель стальной диам.74/86 мм, высота 45 мм</t>
  </si>
  <si>
    <t>Правый турбулизатор</t>
  </si>
  <si>
    <t>Ручка регулировки + упор</t>
  </si>
  <si>
    <t>Верхний турбулизатор 41 мм</t>
  </si>
  <si>
    <t>Верхний турбулизатор 57 мм</t>
  </si>
  <si>
    <t>Нижний турбулизатор 412 мм</t>
  </si>
  <si>
    <t>Нижний турбулизатор 572 мм</t>
  </si>
  <si>
    <t>Левый турбулизатор, длина 375 мм, 4-5-6-7-секционные котлы</t>
  </si>
  <si>
    <t>Нижний турбулизатор</t>
  </si>
  <si>
    <t>Плоский электрод поджига</t>
  </si>
  <si>
    <t>Ниппель диам. 44 мм</t>
  </si>
  <si>
    <t>Запальная горелка в сборе (без сопла зап. горелки и трубки подачи газа)</t>
  </si>
  <si>
    <t>Запальная горелка в сборе, 3-7-8-9-1-секционные котлы</t>
  </si>
  <si>
    <t>Запальная горелка в сборе, 4-5-6-секционные котлы</t>
  </si>
  <si>
    <t>Электрод розжига + кабель</t>
  </si>
  <si>
    <t>Приемная гильза 1/2" 12 мм</t>
  </si>
  <si>
    <t>Сопло пилотной горелки ,35 мм</t>
  </si>
  <si>
    <t>Датчик ионизации</t>
  </si>
  <si>
    <t>Комплект запального электрода и датчика ионизации</t>
  </si>
  <si>
    <t>Запальные электроды и датчик ионизации</t>
  </si>
  <si>
    <t>Запальные электроды и датчик ионизации. Кабель датчика ионизации и кабели зажигания. G33-5S</t>
  </si>
  <si>
    <t>Верхняя заглушка в сборе</t>
  </si>
  <si>
    <t>Турбина 18 х 9 мм (PUNKER), G 33-5 S (5 N), M 32-5 S, M 32-6 S</t>
  </si>
  <si>
    <t>Кран для слива</t>
  </si>
  <si>
    <t>Гидравлический блок 3-х ходового клапана</t>
  </si>
  <si>
    <t>Набор для технического обслуживания A, 40 кВт</t>
  </si>
  <si>
    <t>Набор для технического обслуживания B, 40 кВт</t>
  </si>
  <si>
    <t>Набор для технического обслуживания С, 40 кВт BIC</t>
  </si>
  <si>
    <t>Набор для технического обслуживания C, 40 кВт (одноконтурный котёл)</t>
  </si>
  <si>
    <t>Сервисный набор A (30-40 кВт)</t>
  </si>
  <si>
    <t>Сервисный набор C (30-40 кВт MI)</t>
  </si>
  <si>
    <t>Сервисный набор C (30-40кВт)</t>
  </si>
  <si>
    <t>Прокладка 83 мм с клапаном - 40 кВт</t>
  </si>
  <si>
    <t>Сервисный набор A (10-28 кВт)</t>
  </si>
  <si>
    <t>Сервисный набор B (10-28 кВт)</t>
  </si>
  <si>
    <t>Сервисный набор C (10-28 кВт MI)</t>
  </si>
  <si>
    <t>Сервисный набор C (10-28 кВт)</t>
  </si>
  <si>
    <t>Набор для ТО A, 160 кВт</t>
  </si>
  <si>
    <t>Набор для ТО В, 160 кВт</t>
  </si>
  <si>
    <t>Набор для ТО С, 160 кВт</t>
  </si>
  <si>
    <t>Труба отвода продуктов сгорания 40 кВт</t>
  </si>
  <si>
    <t>Прокладка для горелки 40  кВт</t>
  </si>
  <si>
    <t>Бак для сбора конденсата 40 кВт</t>
  </si>
  <si>
    <t>Набор для ТО А - 40 кВт</t>
  </si>
  <si>
    <t>Сервисный набор B (30-4 0кВт)</t>
  </si>
  <si>
    <t>S100465</t>
  </si>
  <si>
    <t>S101655</t>
  </si>
  <si>
    <t>S100762</t>
  </si>
  <si>
    <t>S101688</t>
  </si>
  <si>
    <t xml:space="preserve">Фильтр для забора воздуха </t>
  </si>
  <si>
    <t>Переходник Bi-Flux с диам. 60/100 на 2x80 мм</t>
  </si>
  <si>
    <t>Теплоизоляция для гидравлической стрелки (&gt;350 kW) (для каскадной системы МСА PRO)</t>
  </si>
  <si>
    <t>Тепоизоляция для коллектора (для каскадной системы МСА PRO)</t>
  </si>
  <si>
    <t>Теплоизоляция для колена 90° (для каскадной системы МСА PRO)</t>
  </si>
  <si>
    <t>Набор заглушек (для каскадной системы МСА PRO)</t>
  </si>
  <si>
    <t>Регулируемые ножки (для каскадной системы МСА PRO)</t>
  </si>
  <si>
    <t>Теплоизоляция набора для подключения котла сзади (для каскадной системы МСА PRO)</t>
  </si>
  <si>
    <t>Теплоизоляция набора для подключения котла (для каскадной системы МСА PRO)</t>
  </si>
  <si>
    <t>Теплоизоляция набора для подключения котла</t>
  </si>
  <si>
    <t>Теплоизоляция для коллектора (для МСА 160)</t>
  </si>
  <si>
    <t>Набор для подключения коаксиального дымохода</t>
  </si>
  <si>
    <t>Теплоизоляция фланцевого переходника DN65-DN100</t>
  </si>
  <si>
    <t xml:space="preserve"> Задняя теплоизоляция набора для подключения котла</t>
  </si>
  <si>
    <t>Переходник воздух/дымовые газы диам. 80/125 мм для АМС</t>
  </si>
  <si>
    <t xml:space="preserve"> Газовый фильтр DN 50 (для каскадной системы МСА PRO)</t>
  </si>
  <si>
    <t>Набор для переобрудования МСА 160 для работы на пропане</t>
  </si>
  <si>
    <t>Переходник на два потока 2 х 80 мм</t>
  </si>
  <si>
    <t>Переходник воздух-дымовые газы, диам. 80/125 мм</t>
  </si>
  <si>
    <t>Гранулированный наполнитель для системы нейтрализации (пакет 25 кг)</t>
  </si>
  <si>
    <t>Цена розница, у.е с НДС</t>
  </si>
  <si>
    <t>Курс у.е.:</t>
  </si>
  <si>
    <t>Цена РРЦ, руб с НДС</t>
  </si>
  <si>
    <t>Прайс-лист запасных частей с 1.01.2026</t>
  </si>
  <si>
    <t>Прайс-лист разрешенных аксессуаров с 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</si>
</sst>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0.0"/>
    <numFmt numFmtId="165" formatCode="_-[$€-2]\ * #,##0.00_-;\-[$€-2]\ * #,##0.00_-;_-[$€-2]\ * &quot;-&quot;??_-;_-@_-"/>
  </numFmts>
  <fonts count="4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165" fontId="0" fillId="0" borderId="0" xfId="0" applyNumberFormat="1"/>
    <xf numFmtId="44" fontId="0" fillId="0" borderId="0" xfId="2" applyFont="1"/>
  </cellXfs>
  <cellStyles count="3">
    <cellStyle name="Денежный" xfId="2" builtinId="4"/>
    <cellStyle name="Обычный" xfId="0" builtinId="0"/>
    <cellStyle name="Обычный 2" xfId="1" xr:uid="{0BDD979B-25FB-473D-9625-67F7A861FA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DECA-BFD8-4AE1-A0B0-A0E61B5138EF}">
  <dimension ref="A1:F200"/>
  <sheetViews>
    <sheetView workbookViewId="0">
      <selection activeCell="A3" sqref="A3"/>
    </sheetView>
  </sheetViews>
  <sheetFormatPr defaultRowHeight="14.25"/>
  <cols>
    <col min="1" max="1" width="19" style="1" customWidth="1"/>
    <col min="2" max="2" width="59.5" customWidth="1"/>
    <col min="4" max="4" width="11.625" bestFit="1" customWidth="1"/>
  </cols>
  <sheetData>
    <row r="1" spans="1:6">
      <c r="A1" s="4" t="s">
        <v>273</v>
      </c>
    </row>
    <row r="3" spans="1:6" ht="60">
      <c r="A3" s="5" t="s">
        <v>69</v>
      </c>
      <c r="B3" s="6" t="s">
        <v>70</v>
      </c>
      <c r="C3" s="7" t="s">
        <v>270</v>
      </c>
      <c r="D3" s="7" t="s">
        <v>272</v>
      </c>
      <c r="E3" s="8" t="s">
        <v>271</v>
      </c>
      <c r="F3" s="9">
        <v>95</v>
      </c>
    </row>
    <row r="4" spans="1:6">
      <c r="A4" s="1" t="s">
        <v>91</v>
      </c>
      <c r="B4" t="s">
        <v>92</v>
      </c>
      <c r="C4" s="10">
        <v>56.78</v>
      </c>
      <c r="D4" s="11">
        <f>C4*$F$3</f>
        <v>5394.1</v>
      </c>
    </row>
    <row r="5" spans="1:6">
      <c r="A5" s="1">
        <v>7879644</v>
      </c>
      <c r="B5" t="s">
        <v>90</v>
      </c>
      <c r="C5" s="10">
        <v>50.35</v>
      </c>
      <c r="D5" s="11">
        <f t="shared" ref="D5:D68" si="0">C5*$F$3</f>
        <v>4783.25</v>
      </c>
    </row>
    <row r="6" spans="1:6">
      <c r="A6" s="1" t="s">
        <v>89</v>
      </c>
      <c r="B6" t="s">
        <v>93</v>
      </c>
      <c r="C6" s="10">
        <v>7.28</v>
      </c>
      <c r="D6" s="11">
        <f t="shared" si="0"/>
        <v>691.6</v>
      </c>
    </row>
    <row r="7" spans="1:6">
      <c r="A7" s="1">
        <v>7879645</v>
      </c>
      <c r="B7" t="s">
        <v>88</v>
      </c>
      <c r="C7" s="10">
        <v>20.329999999999998</v>
      </c>
      <c r="D7" s="11">
        <f t="shared" si="0"/>
        <v>1931.35</v>
      </c>
    </row>
    <row r="8" spans="1:6">
      <c r="A8" s="1" t="s">
        <v>87</v>
      </c>
      <c r="B8" t="s">
        <v>94</v>
      </c>
      <c r="C8" s="10">
        <v>32.9</v>
      </c>
      <c r="D8" s="11">
        <f t="shared" si="0"/>
        <v>3125.5</v>
      </c>
    </row>
    <row r="9" spans="1:6">
      <c r="A9" s="1" t="s">
        <v>86</v>
      </c>
      <c r="B9" t="s">
        <v>95</v>
      </c>
      <c r="C9" s="10">
        <v>40.08</v>
      </c>
      <c r="D9" s="11">
        <f t="shared" si="0"/>
        <v>3807.6</v>
      </c>
    </row>
    <row r="10" spans="1:6">
      <c r="A10" s="1" t="s">
        <v>85</v>
      </c>
      <c r="B10" t="s">
        <v>96</v>
      </c>
      <c r="C10" s="10">
        <v>179.02</v>
      </c>
      <c r="D10" s="11">
        <f t="shared" si="0"/>
        <v>17006.900000000001</v>
      </c>
    </row>
    <row r="11" spans="1:6">
      <c r="A11" s="1">
        <v>7774699</v>
      </c>
      <c r="B11" t="s">
        <v>97</v>
      </c>
      <c r="C11" s="10">
        <v>43.07</v>
      </c>
      <c r="D11" s="11">
        <f t="shared" si="0"/>
        <v>4091.65</v>
      </c>
    </row>
    <row r="12" spans="1:6">
      <c r="A12" s="1" t="s">
        <v>84</v>
      </c>
      <c r="B12" t="s">
        <v>98</v>
      </c>
      <c r="C12" s="10">
        <v>72.8</v>
      </c>
      <c r="D12" s="11">
        <f t="shared" si="0"/>
        <v>6916</v>
      </c>
    </row>
    <row r="13" spans="1:6">
      <c r="A13" s="1" t="s">
        <v>83</v>
      </c>
      <c r="B13" t="s">
        <v>99</v>
      </c>
      <c r="C13" s="10">
        <v>177.28</v>
      </c>
      <c r="D13" s="11">
        <f t="shared" si="0"/>
        <v>16841.599999999999</v>
      </c>
    </row>
    <row r="14" spans="1:6">
      <c r="A14" s="1" t="s">
        <v>82</v>
      </c>
      <c r="B14" t="s">
        <v>100</v>
      </c>
      <c r="C14" s="10">
        <v>25.9</v>
      </c>
      <c r="D14" s="11">
        <f t="shared" si="0"/>
        <v>2460.5</v>
      </c>
    </row>
    <row r="15" spans="1:6">
      <c r="A15" s="1" t="s">
        <v>81</v>
      </c>
      <c r="B15" t="s">
        <v>101</v>
      </c>
      <c r="C15" s="10">
        <v>25.9</v>
      </c>
      <c r="D15" s="11">
        <f t="shared" si="0"/>
        <v>2460.5</v>
      </c>
    </row>
    <row r="16" spans="1:6">
      <c r="A16" s="1" t="s">
        <v>80</v>
      </c>
      <c r="B16" t="s">
        <v>102</v>
      </c>
      <c r="C16" s="10">
        <v>283.07</v>
      </c>
      <c r="D16" s="11">
        <f t="shared" si="0"/>
        <v>26891.649999999998</v>
      </c>
    </row>
    <row r="17" spans="1:4">
      <c r="A17" s="1" t="s">
        <v>79</v>
      </c>
      <c r="B17" t="s">
        <v>103</v>
      </c>
      <c r="C17" s="10">
        <v>8.1</v>
      </c>
      <c r="D17" s="11">
        <f t="shared" si="0"/>
        <v>769.5</v>
      </c>
    </row>
    <row r="18" spans="1:4">
      <c r="A18" s="1" t="s">
        <v>0</v>
      </c>
      <c r="B18" t="s">
        <v>104</v>
      </c>
      <c r="C18" s="10">
        <v>108.97</v>
      </c>
      <c r="D18" s="11">
        <f t="shared" si="0"/>
        <v>10352.15</v>
      </c>
    </row>
    <row r="19" spans="1:4">
      <c r="A19" s="1" t="s">
        <v>1</v>
      </c>
      <c r="B19" t="s">
        <v>105</v>
      </c>
      <c r="C19" s="10">
        <v>73</v>
      </c>
      <c r="D19" s="11">
        <f t="shared" si="0"/>
        <v>6935</v>
      </c>
    </row>
    <row r="20" spans="1:4">
      <c r="A20" s="1">
        <v>59212</v>
      </c>
      <c r="B20" t="s">
        <v>106</v>
      </c>
      <c r="C20" s="10">
        <v>838.75</v>
      </c>
      <c r="D20" s="11">
        <f t="shared" si="0"/>
        <v>79681.25</v>
      </c>
    </row>
    <row r="21" spans="1:4">
      <c r="A21" s="1" t="s">
        <v>2</v>
      </c>
      <c r="B21" t="s">
        <v>107</v>
      </c>
      <c r="C21" s="10">
        <v>179.02</v>
      </c>
      <c r="D21" s="11">
        <f t="shared" si="0"/>
        <v>17006.900000000001</v>
      </c>
    </row>
    <row r="22" spans="1:4">
      <c r="A22" s="1">
        <v>97920027</v>
      </c>
      <c r="B22" t="s">
        <v>108</v>
      </c>
      <c r="C22" s="10">
        <v>29.92</v>
      </c>
      <c r="D22" s="11">
        <f t="shared" si="0"/>
        <v>2842.4</v>
      </c>
    </row>
    <row r="23" spans="1:4">
      <c r="A23" s="1" t="s">
        <v>3</v>
      </c>
      <c r="B23" t="s">
        <v>73</v>
      </c>
      <c r="C23" s="10">
        <v>24.43</v>
      </c>
      <c r="D23" s="11">
        <f t="shared" si="0"/>
        <v>2320.85</v>
      </c>
    </row>
    <row r="24" spans="1:4">
      <c r="A24" s="1">
        <v>7600519</v>
      </c>
      <c r="B24" t="s">
        <v>109</v>
      </c>
      <c r="C24" s="10">
        <v>24.6</v>
      </c>
      <c r="D24" s="11">
        <f t="shared" si="0"/>
        <v>2337</v>
      </c>
    </row>
    <row r="25" spans="1:4">
      <c r="A25" s="1">
        <v>7600499</v>
      </c>
      <c r="B25" t="s">
        <v>110</v>
      </c>
      <c r="C25" s="10">
        <v>24.6</v>
      </c>
      <c r="D25" s="11">
        <f t="shared" si="0"/>
        <v>2337</v>
      </c>
    </row>
    <row r="26" spans="1:4">
      <c r="A26" s="1" t="s">
        <v>4</v>
      </c>
      <c r="B26" t="s">
        <v>111</v>
      </c>
      <c r="C26" s="10">
        <v>67.900000000000006</v>
      </c>
      <c r="D26" s="11">
        <f t="shared" si="0"/>
        <v>6450.5000000000009</v>
      </c>
    </row>
    <row r="27" spans="1:4">
      <c r="A27" s="1">
        <v>7631937</v>
      </c>
      <c r="B27" t="s">
        <v>112</v>
      </c>
      <c r="C27" s="10">
        <v>101.3</v>
      </c>
      <c r="D27" s="11">
        <f t="shared" si="0"/>
        <v>9623.5</v>
      </c>
    </row>
    <row r="28" spans="1:4">
      <c r="A28" s="1" t="s">
        <v>5</v>
      </c>
      <c r="B28" t="s">
        <v>233</v>
      </c>
      <c r="C28" s="10">
        <v>44.08</v>
      </c>
      <c r="D28" s="11">
        <f t="shared" si="0"/>
        <v>4187.5999999999995</v>
      </c>
    </row>
    <row r="29" spans="1:4">
      <c r="A29" s="1" t="s">
        <v>6</v>
      </c>
      <c r="B29" t="s">
        <v>113</v>
      </c>
      <c r="C29" s="10">
        <v>56.78</v>
      </c>
      <c r="D29" s="11">
        <f t="shared" si="0"/>
        <v>5394.1</v>
      </c>
    </row>
    <row r="30" spans="1:4">
      <c r="A30" s="1">
        <v>7601342</v>
      </c>
      <c r="B30" t="s">
        <v>114</v>
      </c>
      <c r="C30" s="10">
        <v>75.62</v>
      </c>
      <c r="D30" s="11">
        <f t="shared" si="0"/>
        <v>7183.9000000000005</v>
      </c>
    </row>
    <row r="31" spans="1:4">
      <c r="A31" s="1" t="s">
        <v>7</v>
      </c>
      <c r="B31" t="s">
        <v>115</v>
      </c>
      <c r="C31" s="10">
        <v>40.08</v>
      </c>
      <c r="D31" s="11">
        <f t="shared" si="0"/>
        <v>3807.6</v>
      </c>
    </row>
    <row r="32" spans="1:4">
      <c r="A32" s="1" t="s">
        <v>8</v>
      </c>
      <c r="B32" t="s">
        <v>116</v>
      </c>
      <c r="C32" s="10">
        <v>16.78</v>
      </c>
      <c r="D32" s="11">
        <f t="shared" si="0"/>
        <v>1594.1000000000001</v>
      </c>
    </row>
    <row r="33" spans="1:4">
      <c r="A33" s="1" t="s">
        <v>9</v>
      </c>
      <c r="B33" t="s">
        <v>117</v>
      </c>
      <c r="C33" s="10">
        <v>25.9</v>
      </c>
      <c r="D33" s="11">
        <f t="shared" si="0"/>
        <v>2460.5</v>
      </c>
    </row>
    <row r="34" spans="1:4">
      <c r="A34" s="1" t="s">
        <v>10</v>
      </c>
      <c r="B34" t="s">
        <v>118</v>
      </c>
      <c r="C34" s="10">
        <v>112.6</v>
      </c>
      <c r="D34" s="11">
        <f t="shared" si="0"/>
        <v>10697</v>
      </c>
    </row>
    <row r="35" spans="1:4">
      <c r="A35" s="1" t="s">
        <v>11</v>
      </c>
      <c r="B35" t="s">
        <v>92</v>
      </c>
      <c r="C35" s="10">
        <v>56.78</v>
      </c>
      <c r="D35" s="11">
        <f t="shared" si="0"/>
        <v>5394.1</v>
      </c>
    </row>
    <row r="36" spans="1:4">
      <c r="A36" s="1" t="s">
        <v>12</v>
      </c>
      <c r="B36" t="s">
        <v>119</v>
      </c>
      <c r="C36" s="10">
        <v>40.08</v>
      </c>
      <c r="D36" s="11">
        <f t="shared" si="0"/>
        <v>3807.6</v>
      </c>
    </row>
    <row r="37" spans="1:4">
      <c r="A37" s="1">
        <v>7602138</v>
      </c>
      <c r="B37" t="s">
        <v>120</v>
      </c>
      <c r="C37" s="10">
        <v>102</v>
      </c>
      <c r="D37" s="11">
        <f t="shared" si="0"/>
        <v>9690</v>
      </c>
    </row>
    <row r="38" spans="1:4">
      <c r="A38" s="1" t="s">
        <v>13</v>
      </c>
      <c r="B38" t="s">
        <v>121</v>
      </c>
      <c r="C38" s="10">
        <v>50.35</v>
      </c>
      <c r="D38" s="11">
        <f t="shared" si="0"/>
        <v>4783.25</v>
      </c>
    </row>
    <row r="39" spans="1:4">
      <c r="A39" s="1">
        <v>7600485</v>
      </c>
      <c r="B39" t="s">
        <v>122</v>
      </c>
      <c r="C39" s="10">
        <v>14.17</v>
      </c>
      <c r="D39" s="11">
        <f t="shared" si="0"/>
        <v>1346.15</v>
      </c>
    </row>
    <row r="40" spans="1:4">
      <c r="A40" s="1">
        <v>7678564</v>
      </c>
      <c r="B40" t="s">
        <v>123</v>
      </c>
      <c r="C40" s="10">
        <v>158.1</v>
      </c>
      <c r="D40" s="11">
        <f t="shared" si="0"/>
        <v>15019.5</v>
      </c>
    </row>
    <row r="41" spans="1:4">
      <c r="A41" s="1">
        <v>54278</v>
      </c>
      <c r="B41" t="s">
        <v>124</v>
      </c>
      <c r="C41" s="10">
        <v>13.05</v>
      </c>
      <c r="D41" s="11">
        <f t="shared" si="0"/>
        <v>1239.75</v>
      </c>
    </row>
    <row r="42" spans="1:4">
      <c r="A42" s="1">
        <v>7601447</v>
      </c>
      <c r="B42" t="s">
        <v>125</v>
      </c>
      <c r="C42" s="10">
        <v>73.400000000000006</v>
      </c>
      <c r="D42" s="11">
        <f t="shared" si="0"/>
        <v>6973.0000000000009</v>
      </c>
    </row>
    <row r="43" spans="1:4">
      <c r="A43" s="1" t="s">
        <v>14</v>
      </c>
      <c r="B43" t="s">
        <v>126</v>
      </c>
      <c r="C43" s="10">
        <v>88.23</v>
      </c>
      <c r="D43" s="11">
        <f t="shared" si="0"/>
        <v>8381.85</v>
      </c>
    </row>
    <row r="44" spans="1:4">
      <c r="A44" s="1" t="s">
        <v>15</v>
      </c>
      <c r="B44" t="s">
        <v>127</v>
      </c>
      <c r="C44" s="10">
        <v>25.9</v>
      </c>
      <c r="D44" s="11">
        <f t="shared" si="0"/>
        <v>2460.5</v>
      </c>
    </row>
    <row r="45" spans="1:4">
      <c r="A45" s="1" t="s">
        <v>16</v>
      </c>
      <c r="B45" t="s">
        <v>234</v>
      </c>
      <c r="C45" s="10">
        <v>104.22</v>
      </c>
      <c r="D45" s="11">
        <f t="shared" si="0"/>
        <v>9900.9</v>
      </c>
    </row>
    <row r="46" spans="1:4">
      <c r="A46" s="1" t="s">
        <v>17</v>
      </c>
      <c r="B46" t="s">
        <v>235</v>
      </c>
      <c r="C46" s="10">
        <v>98.13</v>
      </c>
      <c r="D46" s="11">
        <f t="shared" si="0"/>
        <v>9322.35</v>
      </c>
    </row>
    <row r="47" spans="1:4">
      <c r="A47" s="1" t="s">
        <v>18</v>
      </c>
      <c r="B47" t="s">
        <v>236</v>
      </c>
      <c r="C47" s="10">
        <v>135.32</v>
      </c>
      <c r="D47" s="11">
        <f t="shared" si="0"/>
        <v>12855.4</v>
      </c>
    </row>
    <row r="48" spans="1:4">
      <c r="A48" s="1" t="s">
        <v>19</v>
      </c>
      <c r="B48" t="s">
        <v>237</v>
      </c>
      <c r="C48" s="10">
        <v>104.82</v>
      </c>
      <c r="D48" s="11">
        <f t="shared" si="0"/>
        <v>9957.9</v>
      </c>
    </row>
    <row r="49" spans="1:4">
      <c r="A49" s="1" t="s">
        <v>20</v>
      </c>
      <c r="B49" t="s">
        <v>230</v>
      </c>
      <c r="C49" s="10">
        <v>40.85</v>
      </c>
      <c r="D49" s="11">
        <f t="shared" si="0"/>
        <v>3880.75</v>
      </c>
    </row>
    <row r="50" spans="1:4">
      <c r="A50" s="1" t="s">
        <v>21</v>
      </c>
      <c r="B50" t="s">
        <v>231</v>
      </c>
      <c r="C50" s="10">
        <v>98.78</v>
      </c>
      <c r="D50" s="11">
        <f t="shared" si="0"/>
        <v>9384.1</v>
      </c>
    </row>
    <row r="51" spans="1:4">
      <c r="A51" s="1" t="s">
        <v>22</v>
      </c>
      <c r="B51" t="s">
        <v>232</v>
      </c>
      <c r="C51" s="10">
        <v>57.03</v>
      </c>
      <c r="D51" s="11">
        <f t="shared" si="0"/>
        <v>5417.85</v>
      </c>
    </row>
    <row r="52" spans="1:4">
      <c r="A52" s="1" t="s">
        <v>23</v>
      </c>
      <c r="B52" t="s">
        <v>128</v>
      </c>
      <c r="C52" s="10">
        <v>73.819999999999993</v>
      </c>
      <c r="D52" s="11">
        <f t="shared" si="0"/>
        <v>7012.9</v>
      </c>
    </row>
    <row r="53" spans="1:4">
      <c r="A53" s="1" t="s">
        <v>24</v>
      </c>
      <c r="B53" t="s">
        <v>129</v>
      </c>
      <c r="C53" s="10">
        <v>97.05</v>
      </c>
      <c r="D53" s="11">
        <f t="shared" si="0"/>
        <v>9219.75</v>
      </c>
    </row>
    <row r="54" spans="1:4">
      <c r="A54" s="1">
        <v>7601063</v>
      </c>
      <c r="B54" t="s">
        <v>130</v>
      </c>
      <c r="C54" s="10">
        <v>32.229999999999997</v>
      </c>
      <c r="D54" s="11">
        <f t="shared" si="0"/>
        <v>3061.85</v>
      </c>
    </row>
    <row r="55" spans="1:4">
      <c r="A55" s="1">
        <v>7624368</v>
      </c>
      <c r="B55" t="s">
        <v>131</v>
      </c>
      <c r="C55" s="10">
        <v>37.22</v>
      </c>
      <c r="D55" s="11">
        <f t="shared" si="0"/>
        <v>3535.9</v>
      </c>
    </row>
    <row r="56" spans="1:4">
      <c r="A56" s="1">
        <v>7624711</v>
      </c>
      <c r="B56" t="s">
        <v>132</v>
      </c>
      <c r="C56" s="10">
        <v>32.97</v>
      </c>
      <c r="D56" s="11">
        <f t="shared" si="0"/>
        <v>3132.15</v>
      </c>
    </row>
    <row r="57" spans="1:4">
      <c r="A57" s="1">
        <v>7632826</v>
      </c>
      <c r="B57" t="s">
        <v>133</v>
      </c>
      <c r="C57" s="10">
        <v>24.6</v>
      </c>
      <c r="D57" s="11">
        <f t="shared" si="0"/>
        <v>2337</v>
      </c>
    </row>
    <row r="58" spans="1:4">
      <c r="A58" s="1">
        <v>7637726</v>
      </c>
      <c r="B58" t="s">
        <v>134</v>
      </c>
      <c r="C58" s="10">
        <v>8.5</v>
      </c>
      <c r="D58" s="11">
        <f t="shared" si="0"/>
        <v>807.5</v>
      </c>
    </row>
    <row r="59" spans="1:4">
      <c r="A59" s="1">
        <v>7649561</v>
      </c>
      <c r="B59" t="s">
        <v>238</v>
      </c>
      <c r="C59" s="10">
        <v>100.47</v>
      </c>
      <c r="D59" s="11">
        <f t="shared" si="0"/>
        <v>9544.65</v>
      </c>
    </row>
    <row r="60" spans="1:4">
      <c r="A60" s="1">
        <v>7649562</v>
      </c>
      <c r="B60" t="s">
        <v>239</v>
      </c>
      <c r="C60" s="10">
        <v>148.18</v>
      </c>
      <c r="D60" s="11">
        <f t="shared" si="0"/>
        <v>14077.1</v>
      </c>
    </row>
    <row r="61" spans="1:4">
      <c r="A61" s="1">
        <v>7649563</v>
      </c>
      <c r="B61" t="s">
        <v>240</v>
      </c>
      <c r="C61" s="10">
        <v>342.25</v>
      </c>
      <c r="D61" s="11">
        <f t="shared" si="0"/>
        <v>32513.75</v>
      </c>
    </row>
    <row r="62" spans="1:4">
      <c r="A62" s="1">
        <v>7665193</v>
      </c>
      <c r="B62" t="s">
        <v>135</v>
      </c>
      <c r="C62" s="10">
        <v>10.53</v>
      </c>
      <c r="D62" s="11">
        <f t="shared" si="0"/>
        <v>1000.3499999999999</v>
      </c>
    </row>
    <row r="63" spans="1:4">
      <c r="A63" s="1">
        <v>7668122</v>
      </c>
      <c r="B63" t="s">
        <v>136</v>
      </c>
      <c r="C63" s="10">
        <v>33.35</v>
      </c>
      <c r="D63" s="11">
        <f t="shared" si="0"/>
        <v>3168.25</v>
      </c>
    </row>
    <row r="64" spans="1:4">
      <c r="A64" s="1">
        <v>7668123</v>
      </c>
      <c r="B64" t="s">
        <v>137</v>
      </c>
      <c r="C64" s="10">
        <v>54.17</v>
      </c>
      <c r="D64" s="11">
        <f t="shared" si="0"/>
        <v>5146.1500000000005</v>
      </c>
    </row>
    <row r="65" spans="1:4">
      <c r="A65" s="1">
        <v>7668124</v>
      </c>
      <c r="B65" t="s">
        <v>138</v>
      </c>
      <c r="C65" s="10">
        <v>114.63</v>
      </c>
      <c r="D65" s="11">
        <f t="shared" si="0"/>
        <v>10889.85</v>
      </c>
    </row>
    <row r="66" spans="1:4">
      <c r="A66" s="1">
        <v>7668125</v>
      </c>
      <c r="B66" t="s">
        <v>139</v>
      </c>
      <c r="C66" s="10">
        <v>61.52</v>
      </c>
      <c r="D66" s="11">
        <f t="shared" si="0"/>
        <v>5844.4000000000005</v>
      </c>
    </row>
    <row r="67" spans="1:4">
      <c r="A67" s="1">
        <v>7668126</v>
      </c>
      <c r="B67" t="s">
        <v>226</v>
      </c>
      <c r="C67" s="10">
        <v>36.9</v>
      </c>
      <c r="D67" s="11">
        <f t="shared" si="0"/>
        <v>3505.5</v>
      </c>
    </row>
    <row r="68" spans="1:4">
      <c r="A68" s="1">
        <v>7668127</v>
      </c>
      <c r="B68" t="s">
        <v>227</v>
      </c>
      <c r="C68" s="10">
        <v>56.4</v>
      </c>
      <c r="D68" s="11">
        <f t="shared" si="0"/>
        <v>5358</v>
      </c>
    </row>
    <row r="69" spans="1:4">
      <c r="A69" s="1">
        <v>7668128</v>
      </c>
      <c r="B69" t="s">
        <v>228</v>
      </c>
      <c r="C69" s="10">
        <v>116.63</v>
      </c>
      <c r="D69" s="11">
        <f t="shared" ref="D69:D132" si="1">C69*$F$3</f>
        <v>11079.85</v>
      </c>
    </row>
    <row r="70" spans="1:4">
      <c r="A70" s="1">
        <v>7668129</v>
      </c>
      <c r="B70" t="s">
        <v>229</v>
      </c>
      <c r="C70" s="10">
        <v>62.48</v>
      </c>
      <c r="D70" s="11">
        <f t="shared" si="1"/>
        <v>5935.5999999999995</v>
      </c>
    </row>
    <row r="71" spans="1:4">
      <c r="A71" s="1">
        <v>7669770</v>
      </c>
      <c r="B71" t="s">
        <v>140</v>
      </c>
      <c r="C71" s="10">
        <v>14.77</v>
      </c>
      <c r="D71" s="11">
        <f t="shared" si="1"/>
        <v>1403.1499999999999</v>
      </c>
    </row>
    <row r="72" spans="1:4">
      <c r="A72" s="1">
        <v>7689681</v>
      </c>
      <c r="B72" t="s">
        <v>141</v>
      </c>
      <c r="C72" s="10">
        <v>120.9</v>
      </c>
      <c r="D72" s="11">
        <f t="shared" si="1"/>
        <v>11485.5</v>
      </c>
    </row>
    <row r="73" spans="1:4">
      <c r="A73" s="1">
        <v>7689711</v>
      </c>
      <c r="B73" t="s">
        <v>142</v>
      </c>
      <c r="C73" s="10">
        <v>175.07</v>
      </c>
      <c r="D73" s="11">
        <f t="shared" si="1"/>
        <v>16631.649999999998</v>
      </c>
    </row>
    <row r="74" spans="1:4">
      <c r="A74" s="1">
        <v>7697135</v>
      </c>
      <c r="B74" t="s">
        <v>142</v>
      </c>
      <c r="C74" s="10">
        <v>122</v>
      </c>
      <c r="D74" s="11">
        <f t="shared" si="1"/>
        <v>11590</v>
      </c>
    </row>
    <row r="75" spans="1:4">
      <c r="A75" s="1">
        <v>7697138</v>
      </c>
      <c r="B75" t="s">
        <v>143</v>
      </c>
      <c r="C75" s="10">
        <v>111.83</v>
      </c>
      <c r="D75" s="11">
        <f t="shared" si="1"/>
        <v>10623.85</v>
      </c>
    </row>
    <row r="76" spans="1:4">
      <c r="A76" s="1">
        <v>7700077</v>
      </c>
      <c r="B76" t="s">
        <v>143</v>
      </c>
      <c r="C76" s="10">
        <v>147.97999999999999</v>
      </c>
      <c r="D76" s="11">
        <f t="shared" si="1"/>
        <v>14058.099999999999</v>
      </c>
    </row>
    <row r="77" spans="1:4">
      <c r="A77" s="1">
        <v>7700942</v>
      </c>
      <c r="B77" t="s">
        <v>144</v>
      </c>
      <c r="C77" s="10">
        <v>4.92</v>
      </c>
      <c r="D77" s="11">
        <f t="shared" si="1"/>
        <v>467.4</v>
      </c>
    </row>
    <row r="78" spans="1:4">
      <c r="A78" s="1">
        <v>7700946</v>
      </c>
      <c r="B78" t="s">
        <v>145</v>
      </c>
      <c r="C78" s="10">
        <v>30.42</v>
      </c>
      <c r="D78" s="11">
        <f t="shared" si="1"/>
        <v>2889.9</v>
      </c>
    </row>
    <row r="79" spans="1:4">
      <c r="A79" s="1">
        <v>7701439</v>
      </c>
      <c r="B79" t="s">
        <v>146</v>
      </c>
      <c r="C79" s="10">
        <v>48.32</v>
      </c>
      <c r="D79" s="11">
        <f t="shared" si="1"/>
        <v>4590.3999999999996</v>
      </c>
    </row>
    <row r="80" spans="1:4">
      <c r="A80" s="1">
        <v>7701771</v>
      </c>
      <c r="B80" t="s">
        <v>147</v>
      </c>
      <c r="C80" s="10">
        <v>20.62</v>
      </c>
      <c r="D80" s="11">
        <f t="shared" si="1"/>
        <v>1958.9</v>
      </c>
    </row>
    <row r="81" spans="1:4">
      <c r="A81" s="1">
        <v>7702097</v>
      </c>
      <c r="B81" t="s">
        <v>148</v>
      </c>
      <c r="C81" s="10">
        <v>91.22</v>
      </c>
      <c r="D81" s="11">
        <f t="shared" si="1"/>
        <v>8665.9</v>
      </c>
    </row>
    <row r="82" spans="1:4">
      <c r="A82" s="1">
        <v>7702098</v>
      </c>
      <c r="B82" t="s">
        <v>149</v>
      </c>
      <c r="C82" s="10">
        <v>180.38</v>
      </c>
      <c r="D82" s="11">
        <f t="shared" si="1"/>
        <v>17136.099999999999</v>
      </c>
    </row>
    <row r="83" spans="1:4">
      <c r="A83" s="1">
        <v>7702099</v>
      </c>
      <c r="B83" t="s">
        <v>150</v>
      </c>
      <c r="C83" s="10">
        <v>200.65</v>
      </c>
      <c r="D83" s="11">
        <f t="shared" si="1"/>
        <v>19061.75</v>
      </c>
    </row>
    <row r="84" spans="1:4">
      <c r="A84" s="1">
        <v>7702138</v>
      </c>
      <c r="B84" t="s">
        <v>97</v>
      </c>
      <c r="C84" s="10">
        <v>50.55</v>
      </c>
      <c r="D84" s="11">
        <f t="shared" si="1"/>
        <v>4802.25</v>
      </c>
    </row>
    <row r="85" spans="1:4">
      <c r="A85" s="1">
        <v>7710047</v>
      </c>
      <c r="B85" t="s">
        <v>151</v>
      </c>
      <c r="C85" s="10">
        <v>82.08</v>
      </c>
      <c r="D85" s="11">
        <f t="shared" si="1"/>
        <v>7797.5999999999995</v>
      </c>
    </row>
    <row r="86" spans="1:4">
      <c r="A86" s="1">
        <v>7710048</v>
      </c>
      <c r="B86" t="s">
        <v>152</v>
      </c>
      <c r="C86" s="10">
        <v>176.07</v>
      </c>
      <c r="D86" s="11">
        <f t="shared" si="1"/>
        <v>16726.649999999998</v>
      </c>
    </row>
    <row r="87" spans="1:4">
      <c r="A87" s="1">
        <v>7710049</v>
      </c>
      <c r="B87" t="s">
        <v>153</v>
      </c>
      <c r="C87" s="10">
        <v>184.18</v>
      </c>
      <c r="D87" s="11">
        <f t="shared" si="1"/>
        <v>17497.100000000002</v>
      </c>
    </row>
    <row r="88" spans="1:4">
      <c r="A88" s="1">
        <v>7712220</v>
      </c>
      <c r="B88" t="s">
        <v>154</v>
      </c>
      <c r="C88" s="10">
        <v>22.37</v>
      </c>
      <c r="D88" s="11">
        <f t="shared" si="1"/>
        <v>2125.15</v>
      </c>
    </row>
    <row r="89" spans="1:4">
      <c r="A89" s="1">
        <v>7714482</v>
      </c>
      <c r="B89" t="s">
        <v>137</v>
      </c>
      <c r="C89" s="10">
        <v>45.27</v>
      </c>
      <c r="D89" s="11">
        <f t="shared" si="1"/>
        <v>4300.6500000000005</v>
      </c>
    </row>
    <row r="90" spans="1:4">
      <c r="A90" s="1">
        <v>7714483</v>
      </c>
      <c r="B90" t="s">
        <v>155</v>
      </c>
      <c r="C90" s="10">
        <v>54.97</v>
      </c>
      <c r="D90" s="11">
        <f t="shared" si="1"/>
        <v>5222.1499999999996</v>
      </c>
    </row>
    <row r="91" spans="1:4">
      <c r="A91" s="1">
        <v>7714496</v>
      </c>
      <c r="B91" t="s">
        <v>156</v>
      </c>
      <c r="C91" s="10">
        <v>61.52</v>
      </c>
      <c r="D91" s="11">
        <f t="shared" si="1"/>
        <v>5844.4000000000005</v>
      </c>
    </row>
    <row r="92" spans="1:4">
      <c r="A92" s="1">
        <v>7714497</v>
      </c>
      <c r="B92" t="s">
        <v>157</v>
      </c>
      <c r="C92" s="10">
        <v>67.67</v>
      </c>
      <c r="D92" s="11">
        <f t="shared" si="1"/>
        <v>6428.6500000000005</v>
      </c>
    </row>
    <row r="93" spans="1:4">
      <c r="A93" s="1">
        <v>7714498</v>
      </c>
      <c r="B93" t="s">
        <v>158</v>
      </c>
      <c r="C93" s="10">
        <v>67.67</v>
      </c>
      <c r="D93" s="11">
        <f t="shared" si="1"/>
        <v>6428.6500000000005</v>
      </c>
    </row>
    <row r="94" spans="1:4">
      <c r="A94" s="1">
        <v>7714499</v>
      </c>
      <c r="B94" t="s">
        <v>159</v>
      </c>
      <c r="C94" s="10">
        <v>49.2</v>
      </c>
      <c r="D94" s="11">
        <f t="shared" si="1"/>
        <v>4674</v>
      </c>
    </row>
    <row r="95" spans="1:4">
      <c r="A95" s="1">
        <v>7714500</v>
      </c>
      <c r="B95" t="s">
        <v>160</v>
      </c>
      <c r="C95" s="10">
        <v>49.2</v>
      </c>
      <c r="D95" s="11">
        <f t="shared" si="1"/>
        <v>4674</v>
      </c>
    </row>
    <row r="96" spans="1:4">
      <c r="A96" s="1" t="s">
        <v>25</v>
      </c>
      <c r="B96" t="s">
        <v>161</v>
      </c>
      <c r="C96" s="10">
        <v>71.98</v>
      </c>
      <c r="D96" s="11">
        <f t="shared" si="1"/>
        <v>6838.1</v>
      </c>
    </row>
    <row r="97" spans="1:4">
      <c r="A97" s="1" t="s">
        <v>26</v>
      </c>
      <c r="B97" t="s">
        <v>162</v>
      </c>
      <c r="C97" s="10">
        <v>40.08</v>
      </c>
      <c r="D97" s="11">
        <f t="shared" si="1"/>
        <v>3807.6</v>
      </c>
    </row>
    <row r="98" spans="1:4">
      <c r="A98" s="1" t="s">
        <v>27</v>
      </c>
      <c r="B98" t="s">
        <v>163</v>
      </c>
      <c r="C98" s="10">
        <v>65.430000000000007</v>
      </c>
      <c r="D98" s="11">
        <f t="shared" si="1"/>
        <v>6215.85</v>
      </c>
    </row>
    <row r="99" spans="1:4">
      <c r="A99" s="1" t="s">
        <v>28</v>
      </c>
      <c r="B99" t="s">
        <v>164</v>
      </c>
      <c r="C99" s="10">
        <v>46.13</v>
      </c>
      <c r="D99" s="11">
        <f t="shared" si="1"/>
        <v>4382.3500000000004</v>
      </c>
    </row>
    <row r="100" spans="1:4">
      <c r="A100" s="1" t="s">
        <v>29</v>
      </c>
      <c r="B100" t="s">
        <v>165</v>
      </c>
      <c r="C100" s="10">
        <v>44.08</v>
      </c>
      <c r="D100" s="11">
        <f t="shared" si="1"/>
        <v>4187.5999999999995</v>
      </c>
    </row>
    <row r="101" spans="1:4">
      <c r="A101" s="1" t="s">
        <v>30</v>
      </c>
      <c r="B101" t="s">
        <v>132</v>
      </c>
      <c r="C101" s="10">
        <v>40.08</v>
      </c>
      <c r="D101" s="11">
        <f t="shared" si="1"/>
        <v>3807.6</v>
      </c>
    </row>
    <row r="102" spans="1:4">
      <c r="A102" s="1" t="s">
        <v>31</v>
      </c>
      <c r="B102" t="s">
        <v>166</v>
      </c>
      <c r="C102" s="10">
        <v>124.95</v>
      </c>
      <c r="D102" s="11">
        <f t="shared" si="1"/>
        <v>11870.25</v>
      </c>
    </row>
    <row r="103" spans="1:4">
      <c r="A103" s="1" t="s">
        <v>32</v>
      </c>
      <c r="B103" t="s">
        <v>167</v>
      </c>
      <c r="C103" s="10">
        <v>45.77</v>
      </c>
      <c r="D103" s="11">
        <f t="shared" si="1"/>
        <v>4348.1500000000005</v>
      </c>
    </row>
    <row r="104" spans="1:4">
      <c r="A104" s="1" t="s">
        <v>33</v>
      </c>
      <c r="B104" t="s">
        <v>168</v>
      </c>
      <c r="C104" s="10">
        <v>45.77</v>
      </c>
      <c r="D104" s="11">
        <f t="shared" si="1"/>
        <v>4348.1500000000005</v>
      </c>
    </row>
    <row r="105" spans="1:4">
      <c r="A105" s="1" t="s">
        <v>34</v>
      </c>
      <c r="B105" t="s">
        <v>169</v>
      </c>
      <c r="C105" s="10">
        <v>97.05</v>
      </c>
      <c r="D105" s="11">
        <f t="shared" si="1"/>
        <v>9219.75</v>
      </c>
    </row>
    <row r="106" spans="1:4">
      <c r="A106" s="1" t="s">
        <v>35</v>
      </c>
      <c r="B106" t="s">
        <v>170</v>
      </c>
      <c r="C106" s="10">
        <v>71.98</v>
      </c>
      <c r="D106" s="11">
        <f t="shared" si="1"/>
        <v>6838.1</v>
      </c>
    </row>
    <row r="107" spans="1:4">
      <c r="A107" s="1" t="s">
        <v>36</v>
      </c>
      <c r="B107" t="s">
        <v>171</v>
      </c>
      <c r="C107" s="10">
        <v>24.47</v>
      </c>
      <c r="D107" s="11">
        <f t="shared" si="1"/>
        <v>2324.65</v>
      </c>
    </row>
    <row r="108" spans="1:4">
      <c r="A108" s="1" t="s">
        <v>37</v>
      </c>
      <c r="B108" t="s">
        <v>172</v>
      </c>
      <c r="C108" s="10">
        <v>36.5</v>
      </c>
      <c r="D108" s="11">
        <f t="shared" si="1"/>
        <v>3467.5</v>
      </c>
    </row>
    <row r="109" spans="1:4">
      <c r="A109" s="1" t="s">
        <v>38</v>
      </c>
      <c r="B109" t="s">
        <v>173</v>
      </c>
      <c r="C109" s="10">
        <v>15.78</v>
      </c>
      <c r="D109" s="11">
        <f t="shared" si="1"/>
        <v>1499.1</v>
      </c>
    </row>
    <row r="110" spans="1:4">
      <c r="A110" s="1" t="s">
        <v>39</v>
      </c>
      <c r="B110" t="s">
        <v>167</v>
      </c>
      <c r="C110" s="10">
        <v>18.57</v>
      </c>
      <c r="D110" s="11">
        <f t="shared" si="1"/>
        <v>1764.15</v>
      </c>
    </row>
    <row r="111" spans="1:4">
      <c r="A111" s="1" t="s">
        <v>40</v>
      </c>
      <c r="B111" t="s">
        <v>174</v>
      </c>
      <c r="C111" s="10">
        <v>40.08</v>
      </c>
      <c r="D111" s="11">
        <f t="shared" si="1"/>
        <v>3807.6</v>
      </c>
    </row>
    <row r="112" spans="1:4">
      <c r="A112" s="1" t="s">
        <v>41</v>
      </c>
      <c r="B112" t="s">
        <v>175</v>
      </c>
      <c r="C112" s="10">
        <v>13.15</v>
      </c>
      <c r="D112" s="11">
        <f t="shared" si="1"/>
        <v>1249.25</v>
      </c>
    </row>
    <row r="113" spans="1:4">
      <c r="A113" s="1" t="s">
        <v>42</v>
      </c>
      <c r="B113" t="s">
        <v>167</v>
      </c>
      <c r="C113" s="10">
        <v>30.77</v>
      </c>
      <c r="D113" s="11">
        <f t="shared" si="1"/>
        <v>2923.15</v>
      </c>
    </row>
    <row r="114" spans="1:4">
      <c r="A114" s="1" t="s">
        <v>43</v>
      </c>
      <c r="B114" t="s">
        <v>241</v>
      </c>
      <c r="C114" s="10">
        <v>84.35</v>
      </c>
      <c r="D114" s="11">
        <f t="shared" si="1"/>
        <v>8013.2499999999991</v>
      </c>
    </row>
    <row r="115" spans="1:4">
      <c r="A115" s="1" t="s">
        <v>44</v>
      </c>
      <c r="B115" t="s">
        <v>176</v>
      </c>
      <c r="C115" s="10">
        <v>18.47</v>
      </c>
      <c r="D115" s="11">
        <f t="shared" si="1"/>
        <v>1754.6499999999999</v>
      </c>
    </row>
    <row r="116" spans="1:4">
      <c r="A116" s="1" t="s">
        <v>45</v>
      </c>
      <c r="B116" t="s">
        <v>242</v>
      </c>
      <c r="C116" s="10">
        <v>19.68</v>
      </c>
      <c r="D116" s="11">
        <f t="shared" si="1"/>
        <v>1869.6</v>
      </c>
    </row>
    <row r="117" spans="1:4">
      <c r="A117" s="1" t="s">
        <v>46</v>
      </c>
      <c r="B117" t="s">
        <v>177</v>
      </c>
      <c r="C117" s="10">
        <v>70.819999999999993</v>
      </c>
      <c r="D117" s="11">
        <f t="shared" si="1"/>
        <v>6727.9</v>
      </c>
    </row>
    <row r="118" spans="1:4">
      <c r="A118" s="1" t="s">
        <v>47</v>
      </c>
      <c r="B118" t="s">
        <v>243</v>
      </c>
      <c r="C118" s="10">
        <v>85.87</v>
      </c>
      <c r="D118" s="11">
        <f t="shared" si="1"/>
        <v>8157.6500000000005</v>
      </c>
    </row>
    <row r="119" spans="1:4">
      <c r="A119" s="1" t="s">
        <v>48</v>
      </c>
      <c r="B119" t="s">
        <v>73</v>
      </c>
      <c r="C119" s="10">
        <v>10.98</v>
      </c>
      <c r="D119" s="11">
        <f t="shared" si="1"/>
        <v>1043.1000000000001</v>
      </c>
    </row>
    <row r="120" spans="1:4">
      <c r="A120" s="1" t="s">
        <v>49</v>
      </c>
      <c r="B120" t="s">
        <v>178</v>
      </c>
      <c r="C120" s="10">
        <v>24.6</v>
      </c>
      <c r="D120" s="11">
        <f t="shared" si="1"/>
        <v>2337</v>
      </c>
    </row>
    <row r="121" spans="1:4">
      <c r="A121" s="1" t="s">
        <v>50</v>
      </c>
      <c r="B121" t="s">
        <v>244</v>
      </c>
      <c r="C121" s="10">
        <v>24.6</v>
      </c>
      <c r="D121" s="11">
        <f t="shared" si="1"/>
        <v>2337</v>
      </c>
    </row>
    <row r="122" spans="1:4">
      <c r="A122" s="1" t="s">
        <v>51</v>
      </c>
      <c r="B122" t="s">
        <v>179</v>
      </c>
      <c r="C122" s="10">
        <v>45.77</v>
      </c>
      <c r="D122" s="11">
        <f t="shared" si="1"/>
        <v>4348.1500000000005</v>
      </c>
    </row>
    <row r="123" spans="1:4">
      <c r="A123" s="1">
        <v>122325</v>
      </c>
      <c r="B123" t="s">
        <v>180</v>
      </c>
      <c r="C123" s="10">
        <v>3.43</v>
      </c>
      <c r="D123" s="11">
        <f t="shared" si="1"/>
        <v>325.85000000000002</v>
      </c>
    </row>
    <row r="124" spans="1:4">
      <c r="A124" s="1">
        <v>7631936</v>
      </c>
      <c r="B124" t="s">
        <v>181</v>
      </c>
      <c r="C124" s="10">
        <v>84.73</v>
      </c>
      <c r="D124" s="11">
        <f t="shared" si="1"/>
        <v>8049.35</v>
      </c>
    </row>
    <row r="125" spans="1:4">
      <c r="A125" s="1">
        <v>7714495</v>
      </c>
      <c r="B125" t="s">
        <v>78</v>
      </c>
      <c r="C125" s="10">
        <v>61.52</v>
      </c>
      <c r="D125" s="11">
        <f t="shared" si="1"/>
        <v>5844.4000000000005</v>
      </c>
    </row>
    <row r="126" spans="1:4">
      <c r="A126" s="1" t="s">
        <v>52</v>
      </c>
      <c r="B126" t="s">
        <v>245</v>
      </c>
      <c r="C126" s="10">
        <v>49.67</v>
      </c>
      <c r="D126" s="11">
        <f t="shared" si="1"/>
        <v>4718.6500000000005</v>
      </c>
    </row>
    <row r="127" spans="1:4">
      <c r="A127" s="1" t="s">
        <v>53</v>
      </c>
      <c r="B127" t="s">
        <v>182</v>
      </c>
      <c r="C127" s="10">
        <v>45.77</v>
      </c>
      <c r="D127" s="11">
        <f t="shared" si="1"/>
        <v>4348.1500000000005</v>
      </c>
    </row>
    <row r="128" spans="1:4">
      <c r="A128" s="1" t="s">
        <v>54</v>
      </c>
      <c r="B128" t="s">
        <v>183</v>
      </c>
      <c r="C128" s="10">
        <v>50.35</v>
      </c>
      <c r="D128" s="11">
        <f t="shared" si="1"/>
        <v>4783.25</v>
      </c>
    </row>
    <row r="129" spans="1:4">
      <c r="A129" s="1" t="s">
        <v>55</v>
      </c>
      <c r="B129" t="s">
        <v>184</v>
      </c>
      <c r="C129" s="10">
        <v>124.95</v>
      </c>
      <c r="D129" s="11">
        <f t="shared" si="1"/>
        <v>11870.25</v>
      </c>
    </row>
    <row r="130" spans="1:4">
      <c r="A130" s="1" t="s">
        <v>56</v>
      </c>
      <c r="B130" t="s">
        <v>185</v>
      </c>
      <c r="C130" s="10">
        <v>43.07</v>
      </c>
      <c r="D130" s="11">
        <f t="shared" si="1"/>
        <v>4091.65</v>
      </c>
    </row>
    <row r="131" spans="1:4">
      <c r="A131" s="1" t="s">
        <v>57</v>
      </c>
      <c r="B131" t="s">
        <v>132</v>
      </c>
      <c r="C131" s="10">
        <v>24.6</v>
      </c>
      <c r="D131" s="11">
        <f t="shared" si="1"/>
        <v>2337</v>
      </c>
    </row>
    <row r="132" spans="1:4">
      <c r="A132" s="1" t="s">
        <v>58</v>
      </c>
      <c r="B132" t="s">
        <v>186</v>
      </c>
      <c r="C132" s="10">
        <v>24.6</v>
      </c>
      <c r="D132" s="11">
        <f t="shared" si="1"/>
        <v>2337</v>
      </c>
    </row>
    <row r="133" spans="1:4">
      <c r="A133" s="1" t="s">
        <v>59</v>
      </c>
      <c r="B133" t="s">
        <v>187</v>
      </c>
      <c r="C133" s="10">
        <v>36.9</v>
      </c>
      <c r="D133" s="11">
        <f t="shared" ref="D133:D196" si="2">C133*$F$3</f>
        <v>3505.5</v>
      </c>
    </row>
    <row r="134" spans="1:4">
      <c r="A134" s="1" t="s">
        <v>60</v>
      </c>
      <c r="B134" t="s">
        <v>132</v>
      </c>
      <c r="C134" s="10">
        <v>40.08</v>
      </c>
      <c r="D134" s="11">
        <f t="shared" si="2"/>
        <v>3807.6</v>
      </c>
    </row>
    <row r="135" spans="1:4">
      <c r="A135" s="1" t="s">
        <v>61</v>
      </c>
      <c r="B135" t="s">
        <v>188</v>
      </c>
      <c r="C135" s="10">
        <v>32.9</v>
      </c>
      <c r="D135" s="11">
        <f t="shared" si="2"/>
        <v>3125.5</v>
      </c>
    </row>
    <row r="136" spans="1:4">
      <c r="A136" s="1" t="s">
        <v>62</v>
      </c>
      <c r="B136" t="s">
        <v>92</v>
      </c>
      <c r="C136" s="10">
        <v>45.77</v>
      </c>
      <c r="D136" s="11">
        <f t="shared" si="2"/>
        <v>4348.1500000000005</v>
      </c>
    </row>
    <row r="137" spans="1:4">
      <c r="A137" s="1">
        <v>7699575</v>
      </c>
      <c r="B137" t="s">
        <v>189</v>
      </c>
      <c r="C137" s="10">
        <v>176.28</v>
      </c>
      <c r="D137" s="11">
        <f t="shared" si="2"/>
        <v>16746.599999999999</v>
      </c>
    </row>
    <row r="138" spans="1:4">
      <c r="A138" s="1" t="s">
        <v>63</v>
      </c>
      <c r="B138" t="s">
        <v>190</v>
      </c>
      <c r="C138" s="10">
        <v>76.83</v>
      </c>
      <c r="D138" s="11">
        <f t="shared" si="2"/>
        <v>7298.8499999999995</v>
      </c>
    </row>
    <row r="139" spans="1:4">
      <c r="A139" s="1" t="s">
        <v>64</v>
      </c>
      <c r="B139" t="s">
        <v>191</v>
      </c>
      <c r="C139" s="10">
        <v>47.93</v>
      </c>
      <c r="D139" s="11">
        <f t="shared" si="2"/>
        <v>4553.3500000000004</v>
      </c>
    </row>
    <row r="140" spans="1:4">
      <c r="A140" s="1" t="s">
        <v>65</v>
      </c>
      <c r="B140" t="s">
        <v>192</v>
      </c>
      <c r="C140" s="10">
        <v>28.5</v>
      </c>
      <c r="D140" s="11">
        <f t="shared" si="2"/>
        <v>2707.5</v>
      </c>
    </row>
    <row r="141" spans="1:4">
      <c r="A141" s="1">
        <v>7628710</v>
      </c>
      <c r="B141" t="s">
        <v>193</v>
      </c>
      <c r="C141" s="10">
        <v>69.97</v>
      </c>
      <c r="D141" s="11">
        <f t="shared" si="2"/>
        <v>6647.15</v>
      </c>
    </row>
    <row r="142" spans="1:4">
      <c r="A142" s="1">
        <v>7720055</v>
      </c>
      <c r="B142" t="s">
        <v>194</v>
      </c>
      <c r="C142" s="10">
        <v>557.13</v>
      </c>
      <c r="D142" s="11">
        <f t="shared" si="2"/>
        <v>52927.35</v>
      </c>
    </row>
    <row r="143" spans="1:4">
      <c r="A143" s="1" t="s">
        <v>66</v>
      </c>
      <c r="B143" t="s">
        <v>195</v>
      </c>
      <c r="C143" s="10">
        <v>62.48</v>
      </c>
      <c r="D143" s="11">
        <f t="shared" si="2"/>
        <v>5935.5999999999995</v>
      </c>
    </row>
    <row r="144" spans="1:4">
      <c r="A144" s="1">
        <v>7219215</v>
      </c>
      <c r="B144" t="s">
        <v>196</v>
      </c>
      <c r="C144" s="10">
        <v>25.3</v>
      </c>
      <c r="D144" s="11">
        <f t="shared" si="2"/>
        <v>2403.5</v>
      </c>
    </row>
    <row r="145" spans="1:4">
      <c r="A145" s="1">
        <v>7600499</v>
      </c>
      <c r="B145" t="s">
        <v>110</v>
      </c>
      <c r="C145" s="10">
        <v>24.6</v>
      </c>
      <c r="D145" s="11">
        <f t="shared" si="2"/>
        <v>2337</v>
      </c>
    </row>
    <row r="146" spans="1:4">
      <c r="A146" s="1">
        <v>7600519</v>
      </c>
      <c r="B146" t="s">
        <v>109</v>
      </c>
      <c r="C146" s="10">
        <v>24.6</v>
      </c>
      <c r="D146" s="11">
        <f t="shared" si="2"/>
        <v>2337</v>
      </c>
    </row>
    <row r="147" spans="1:4">
      <c r="A147" s="1">
        <v>7601447</v>
      </c>
      <c r="B147" t="s">
        <v>125</v>
      </c>
      <c r="C147" s="10">
        <v>73.400000000000006</v>
      </c>
      <c r="D147" s="11">
        <f t="shared" si="2"/>
        <v>6973.0000000000009</v>
      </c>
    </row>
    <row r="148" spans="1:4">
      <c r="A148" s="1">
        <v>7606233</v>
      </c>
      <c r="B148" t="s">
        <v>197</v>
      </c>
      <c r="C148" s="10">
        <v>13.55</v>
      </c>
      <c r="D148" s="11">
        <f t="shared" si="2"/>
        <v>1287.25</v>
      </c>
    </row>
    <row r="149" spans="1:4">
      <c r="A149" s="1">
        <v>7606290</v>
      </c>
      <c r="B149" t="s">
        <v>198</v>
      </c>
      <c r="C149" s="10">
        <v>15.78</v>
      </c>
      <c r="D149" s="11">
        <f t="shared" si="2"/>
        <v>1499.1</v>
      </c>
    </row>
    <row r="150" spans="1:4">
      <c r="A150" s="1">
        <v>7606291</v>
      </c>
      <c r="B150" t="s">
        <v>199</v>
      </c>
      <c r="C150" s="10">
        <v>16.78</v>
      </c>
      <c r="D150" s="11">
        <f t="shared" si="2"/>
        <v>1594.1000000000001</v>
      </c>
    </row>
    <row r="151" spans="1:4">
      <c r="A151" s="1">
        <v>7624711</v>
      </c>
      <c r="B151" t="s">
        <v>132</v>
      </c>
      <c r="C151" s="10">
        <v>32.97</v>
      </c>
      <c r="D151" s="11">
        <f t="shared" si="2"/>
        <v>3132.15</v>
      </c>
    </row>
    <row r="152" spans="1:4">
      <c r="A152" s="1">
        <v>7631936</v>
      </c>
      <c r="B152" t="s">
        <v>181</v>
      </c>
      <c r="C152" s="10">
        <v>84.73</v>
      </c>
      <c r="D152" s="11">
        <f t="shared" si="2"/>
        <v>8049.35</v>
      </c>
    </row>
    <row r="153" spans="1:4">
      <c r="A153" s="1">
        <v>7631937</v>
      </c>
      <c r="B153" t="s">
        <v>112</v>
      </c>
      <c r="C153" s="10">
        <v>101.3</v>
      </c>
      <c r="D153" s="11">
        <f t="shared" si="2"/>
        <v>9623.5</v>
      </c>
    </row>
    <row r="154" spans="1:4">
      <c r="A154" s="1">
        <v>7678564</v>
      </c>
      <c r="B154" t="s">
        <v>123</v>
      </c>
      <c r="C154" s="10">
        <v>158.1</v>
      </c>
      <c r="D154" s="11">
        <f t="shared" si="2"/>
        <v>15019.5</v>
      </c>
    </row>
    <row r="155" spans="1:4">
      <c r="A155" s="1">
        <v>7697135</v>
      </c>
      <c r="B155" t="s">
        <v>142</v>
      </c>
      <c r="C155" s="10">
        <v>122</v>
      </c>
      <c r="D155" s="11">
        <f t="shared" si="2"/>
        <v>11590</v>
      </c>
    </row>
    <row r="156" spans="1:4">
      <c r="A156" s="1">
        <v>7697138</v>
      </c>
      <c r="B156" t="s">
        <v>143</v>
      </c>
      <c r="C156" s="10">
        <v>111.83</v>
      </c>
      <c r="D156" s="11">
        <f t="shared" si="2"/>
        <v>10623.85</v>
      </c>
    </row>
    <row r="157" spans="1:4">
      <c r="A157" s="1">
        <v>7700077</v>
      </c>
      <c r="B157" t="s">
        <v>143</v>
      </c>
      <c r="C157" s="10">
        <v>147.97999999999999</v>
      </c>
      <c r="D157" s="11">
        <f t="shared" si="2"/>
        <v>14058.099999999999</v>
      </c>
    </row>
    <row r="158" spans="1:4">
      <c r="A158" s="1">
        <v>7702097</v>
      </c>
      <c r="B158" t="s">
        <v>148</v>
      </c>
      <c r="C158" s="10">
        <v>91.22</v>
      </c>
      <c r="D158" s="11">
        <f t="shared" si="2"/>
        <v>8665.9</v>
      </c>
    </row>
    <row r="159" spans="1:4">
      <c r="A159" s="1">
        <v>7702138</v>
      </c>
      <c r="B159" t="s">
        <v>97</v>
      </c>
      <c r="C159" s="10">
        <v>50.55</v>
      </c>
      <c r="D159" s="11">
        <f t="shared" si="2"/>
        <v>4802.25</v>
      </c>
    </row>
    <row r="160" spans="1:4">
      <c r="A160" s="1">
        <v>7712220</v>
      </c>
      <c r="B160" t="s">
        <v>154</v>
      </c>
      <c r="C160" s="10">
        <v>22.37</v>
      </c>
      <c r="D160" s="11">
        <f t="shared" si="2"/>
        <v>2125.15</v>
      </c>
    </row>
    <row r="161" spans="1:4">
      <c r="A161" s="1">
        <v>7714482</v>
      </c>
      <c r="B161" t="s">
        <v>137</v>
      </c>
      <c r="C161" s="10">
        <v>45.27</v>
      </c>
      <c r="D161" s="11">
        <f t="shared" si="2"/>
        <v>4300.6500000000005</v>
      </c>
    </row>
    <row r="162" spans="1:4">
      <c r="A162" s="1">
        <v>7714483</v>
      </c>
      <c r="B162" t="s">
        <v>155</v>
      </c>
      <c r="C162" s="10">
        <v>54.97</v>
      </c>
      <c r="D162" s="11">
        <f t="shared" si="2"/>
        <v>5222.1499999999996</v>
      </c>
    </row>
    <row r="163" spans="1:4">
      <c r="A163" s="1">
        <v>7714499</v>
      </c>
      <c r="B163" t="s">
        <v>159</v>
      </c>
      <c r="C163" s="10">
        <v>49.2</v>
      </c>
      <c r="D163" s="11">
        <f t="shared" si="2"/>
        <v>4674</v>
      </c>
    </row>
    <row r="164" spans="1:4">
      <c r="A164" s="1">
        <v>7714500</v>
      </c>
      <c r="B164" t="s">
        <v>160</v>
      </c>
      <c r="C164" s="10">
        <v>49.2</v>
      </c>
      <c r="D164" s="11">
        <f t="shared" si="2"/>
        <v>4674</v>
      </c>
    </row>
    <row r="165" spans="1:4">
      <c r="A165" s="1">
        <v>7726372</v>
      </c>
      <c r="B165" t="s">
        <v>200</v>
      </c>
      <c r="C165" s="10">
        <v>143.18</v>
      </c>
      <c r="D165" s="11">
        <f t="shared" si="2"/>
        <v>13602.1</v>
      </c>
    </row>
    <row r="166" spans="1:4">
      <c r="A166" s="1">
        <v>7774699</v>
      </c>
      <c r="B166" t="s">
        <v>97</v>
      </c>
      <c r="C166" s="10">
        <v>43.07</v>
      </c>
      <c r="D166" s="11">
        <f t="shared" si="2"/>
        <v>4091.65</v>
      </c>
    </row>
    <row r="167" spans="1:4">
      <c r="A167" s="1">
        <v>81160571</v>
      </c>
      <c r="B167" t="s">
        <v>201</v>
      </c>
      <c r="C167" s="10">
        <v>13.05</v>
      </c>
      <c r="D167" s="11">
        <f t="shared" si="2"/>
        <v>1239.75</v>
      </c>
    </row>
    <row r="168" spans="1:4">
      <c r="A168" s="1">
        <v>81990017</v>
      </c>
      <c r="B168" t="s">
        <v>202</v>
      </c>
      <c r="C168" s="10">
        <v>40.67</v>
      </c>
      <c r="D168" s="11">
        <f t="shared" si="2"/>
        <v>3863.65</v>
      </c>
    </row>
    <row r="169" spans="1:4">
      <c r="A169" s="1">
        <v>82188973</v>
      </c>
      <c r="B169" t="s">
        <v>203</v>
      </c>
      <c r="C169" s="10">
        <v>13.05</v>
      </c>
      <c r="D169" s="11">
        <f t="shared" si="2"/>
        <v>1239.75</v>
      </c>
    </row>
    <row r="170" spans="1:4">
      <c r="A170" s="1">
        <v>82190017</v>
      </c>
      <c r="B170" t="s">
        <v>204</v>
      </c>
      <c r="C170" s="10">
        <v>44.08</v>
      </c>
      <c r="D170" s="11">
        <f t="shared" si="2"/>
        <v>4187.5999999999995</v>
      </c>
    </row>
    <row r="171" spans="1:4">
      <c r="A171" s="1">
        <v>82190018</v>
      </c>
      <c r="B171" t="s">
        <v>205</v>
      </c>
      <c r="C171" s="10">
        <v>62.48</v>
      </c>
      <c r="D171" s="11">
        <f t="shared" si="2"/>
        <v>5935.5999999999995</v>
      </c>
    </row>
    <row r="172" spans="1:4">
      <c r="A172" s="1">
        <v>82190019</v>
      </c>
      <c r="B172" t="s">
        <v>206</v>
      </c>
      <c r="C172" s="10">
        <v>213.5</v>
      </c>
      <c r="D172" s="11">
        <f t="shared" si="2"/>
        <v>20282.5</v>
      </c>
    </row>
    <row r="173" spans="1:4">
      <c r="A173" s="1">
        <v>82190020</v>
      </c>
      <c r="B173" t="s">
        <v>207</v>
      </c>
      <c r="C173" s="10">
        <v>152.5</v>
      </c>
      <c r="D173" s="11">
        <f t="shared" si="2"/>
        <v>14487.5</v>
      </c>
    </row>
    <row r="174" spans="1:4">
      <c r="A174" s="1">
        <v>82270012</v>
      </c>
      <c r="B174" t="s">
        <v>208</v>
      </c>
      <c r="C174" s="10">
        <v>65.430000000000007</v>
      </c>
      <c r="D174" s="11">
        <f t="shared" si="2"/>
        <v>6215.85</v>
      </c>
    </row>
    <row r="175" spans="1:4">
      <c r="A175" s="1">
        <v>82290012</v>
      </c>
      <c r="B175" t="s">
        <v>209</v>
      </c>
      <c r="C175" s="10">
        <v>97.05</v>
      </c>
      <c r="D175" s="11">
        <f t="shared" si="2"/>
        <v>9219.75</v>
      </c>
    </row>
    <row r="176" spans="1:4">
      <c r="A176" s="1">
        <v>83688793</v>
      </c>
      <c r="B176" t="s">
        <v>210</v>
      </c>
      <c r="C176" s="10">
        <v>263.48</v>
      </c>
      <c r="D176" s="11">
        <f t="shared" si="2"/>
        <v>25030.600000000002</v>
      </c>
    </row>
    <row r="177" spans="1:4">
      <c r="A177" s="1">
        <v>83770547</v>
      </c>
      <c r="B177" t="s">
        <v>211</v>
      </c>
      <c r="C177" s="10">
        <v>13.05</v>
      </c>
      <c r="D177" s="11">
        <f t="shared" si="2"/>
        <v>1239.75</v>
      </c>
    </row>
    <row r="178" spans="1:4">
      <c r="A178" s="1">
        <v>85025640</v>
      </c>
      <c r="B178" t="s">
        <v>212</v>
      </c>
      <c r="C178" s="10">
        <v>203.33</v>
      </c>
      <c r="D178" s="11">
        <f t="shared" si="2"/>
        <v>19316.350000000002</v>
      </c>
    </row>
    <row r="179" spans="1:4">
      <c r="A179" s="1">
        <v>85188921</v>
      </c>
      <c r="B179" t="s">
        <v>213</v>
      </c>
      <c r="C179" s="10">
        <v>229.93</v>
      </c>
      <c r="D179" s="11">
        <f t="shared" si="2"/>
        <v>21843.350000000002</v>
      </c>
    </row>
    <row r="180" spans="1:4">
      <c r="A180" s="1">
        <v>85188922</v>
      </c>
      <c r="B180" t="s">
        <v>214</v>
      </c>
      <c r="C180" s="10">
        <v>229.93</v>
      </c>
      <c r="D180" s="11">
        <f t="shared" si="2"/>
        <v>21843.350000000002</v>
      </c>
    </row>
    <row r="181" spans="1:4">
      <c r="A181" s="1">
        <v>95332802</v>
      </c>
      <c r="B181" t="s">
        <v>92</v>
      </c>
      <c r="C181" s="10">
        <v>14.35</v>
      </c>
      <c r="D181" s="11">
        <f t="shared" si="2"/>
        <v>1363.25</v>
      </c>
    </row>
    <row r="182" spans="1:4">
      <c r="A182" s="1">
        <v>95332804</v>
      </c>
      <c r="B182" t="s">
        <v>215</v>
      </c>
      <c r="C182" s="10">
        <v>14.35</v>
      </c>
      <c r="D182" s="11">
        <f t="shared" si="2"/>
        <v>1363.25</v>
      </c>
    </row>
    <row r="183" spans="1:4">
      <c r="A183" s="1">
        <v>95365572</v>
      </c>
      <c r="B183" t="s">
        <v>216</v>
      </c>
      <c r="C183" s="10">
        <v>25.13</v>
      </c>
      <c r="D183" s="11">
        <f t="shared" si="2"/>
        <v>2387.35</v>
      </c>
    </row>
    <row r="184" spans="1:4">
      <c r="A184" s="1">
        <v>96960226</v>
      </c>
      <c r="B184" t="s">
        <v>77</v>
      </c>
      <c r="C184" s="10">
        <v>40.67</v>
      </c>
      <c r="D184" s="11">
        <f t="shared" si="2"/>
        <v>3863.65</v>
      </c>
    </row>
    <row r="185" spans="1:4">
      <c r="A185" s="1">
        <v>97505025</v>
      </c>
      <c r="B185" t="s">
        <v>76</v>
      </c>
      <c r="C185" s="10">
        <v>40.67</v>
      </c>
      <c r="D185" s="11">
        <f t="shared" si="2"/>
        <v>3863.65</v>
      </c>
    </row>
    <row r="186" spans="1:4">
      <c r="A186" s="1">
        <v>97580175</v>
      </c>
      <c r="B186" t="s">
        <v>217</v>
      </c>
      <c r="C186" s="10">
        <v>13.05</v>
      </c>
      <c r="D186" s="11">
        <f t="shared" si="2"/>
        <v>1239.75</v>
      </c>
    </row>
    <row r="187" spans="1:4">
      <c r="A187" s="1">
        <v>97955658</v>
      </c>
      <c r="B187" t="s">
        <v>92</v>
      </c>
      <c r="C187" s="10">
        <v>32.9</v>
      </c>
      <c r="D187" s="11">
        <f t="shared" si="2"/>
        <v>3125.5</v>
      </c>
    </row>
    <row r="188" spans="1:4">
      <c r="A188" s="1">
        <v>97955659</v>
      </c>
      <c r="B188" t="s">
        <v>218</v>
      </c>
      <c r="C188" s="10">
        <v>40.67</v>
      </c>
      <c r="D188" s="11">
        <f t="shared" si="2"/>
        <v>3863.65</v>
      </c>
    </row>
    <row r="189" spans="1:4">
      <c r="A189" s="1">
        <v>97955960</v>
      </c>
      <c r="B189" t="s">
        <v>219</v>
      </c>
      <c r="C189" s="10">
        <v>25.42</v>
      </c>
      <c r="D189" s="11">
        <f t="shared" si="2"/>
        <v>2414.9</v>
      </c>
    </row>
    <row r="190" spans="1:4">
      <c r="A190" s="1">
        <v>97956330</v>
      </c>
      <c r="B190" t="s">
        <v>220</v>
      </c>
      <c r="C190" s="10">
        <v>112.6</v>
      </c>
      <c r="D190" s="11">
        <f t="shared" si="2"/>
        <v>10697</v>
      </c>
    </row>
    <row r="191" spans="1:4">
      <c r="A191" s="1">
        <v>200005390</v>
      </c>
      <c r="B191" t="s">
        <v>221</v>
      </c>
      <c r="C191" s="10">
        <v>184.38</v>
      </c>
      <c r="D191" s="11">
        <f t="shared" si="2"/>
        <v>17516.099999999999</v>
      </c>
    </row>
    <row r="192" spans="1:4">
      <c r="A192" s="1">
        <v>200007092</v>
      </c>
      <c r="B192" t="s">
        <v>222</v>
      </c>
      <c r="C192" s="10">
        <v>153.22999999999999</v>
      </c>
      <c r="D192" s="11">
        <f t="shared" si="2"/>
        <v>14556.849999999999</v>
      </c>
    </row>
    <row r="193" spans="1:4">
      <c r="A193" s="1">
        <v>300001424</v>
      </c>
      <c r="B193" t="s">
        <v>92</v>
      </c>
      <c r="C193" s="10">
        <v>13.05</v>
      </c>
      <c r="D193" s="11">
        <f t="shared" si="2"/>
        <v>1239.75</v>
      </c>
    </row>
    <row r="194" spans="1:4">
      <c r="A194" s="1">
        <v>300017022</v>
      </c>
      <c r="B194" t="s">
        <v>223</v>
      </c>
      <c r="C194" s="10">
        <v>95.22</v>
      </c>
      <c r="D194" s="11">
        <f t="shared" si="2"/>
        <v>9045.9</v>
      </c>
    </row>
    <row r="195" spans="1:4">
      <c r="A195" s="1">
        <v>711473200</v>
      </c>
      <c r="B195" t="s">
        <v>75</v>
      </c>
      <c r="C195" s="10">
        <v>17</v>
      </c>
      <c r="D195" s="11">
        <f t="shared" si="2"/>
        <v>1615</v>
      </c>
    </row>
    <row r="196" spans="1:4">
      <c r="A196" s="1" t="s">
        <v>74</v>
      </c>
      <c r="B196" t="s">
        <v>73</v>
      </c>
      <c r="C196" s="10">
        <v>17.43</v>
      </c>
      <c r="D196" s="11">
        <f t="shared" si="2"/>
        <v>1655.85</v>
      </c>
    </row>
    <row r="197" spans="1:4">
      <c r="A197" s="1" t="s">
        <v>67</v>
      </c>
      <c r="B197" t="s">
        <v>224</v>
      </c>
      <c r="C197" s="10">
        <v>11.85</v>
      </c>
      <c r="D197" s="11">
        <f t="shared" ref="D197:D200" si="3">C197*$F$3</f>
        <v>1125.75</v>
      </c>
    </row>
    <row r="198" spans="1:4">
      <c r="A198" s="1" t="s">
        <v>68</v>
      </c>
      <c r="B198" t="s">
        <v>225</v>
      </c>
      <c r="C198" s="10">
        <v>122.55</v>
      </c>
      <c r="D198" s="11">
        <f t="shared" si="3"/>
        <v>11642.25</v>
      </c>
    </row>
    <row r="199" spans="1:4">
      <c r="A199" s="1">
        <v>711502600</v>
      </c>
      <c r="B199" t="s">
        <v>72</v>
      </c>
      <c r="C199" s="10">
        <v>15.28</v>
      </c>
      <c r="D199" s="11">
        <f t="shared" si="3"/>
        <v>1451.6</v>
      </c>
    </row>
    <row r="200" spans="1:4">
      <c r="A200" s="1">
        <v>83886533</v>
      </c>
      <c r="B200" t="s">
        <v>71</v>
      </c>
      <c r="C200" s="10">
        <v>50.83</v>
      </c>
      <c r="D200" s="11">
        <f t="shared" si="3"/>
        <v>4828.8499999999995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3A0F-CD02-4F70-8150-1B1F188709BD}">
  <dimension ref="A1:F23"/>
  <sheetViews>
    <sheetView tabSelected="1" workbookViewId="0"/>
  </sheetViews>
  <sheetFormatPr defaultRowHeight="14.25"/>
  <cols>
    <col min="1" max="1" width="13.75" style="1" customWidth="1"/>
    <col min="2" max="2" width="75.125" customWidth="1"/>
    <col min="4" max="4" width="11.625" bestFit="1" customWidth="1"/>
  </cols>
  <sheetData>
    <row r="1" spans="1:6">
      <c r="A1" s="4" t="s">
        <v>274</v>
      </c>
    </row>
    <row r="2" spans="1:6" ht="60">
      <c r="A2" s="2" t="s">
        <v>69</v>
      </c>
      <c r="B2" s="3" t="s">
        <v>70</v>
      </c>
      <c r="C2" s="7" t="s">
        <v>270</v>
      </c>
      <c r="D2" s="7" t="s">
        <v>272</v>
      </c>
      <c r="E2" s="8" t="s">
        <v>271</v>
      </c>
      <c r="F2" s="9">
        <v>95</v>
      </c>
    </row>
    <row r="3" spans="1:6">
      <c r="A3" s="1">
        <v>100002454</v>
      </c>
      <c r="B3" t="s">
        <v>250</v>
      </c>
      <c r="C3" s="10">
        <v>577.79</v>
      </c>
      <c r="D3" s="11">
        <f>C3*$F$2</f>
        <v>54890.049999999996</v>
      </c>
    </row>
    <row r="4" spans="1:6">
      <c r="A4" s="1">
        <v>100005825</v>
      </c>
      <c r="B4" t="s">
        <v>251</v>
      </c>
      <c r="C4" s="10">
        <v>30.19</v>
      </c>
      <c r="D4" s="11">
        <f t="shared" ref="D4:D23" si="0">C4*$F$2</f>
        <v>2868.05</v>
      </c>
    </row>
    <row r="5" spans="1:6">
      <c r="A5" s="1">
        <v>111067</v>
      </c>
      <c r="B5" t="s">
        <v>252</v>
      </c>
      <c r="C5" s="10">
        <v>383.75</v>
      </c>
      <c r="D5" s="11">
        <f t="shared" si="0"/>
        <v>36456.25</v>
      </c>
    </row>
    <row r="6" spans="1:6">
      <c r="A6" s="1">
        <v>111069</v>
      </c>
      <c r="B6" t="s">
        <v>253</v>
      </c>
      <c r="C6" s="10">
        <v>139.06</v>
      </c>
      <c r="D6" s="11">
        <f t="shared" si="0"/>
        <v>13210.7</v>
      </c>
    </row>
    <row r="7" spans="1:6">
      <c r="A7" s="1">
        <v>111167</v>
      </c>
      <c r="B7" t="s">
        <v>254</v>
      </c>
      <c r="C7" s="10">
        <v>161.71</v>
      </c>
      <c r="D7" s="11">
        <f t="shared" si="0"/>
        <v>15362.45</v>
      </c>
    </row>
    <row r="8" spans="1:6">
      <c r="A8" s="1">
        <v>111708</v>
      </c>
      <c r="B8" t="s">
        <v>255</v>
      </c>
      <c r="C8" s="10">
        <v>66.83</v>
      </c>
      <c r="D8" s="11">
        <f t="shared" si="0"/>
        <v>6348.8499999999995</v>
      </c>
    </row>
    <row r="9" spans="1:6">
      <c r="A9" s="1">
        <v>111807</v>
      </c>
      <c r="B9" t="s">
        <v>256</v>
      </c>
      <c r="C9" s="10">
        <v>8.6300000000000008</v>
      </c>
      <c r="D9" s="11">
        <f t="shared" si="0"/>
        <v>819.85</v>
      </c>
    </row>
    <row r="10" spans="1:6">
      <c r="A10" s="1">
        <v>115269</v>
      </c>
      <c r="B10" t="s">
        <v>257</v>
      </c>
      <c r="C10" s="10">
        <v>54.99</v>
      </c>
      <c r="D10" s="11">
        <f t="shared" si="0"/>
        <v>5224.05</v>
      </c>
    </row>
    <row r="11" spans="1:6">
      <c r="A11" s="1">
        <v>122441</v>
      </c>
      <c r="B11" t="s">
        <v>258</v>
      </c>
      <c r="C11" s="10">
        <v>104.57</v>
      </c>
      <c r="D11" s="11">
        <f t="shared" si="0"/>
        <v>9934.15</v>
      </c>
    </row>
    <row r="12" spans="1:6">
      <c r="A12" s="1">
        <v>7611804</v>
      </c>
      <c r="B12" t="s">
        <v>259</v>
      </c>
      <c r="C12" s="10">
        <v>105.65</v>
      </c>
      <c r="D12" s="11">
        <f t="shared" si="0"/>
        <v>10036.75</v>
      </c>
    </row>
    <row r="13" spans="1:6">
      <c r="A13" s="1">
        <v>7613401</v>
      </c>
      <c r="B13" t="s">
        <v>260</v>
      </c>
      <c r="C13" s="10">
        <v>118.58</v>
      </c>
      <c r="D13" s="11">
        <f t="shared" si="0"/>
        <v>11265.1</v>
      </c>
    </row>
    <row r="14" spans="1:6">
      <c r="A14" s="1">
        <v>7619539</v>
      </c>
      <c r="B14" t="s">
        <v>261</v>
      </c>
      <c r="C14" s="10">
        <v>132.6</v>
      </c>
      <c r="D14" s="11">
        <f t="shared" si="0"/>
        <v>12597</v>
      </c>
    </row>
    <row r="15" spans="1:6">
      <c r="A15" s="1">
        <v>7622201</v>
      </c>
      <c r="B15" t="s">
        <v>262</v>
      </c>
      <c r="C15" s="10">
        <v>72.22</v>
      </c>
      <c r="D15" s="11">
        <f t="shared" si="0"/>
        <v>6860.9</v>
      </c>
    </row>
    <row r="16" spans="1:6">
      <c r="A16" s="1">
        <v>7631858</v>
      </c>
      <c r="B16" t="s">
        <v>263</v>
      </c>
      <c r="C16" s="10">
        <v>95.94</v>
      </c>
      <c r="D16" s="11">
        <f t="shared" si="0"/>
        <v>9114.2999999999993</v>
      </c>
    </row>
    <row r="17" spans="1:4">
      <c r="A17" s="1" t="s">
        <v>246</v>
      </c>
      <c r="B17" t="s">
        <v>264</v>
      </c>
      <c r="C17" s="10">
        <v>20.5</v>
      </c>
      <c r="D17" s="11">
        <f t="shared" si="0"/>
        <v>1947.5</v>
      </c>
    </row>
    <row r="18" spans="1:4">
      <c r="A18" s="1" t="s">
        <v>247</v>
      </c>
      <c r="B18" t="s">
        <v>265</v>
      </c>
      <c r="C18" s="10">
        <v>501.46</v>
      </c>
      <c r="D18" s="11">
        <f t="shared" si="0"/>
        <v>47638.7</v>
      </c>
    </row>
    <row r="19" spans="1:4">
      <c r="A19" s="1">
        <v>7656909</v>
      </c>
      <c r="B19" t="s">
        <v>266</v>
      </c>
      <c r="C19" s="10">
        <v>54.99</v>
      </c>
      <c r="D19" s="11">
        <f t="shared" si="0"/>
        <v>5224.05</v>
      </c>
    </row>
    <row r="20" spans="1:4">
      <c r="A20" s="1">
        <v>123182</v>
      </c>
      <c r="B20" t="s">
        <v>257</v>
      </c>
      <c r="C20" s="10">
        <v>45.58</v>
      </c>
      <c r="D20" s="11">
        <f t="shared" si="0"/>
        <v>4330.0999999999995</v>
      </c>
    </row>
    <row r="21" spans="1:4">
      <c r="A21" s="1" t="s">
        <v>248</v>
      </c>
      <c r="B21" t="s">
        <v>267</v>
      </c>
      <c r="C21" s="10">
        <v>98.09</v>
      </c>
      <c r="D21" s="11">
        <f t="shared" si="0"/>
        <v>9318.5500000000011</v>
      </c>
    </row>
    <row r="22" spans="1:4">
      <c r="A22" s="1" t="s">
        <v>249</v>
      </c>
      <c r="B22" t="s">
        <v>268</v>
      </c>
      <c r="C22" s="10">
        <v>23.71</v>
      </c>
      <c r="D22" s="11">
        <f t="shared" si="0"/>
        <v>2252.4500000000003</v>
      </c>
    </row>
    <row r="23" spans="1:4">
      <c r="A23" s="1">
        <v>7613613</v>
      </c>
      <c r="B23" t="s">
        <v>269</v>
      </c>
      <c r="C23" s="10">
        <v>119.67</v>
      </c>
      <c r="D23" s="11">
        <f t="shared" si="0"/>
        <v>11368.65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запасные части</vt:lpstr>
      <vt:lpstr>аксессуары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Рахматуллина</dc:creator>
  <cp:lastModifiedBy>Sukhanov, Roman</cp:lastModifiedBy>
  <dcterms:created xsi:type="dcterms:W3CDTF">2025-03-11T13:06:50Z</dcterms:created>
  <dcterms:modified xsi:type="dcterms:W3CDTF">2025-12-30T06:43:44Z</dcterms:modified>
</cp:coreProperties>
</file>